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Owner\Desktop\20220829_22_041_死亡災害データベース掲載\作業用\anzen\sib_xls\"/>
    </mc:Choice>
  </mc:AlternateContent>
  <xr:revisionPtr revIDLastSave="0" documentId="13_ncr:1_{1C861C5C-3247-4CA7-B956-F93E136701C8}" xr6:coauthVersionLast="47" xr6:coauthVersionMax="47" xr10:uidLastSave="{00000000-0000-0000-0000-000000000000}"/>
  <bookViews>
    <workbookView xWindow="-120" yWindow="-120" windowWidth="29040" windowHeight="15840" xr2:uid="{00000000-000D-0000-FFFF-FFFF00000000}"/>
  </bookViews>
  <sheets>
    <sheet name="平成31年・令和元年" sheetId="1" r:id="rId1"/>
  </sheets>
  <externalReferences>
    <externalReference r:id="rId2"/>
    <externalReference r:id="rId3"/>
  </externalReferences>
  <definedNames>
    <definedName name="_xlnm._FilterDatabase" localSheetId="0" hidden="1">平成31年・令和元年!$A$2:$S$904</definedName>
    <definedName name="gyou2">[1]業種!$E$2:$F$55</definedName>
    <definedName name="gyou3">[1]業種!$G$2:$H$176</definedName>
    <definedName name="kata">'[1]事故の型、起因物'!$G$2:$H$25</definedName>
    <definedName name="kiin3">'[1]事故の型、起因物'!$O$4:$P$106</definedName>
    <definedName name="kyoku">'[1]事故の型、起因物'!$D$3:$E$49</definedName>
    <definedName name="yobi">'[1]事故の型、起因物'!$D$54:$E$60</definedName>
    <definedName name="元ﾃﾞｰﾀ">[2]死亡災害情報分析報告書!$A$1:$AL$619</definedName>
    <definedName name="死亡災害情報分析報告書">#REF!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724" i="1" l="1"/>
  <c r="I80" i="1"/>
</calcChain>
</file>

<file path=xl/sharedStrings.xml><?xml version="1.0" encoding="utf-8"?>
<sst xmlns="http://schemas.openxmlformats.org/spreadsheetml/2006/main" count="8481" uniqueCount="1126">
  <si>
    <t>月</t>
  </si>
  <si>
    <t>清掃・と畜業</t>
  </si>
  <si>
    <t>乗用車、バス、バイク</t>
  </si>
  <si>
    <t>交通事故（道路）</t>
  </si>
  <si>
    <t>食料品製造業</t>
  </si>
  <si>
    <t>肉製品、乳製品製造業 (010101)</t>
  </si>
  <si>
    <t>荷姿の物</t>
  </si>
  <si>
    <t>崩壊、倒壊</t>
  </si>
  <si>
    <t>小売業</t>
  </si>
  <si>
    <t>その他の事業</t>
  </si>
  <si>
    <t>警備業 (170201)</t>
  </si>
  <si>
    <t>激突され</t>
  </si>
  <si>
    <t>建築物、構築物</t>
  </si>
  <si>
    <t>墜落、転落</t>
  </si>
  <si>
    <t>水</t>
  </si>
  <si>
    <t>建築工事業</t>
  </si>
  <si>
    <t>鉄骨・鉄筋コンクリート造家屋建築工事業 (030201)</t>
  </si>
  <si>
    <t>整地・運搬・積込み用機械</t>
  </si>
  <si>
    <t>卸売業</t>
  </si>
  <si>
    <t>その他の卸売業 (080109)</t>
  </si>
  <si>
    <t>転倒</t>
  </si>
  <si>
    <t>道路貨物運送業</t>
  </si>
  <si>
    <t>一般貨物自動車運送業 (040301)</t>
  </si>
  <si>
    <t>農業</t>
  </si>
  <si>
    <t>農業 (060101)</t>
  </si>
  <si>
    <t>はしご等</t>
  </si>
  <si>
    <t>金属製品製造業</t>
  </si>
  <si>
    <t>その他の金属製品製造業 (011209)</t>
  </si>
  <si>
    <t>おぼれ</t>
  </si>
  <si>
    <t>はさまれ、巻き込まれ</t>
  </si>
  <si>
    <t>トラック</t>
  </si>
  <si>
    <t>その他の商業</t>
  </si>
  <si>
    <t>その他の商業－その他 (080409)</t>
  </si>
  <si>
    <t>その他の製造業</t>
  </si>
  <si>
    <t>土木工事業</t>
  </si>
  <si>
    <t>河川土木工事業 (030107)</t>
  </si>
  <si>
    <t>飛来、落下</t>
  </si>
  <si>
    <t>道路建設工事業 (030106)</t>
  </si>
  <si>
    <t>橋梁建設工事業 (030105)</t>
  </si>
  <si>
    <t>フォークリフト</t>
  </si>
  <si>
    <t>その他の建設業</t>
  </si>
  <si>
    <t>機械器具設置工事業 (030302)</t>
  </si>
  <si>
    <t>林業</t>
  </si>
  <si>
    <t>木材伐出業 (060201)</t>
  </si>
  <si>
    <t>木造家屋建築工事業 (030202)</t>
  </si>
  <si>
    <t>その他の動力運搬機</t>
  </si>
  <si>
    <t>その他の建設業－その他 (030309)</t>
  </si>
  <si>
    <t>足場</t>
  </si>
  <si>
    <t>その他の小売業 (080209)</t>
  </si>
  <si>
    <t>その他の建築工事業 (030209)</t>
  </si>
  <si>
    <t>掘削用機械</t>
  </si>
  <si>
    <t>その他の土木工事業 (030199)</t>
  </si>
  <si>
    <t>鉄鋼業</t>
  </si>
  <si>
    <t>その他の一般動力機械</t>
  </si>
  <si>
    <t>締固め用機械</t>
  </si>
  <si>
    <t>輸送用機械等製造業</t>
  </si>
  <si>
    <t>その他の事業－その他 (170209)</t>
  </si>
  <si>
    <t>地山、岩石</t>
  </si>
  <si>
    <t>その他の製造業－その他 (011709)</t>
  </si>
  <si>
    <t>金属材料</t>
  </si>
  <si>
    <t>道路旅客運送業</t>
  </si>
  <si>
    <t>鉄道・軌道・水運・航空業</t>
  </si>
  <si>
    <t>その他の乗物</t>
  </si>
  <si>
    <t>電気通信工事業 (030301)</t>
  </si>
  <si>
    <t>解体用機械</t>
  </si>
  <si>
    <t>移動式クレーン</t>
  </si>
  <si>
    <t>産業廃棄物処理業 (150102)</t>
  </si>
  <si>
    <t>木材・木製品製造業</t>
  </si>
  <si>
    <t>製材業 (010401)</t>
  </si>
  <si>
    <t>その他の用具</t>
  </si>
  <si>
    <t>その他の建設機械等</t>
  </si>
  <si>
    <t>繊維工業</t>
  </si>
  <si>
    <t>クレーン</t>
  </si>
  <si>
    <t>畜産業</t>
  </si>
  <si>
    <t>畜産業 (070101)</t>
  </si>
  <si>
    <t>アーク溶接装置</t>
  </si>
  <si>
    <t>高温・低温の物との接触</t>
  </si>
  <si>
    <t>作業床、歩み板</t>
  </si>
  <si>
    <t>玉掛用具</t>
  </si>
  <si>
    <t>自動車整備業 (011701)</t>
  </si>
  <si>
    <t>その他の仮設物、建築物、構築物等</t>
  </si>
  <si>
    <t>燃料小売業 (080204)</t>
  </si>
  <si>
    <t>有害物等との接触</t>
  </si>
  <si>
    <t>不整地運搬車</t>
  </si>
  <si>
    <t>火災</t>
  </si>
  <si>
    <t>土地整理土木工事業 (030109)</t>
  </si>
  <si>
    <t>感電</t>
  </si>
  <si>
    <t>人力クレーン等</t>
  </si>
  <si>
    <t>その他の接客娯楽業</t>
  </si>
  <si>
    <t>ゴルフ場 (140301)</t>
  </si>
  <si>
    <t>金融業</t>
  </si>
  <si>
    <t>伐木等機械</t>
  </si>
  <si>
    <t>土石採取業</t>
  </si>
  <si>
    <t>広告・あっせん業</t>
  </si>
  <si>
    <t>通信業</t>
  </si>
  <si>
    <t>港湾運送業</t>
  </si>
  <si>
    <t>港湾荷役業 (050202)</t>
  </si>
  <si>
    <t>電気機械器具製造業</t>
  </si>
  <si>
    <t>起因物なし</t>
  </si>
  <si>
    <t>その他</t>
  </si>
  <si>
    <t>社会福祉施設</t>
  </si>
  <si>
    <t>パルプ・紙・紙加工品製造業</t>
  </si>
  <si>
    <t>紙加工品製造業 (010602)</t>
  </si>
  <si>
    <t>セメント・同製品製造業 (010901)</t>
  </si>
  <si>
    <t>その他の食料品製造業 (010109)</t>
  </si>
  <si>
    <t>分類不能</t>
  </si>
  <si>
    <t>爆発</t>
  </si>
  <si>
    <t>バス業 (040202)</t>
  </si>
  <si>
    <t>水産業</t>
  </si>
  <si>
    <t>その他の接客娯楽業－その他 (140309)</t>
  </si>
  <si>
    <t>化学工業</t>
  </si>
  <si>
    <t>上下水道工事業 (030110)</t>
  </si>
  <si>
    <t>港湾海岸工事業 (030111)</t>
  </si>
  <si>
    <t>その他の廃棄物処理業 (150103)</t>
  </si>
  <si>
    <t>高温・低温環境</t>
  </si>
  <si>
    <t>教育・研究業</t>
  </si>
  <si>
    <t>その他の運輸交通業</t>
  </si>
  <si>
    <t>旅館業</t>
  </si>
  <si>
    <t>非鉄金属製造業</t>
  </si>
  <si>
    <t>砂防工事業 (030108)</t>
  </si>
  <si>
    <t>高所作業車</t>
  </si>
  <si>
    <t>交通事故（その他）</t>
  </si>
  <si>
    <t>激突</t>
  </si>
  <si>
    <t>医療保健業</t>
  </si>
  <si>
    <t>異常環境等</t>
  </si>
  <si>
    <t>陸上貨物取扱業</t>
  </si>
  <si>
    <t>陸上貨物取扱業 (050101)</t>
  </si>
  <si>
    <t>特定貨物自動車運送業 (040302)</t>
  </si>
  <si>
    <t>印刷・製本業</t>
  </si>
  <si>
    <t>その他の鉄鋼業 (011009)</t>
  </si>
  <si>
    <t>映画・演劇業</t>
  </si>
  <si>
    <t>家具・装備品製造業</t>
  </si>
  <si>
    <t>採石業 (020201)</t>
  </si>
  <si>
    <t>その他の動力クレーン等</t>
  </si>
  <si>
    <t>飲食店</t>
  </si>
  <si>
    <t>一般飲食店 (140201)</t>
  </si>
  <si>
    <t>クリーニング業 (011703)</t>
  </si>
  <si>
    <t>人力運搬機</t>
  </si>
  <si>
    <t>ID</t>
    <phoneticPr fontId="5"/>
  </si>
  <si>
    <t>災害状況</t>
    <rPh sb="0" eb="2">
      <t>サイガイ</t>
    </rPh>
    <rPh sb="2" eb="4">
      <t>ジョウキョウ</t>
    </rPh>
    <phoneticPr fontId="5"/>
  </si>
  <si>
    <t>業種(大分類)</t>
    <rPh sb="0" eb="2">
      <t>ギョウシュ</t>
    </rPh>
    <rPh sb="3" eb="6">
      <t>ダイブンルイ</t>
    </rPh>
    <phoneticPr fontId="5"/>
  </si>
  <si>
    <t>業種(中分類)</t>
    <rPh sb="0" eb="2">
      <t>ギョウシュ</t>
    </rPh>
    <rPh sb="3" eb="6">
      <t>チュウブンルイ</t>
    </rPh>
    <phoneticPr fontId="5"/>
  </si>
  <si>
    <t>業種(小分類)</t>
    <rPh sb="0" eb="2">
      <t>ギョウシュ</t>
    </rPh>
    <rPh sb="3" eb="4">
      <t>ショウ</t>
    </rPh>
    <rPh sb="4" eb="6">
      <t>ブンルイ</t>
    </rPh>
    <phoneticPr fontId="5"/>
  </si>
  <si>
    <t>事業場規模</t>
    <rPh sb="0" eb="3">
      <t>ジギョウジョウ</t>
    </rPh>
    <rPh sb="3" eb="5">
      <t>キボ</t>
    </rPh>
    <phoneticPr fontId="5"/>
  </si>
  <si>
    <t>起因物（大分類）</t>
    <rPh sb="0" eb="2">
      <t>キイン</t>
    </rPh>
    <rPh sb="2" eb="3">
      <t>ブツ</t>
    </rPh>
    <rPh sb="4" eb="7">
      <t>ダイブンルイ</t>
    </rPh>
    <phoneticPr fontId="5"/>
  </si>
  <si>
    <t>起因物（中分類）</t>
    <rPh sb="4" eb="5">
      <t>ナカ</t>
    </rPh>
    <phoneticPr fontId="5"/>
  </si>
  <si>
    <t>起因物（小分類）</t>
    <rPh sb="4" eb="5">
      <t>ショウ</t>
    </rPh>
    <phoneticPr fontId="5"/>
  </si>
  <si>
    <t>コード</t>
    <phoneticPr fontId="5"/>
  </si>
  <si>
    <t>分類名</t>
    <rPh sb="0" eb="2">
      <t>ブンルイ</t>
    </rPh>
    <rPh sb="2" eb="3">
      <t>メイ</t>
    </rPh>
    <phoneticPr fontId="5"/>
  </si>
  <si>
    <t>事故の型</t>
    <phoneticPr fontId="5"/>
  </si>
  <si>
    <t>切れ、こすれ</t>
  </si>
  <si>
    <t>官公署</t>
  </si>
  <si>
    <t>衣服その他の繊維製品製造業</t>
  </si>
  <si>
    <t>窯業土石製品製造業</t>
  </si>
  <si>
    <t>一般機械器具製造業</t>
  </si>
  <si>
    <t>その他の道路貨物運送業 (040309)</t>
  </si>
  <si>
    <t>その他の精密機械器具製造業 (011305)</t>
  </si>
  <si>
    <t>ガラス・同製品製造業 (010902)</t>
  </si>
  <si>
    <t>帯のこ盤</t>
  </si>
  <si>
    <t>ストラドルキャリヤー</t>
  </si>
  <si>
    <t>採石場において、被災者は、超大型ダンプカーの荷台に乗せた砂利を採石場に併設されたストック場に荷下ろしするため、ストック場の荷下ろし場所までの通路をダンプカーでバック進入した際、通路の路肩部分が崩壊し、ダンプカーとともに高さ約７ｍのがけ下まで転落し死亡したもの。</t>
  </si>
  <si>
    <t>　山砂採取場にて、斜面高さ６０メートル上部で掘削して下方に落とすことにより堆積した山砂をドラグ・ショベルでダンプトラックに積み込んでいたところ、斜面上に堆積していた山砂が崩壊してドラグ・ショベルとダンプトラックが埋まり、ドラグ・ショベルの運転手が死亡した。</t>
  </si>
  <si>
    <t>災害発生地である事業場に所属する労働者がフォークリフトを用いて荷の積み替え作業を行っていたところ、荷の一つがバランスを崩し倒れそうになった。被災者はその荷を支えようとしたが支えきれず、荷の下敷きになり死亡したもの。</t>
  </si>
  <si>
    <t>路面補修工事において、廃材を運搬する大型ダンプを誘導中、バックしてきた大型ダンプに轢かれ死亡したもの。</t>
  </si>
  <si>
    <t>工事現場で、トラックに載せて運搬してきたドラグショベルを下ろし、トラックを移動させたところ、トラックのタイヤが埋まって動けなくなった。このため、ドラグショベルのバケットにワイヤーロープを掛けて、トラックをけん引、移動させた後、バケットに掛けたワイヤーロープを被災者が取外ししていたところ、急に旋回したバケットとトラック後部の間に挟まれ、死亡した。</t>
  </si>
  <si>
    <t>　トラックを運転中、赤信号で止まっていたトラックに追突した。</t>
  </si>
  <si>
    <t>　スクラップ材収集作業中、ハンドガイド式不整地運搬車を方向転換しようと後進していたところ、背後の壁と運搬車の手すりに胸腹部を挟まれたもの。</t>
  </si>
  <si>
    <t>埠頭における荷役業務において、ストラドルキャリヤーを運転してコンテナの運搬作業中、荷を積載していない状態のストラドルキャリヤーをカーブ走行させたところ、ストラドルキャリヤーごと転倒したもの。</t>
  </si>
  <si>
    <t>　被災者は、駐車場にてセミコンテナトレーラーのボディをコンテナを積載しているシャーシーに接続した後、接地しているシャーシーを切り離すハンドルを操作した。操作後、サイドブレーキが引かれていなかったセミコンテナトレーラーは自走を始めた。運転席に乗りこもうとしたところ、隣のコンテナとセミコンテナトレーラーとの間に挟まれたもの。</t>
  </si>
  <si>
    <t>フォークリフト（オーダーピッキングトラック）の傍で、被災者が頭部から出血して倒れている状態で発見されたもの。災害発生直後にフォークリフトの運転席が高さ約３ｍの位置にあったことから、運転席の位置でラックから荷を取ろうとした際に墜落したものと推定される。</t>
  </si>
  <si>
    <t>自動送材車付き帯のこ盤で丸太を加工するため、同僚がフォークリフトで丸太を下した。丸太が帯のこ盤の近くにいた被災者の方へ転がったため、逃げようとしたところ、帯のこ盤の歯に左腕が接触し切断した。</t>
  </si>
  <si>
    <t>　被災者はフォークリフトを使用して鉄の廃材を運搬する業務を行っていたところ、廃材のツルハシの金属部がバックレストの下部に引っかかっていることに気づいたため、フォークを上げてバックレストの下部に入り込み、ツルハシを引き抜いたところ、フォークが降下し、被災者の頭部がバックレスト部と地面に挟まれたもの。</t>
  </si>
  <si>
    <t>　自社の倉庫内に鉄骨造の中二階を設ける作業中、鉄骨製の柱２本と梁を組み立てた門形の部材を壁に立てかけ、これにフォークリフトを使用して持ち上げた別の梁をボルトで固定しようとしていたところ、門形の部材が倒れ、被災者の頭部に激突した。</t>
  </si>
  <si>
    <t>工事用道路に敷鉄板を敷設するため、クレーン機能付きドラグショベルで貨物自動車の荷台から敷鉄板を吊り下ろしていた。敷鉄板の穴（玉掛用にあらかじめ加工されたもの）に玉掛用チェーンのフックを掛けて吊り上げ、次に敷鉄板を地面に着地させたところ、穴から玉掛用チェーンのフックが外れ、倒れた敷鉄板と貨物自動車の間に被災者がはさまれ死亡した。</t>
  </si>
  <si>
    <t>擁壁築造のための基礎コンクリート打設を行うため、高さ約６ｍの地山の基底部をドラグショベルですかし掘りしたところ崩壊し、全身が生き埋めとなったもの。</t>
  </si>
  <si>
    <t>被災者がトラックの荷台に土砂を載せて公道を走行中に路肩から転落した。</t>
  </si>
  <si>
    <t>　コークス工場にある「ガイド車」のレールが敷設されている「プラットホーム」（幅約３ｍ）において、そこに落ちているコークス屑の撤去作業をトラクターショベル１台を用い、被災者を含む５名で行っていた。プラットホーム中央に掻き寄せたコークス屑をトラクターショベルで掬い上げ、後退していたところ、その後部にいた被災者が轢かれた。</t>
  </si>
  <si>
    <t>　資材調達のためにダンプトラック（最大積載量２トン）を運転していた被災者がセンターラインをはみ出し、対向車線を走行中のトラッククレーンと正面衝突したもの。</t>
  </si>
  <si>
    <t>　被災者は、建設現場内で使用する重機に給油を行うため、給油車に乗り単独で軽油の配達業務に従事していたが、その際に一般国道から建設現場へ通じる仮設道（幅約３．３ｍ）を後進中に道路脇の斜面下（高さ約１．６ｍ）に車ごと転落したもの。</t>
  </si>
  <si>
    <t>　下水道工事で汚水管の埋戻し作業中、ドラグショベルの足元の地盤が崩れたため、ドラグショベルが前方に傾き、そのバケットが掘削溝の簡易土止めの中で地ならし作業を行っていた被災者に激突した。</t>
  </si>
  <si>
    <t>　トラック運転手が、駐車場でトラックの積み荷の荷崩れ確認を行っていたところ、トラック荷台のステップに掛けていた足が、荷台ウイングの開閉ボタンに当たり、荷台のウイングが閉まり、頚椎を挟まれた。</t>
  </si>
  <si>
    <t>店舗のシンボルタワーを設置しようとして高さ１２ｍの木製の支柱に３名が上がり、移動式クレーンで吊り上げられた木製のパネル（１枚１５０ｋｇ）を支柱に取り付ける作業中、一番上にいた被災者が地上に墜落したもの。</t>
  </si>
  <si>
    <t>　高さ約２４ｍの作業構台上で、作業者２名が仮溶接した搬出入用架台のクランプ止めした単管に安全帯のフックをかけ、玉掛用のシャックルを外す作業を行っていたところ、突然、移動式クレーンの補ジブが跳ね上がり、同架台も仮溶接部分が外れて跳ね上がった。被災者２名も、安全帯のフックがかかっていたため同架台とともに跳ね上がり、移動式クレーンの主ジブに激突した。その衝撃で単管が外れ、２名は地上に墜落し、死亡した。</t>
  </si>
  <si>
    <t>　被災者が、昼休憩中にテーブルリフター（人荷用）を操作し、テーブルリフターに乗って１階から２階へ移動していたところ、テーブルリフター床面と２階フロアーとの間に頭を挟まれ死亡したもの。　</t>
  </si>
  <si>
    <t>塵芥車の後方カメラ交換作業中、車体下のフレームに配線を取り付けようとしたところ、フレーム脇にあるエンジンから油圧発生器へ繋がる動力取り出し用シャフトに上半身の作業服が巻き込まれ窒息。</t>
  </si>
  <si>
    <t>用水路を設置するための土木工事現場において、つり上げ荷重２．９ｔのクレーン機能付きドラグショベルで、重さ約８５０ｋｇのＵ字溝をつりクランプ２個を使用してつり上げていたところ、片方のつりクランプが外れＵ字溝が落下し、付近で作業をしていた被災者に激突したもの。</t>
  </si>
  <si>
    <t>フォークリフトの爪の部分に労働者を乗せて、棚に置かれた荷物（５キロ）を取ろうとしたところ、爪の部分から足を踏み外して約２．５メートル下のコンクリート床上に墜落し、頭部を強打し死亡した。</t>
  </si>
  <si>
    <t>　現場敷地内にて車両系建設機械をトラックに積み込むため、トラック荷台と地面との間に２枚の道板を架け渡し、車両系建設機械が自走してトラック荷台に移動していたところ、片側の道板が外れ、これにより車両系建設機械が転落した。転落箇所のすぐ横に車両積載型トラッククレーンが仮置きされていたため、運転席の被災者は当該トラッククレーンの荷台と自身が操作していた転落した車両系建設機械の間に頭を挟まれて死亡した。</t>
  </si>
  <si>
    <t>　被災者は、前日に降った雨によりぬかるんだ砕石プラント内の土砂（泥状）を除去するため、ホイールローダーを自ら運転作業中、土砂を一旦プラント外へ捨て、再度現場に戻ろうと後進していたところ、当該ホイールローダーの右後輪が地山に乗り上げ車体が傾き、被災者が地面に投げ出された。その後、横転してきたホイールローダーに頭部が挟まれたもの。</t>
  </si>
  <si>
    <t>　工場敷地内の塀の入替工事現場で、塀の取り外し及び撤去作業をドラグショベル（機体重量３ｔ未満）を用いて行っていた。被災者はドラグショベルを運転し結束した部材をバケットに付属しているフックに掛けて吊り、約１５ｍほど後退した後旋回して部材を下ろそうとしたところ、機体がバランスを崩して転倒し被災者の頭部がブームと地面近くの配管との間に挟まれ被災したもの。ドラグショベルは移動式クレーン仕様ではなかった。</t>
  </si>
  <si>
    <t>　電波塔を建設する工事において、塔の基礎となる立坑（深さ約６．３メートル、直径１．４３メートル）を掘削中、内部の掘削した土砂を容器に入れて搬出するために移動式クレーン（つり上げ荷重２．３７トン、カニクレーン）を用いて吊り上げていたところ、巻上用ワイヤロープが切断したため吊り荷とフックが落下して立坑の底部で作業をしていた被災者を直撃した。</t>
  </si>
  <si>
    <t>　自社資材置場においてドラグショベルの旋回中にブームの油圧が抜けブームが倒れ旋回範囲内にいた被災者にバケットが激突し死亡した</t>
  </si>
  <si>
    <t>被災者は、トイレに行くために作業場所から事務所へ敷地内を歩行していたところ、後方から走行してきた同僚が運転するフォークリフト（最大荷重：３，５５０ｋｇ）に激突されて、倒れた後、当該フォークリフトの前輪に胴体をひかれた。</t>
  </si>
  <si>
    <t>　市道の側溝の敷設替を行う工事現場において、Ｕ字溝を設置するため、ドラグ・ショベルを使用して掘削した溝の内部で被災者が溝の形を整えていたところ、同溝付近のブロック塀が倒れ、被災者が下敷きとなった。</t>
  </si>
  <si>
    <t>　公道を走行していたトラックが交差点付近の凍結した路面でスリップし、そのままコンビニエンスストアの駐車場に侵入し、駐車場でトラックにタイヤチェーンの装着作業を行っていた被災者に激突した。</t>
  </si>
  <si>
    <t>ダンプトラックで土砂を運搬中、道路左側の標識に衝突して横転。さらに横転したまま２０メートル先の電柱に衝突して停車した。</t>
  </si>
  <si>
    <t>　被災者は、４トントラックのエンジンの整備のため、トラックのキャビンを開け整備していたところ、当該キャビンが下がり、はさまれた。病院へ搬送後死亡した。</t>
  </si>
  <si>
    <t>宅地造成現場において，ドラグショベルで掘削された幅約１．２ｍ、深さ約１．９ｍの溝の中に入り、汚水管の設置作業を行っていたところ法面が崩壊、逃げようとしたが腰部分まで土砂で埋まり、同僚に助け出され病院に運ばれたがその後死亡したもの。　</t>
  </si>
  <si>
    <t>　高さ約４ｍの雨どい修理のため、脚立を使用して作業していたところ、バックしてきたフォークリフト（最大荷重１．１５ｔ）が脚立に接触し、バランスを崩した被災者が、高さ２．８ｍから墜落して被災したもの。</t>
  </si>
  <si>
    <t>４トントラックを運転して県道を走行中、反対車線にはみ出したため、対向車の１０トントラックに正面衝突した。</t>
  </si>
  <si>
    <t>　被災者は、船倉で壁の石炭をかき落としていたところ、後退してきたブル・ドーザーに激突され、死亡した。</t>
  </si>
  <si>
    <t>砂利採取業 (020202)</t>
  </si>
  <si>
    <t>その他の清掃・と畜業 (150109)</t>
  </si>
  <si>
    <t>旅行業 (090201)</t>
  </si>
  <si>
    <t>その他の土石採取業 (020209)</t>
  </si>
  <si>
    <t>12～14</t>
  </si>
  <si>
    <t>10～12</t>
  </si>
  <si>
    <t>14～16</t>
  </si>
  <si>
    <t>18～20</t>
  </si>
  <si>
    <t>0～2</t>
  </si>
  <si>
    <t>16～18</t>
  </si>
  <si>
    <t>20～22</t>
  </si>
  <si>
    <t>22～24</t>
  </si>
  <si>
    <t>2～4</t>
  </si>
  <si>
    <t>50～99</t>
  </si>
  <si>
    <t>30～49</t>
  </si>
  <si>
    <t>1～9</t>
  </si>
  <si>
    <t>10～29</t>
  </si>
  <si>
    <t>100～299</t>
  </si>
  <si>
    <t>1000～9999</t>
  </si>
  <si>
    <t>300～499</t>
  </si>
  <si>
    <t>500～999</t>
  </si>
  <si>
    <t>0～2</t>
    <phoneticPr fontId="5"/>
  </si>
  <si>
    <t>10～12</t>
    <phoneticPr fontId="5"/>
  </si>
  <si>
    <t>14～16</t>
    <phoneticPr fontId="5"/>
  </si>
  <si>
    <t>16～18</t>
    <phoneticPr fontId="5"/>
  </si>
  <si>
    <t>18～20</t>
    <phoneticPr fontId="5"/>
  </si>
  <si>
    <t>2～4</t>
    <phoneticPr fontId="5"/>
  </si>
  <si>
    <t>22～24</t>
    <phoneticPr fontId="5"/>
  </si>
  <si>
    <t>4～6</t>
    <phoneticPr fontId="5"/>
  </si>
  <si>
    <t>6～8</t>
    <phoneticPr fontId="5"/>
  </si>
  <si>
    <t>8～10</t>
    <phoneticPr fontId="5"/>
  </si>
  <si>
    <t>　牛の飼料生産の受託先の敷地内で、トラクター・ショベルでバンカーと呼ばれる飼料置き場の飼料をならしていた際、近くに居た被災者が自分の持ち場に戻っていったところを確認したため、停車させたトラクター・ショベルを前進させたところ、被災者が急に後ろ向きによろめき、後頭部から地面に倒れたため、ブレーキが間に合わず、トラクター・ショベルの右前輪に轢かれ、死亡したもの。</t>
  </si>
  <si>
    <t>　民有林の間伐作業において、かかり木から８ｍのところで、チェーンソーを使用して樹高２６ｍのカラマツの伐木作業を行っていた被災者が、倒れてきたかかり木（カラマツ、樹高２７ｍ、胸高直径３０ｃｍ）の下敷きになったもの。</t>
  </si>
  <si>
    <t>　被災者は、始業時清掃・点検作業を行うため、事務室より被災者のみでトンネル内へ向かった。その後、戻らないため、警察・消防に行方不明の通報をした。捜索中の消防が川で横たわっている被災者を発見したが、すでに心肺停止であった。</t>
  </si>
  <si>
    <t>同僚が運転する乗用車の後部座席に乗って移動中、当該乗用車が、中央線を越えてガードレールに衝突した。</t>
  </si>
  <si>
    <t>商品の誤配が判明し、客先に商品を配達する必要が生じたが、配達用のトラック等が全て出払っていた。そのため、被災者は通勤用のバイクで配達することとし、自動車道を走行中、緩やかな上りの左カーブ付近で右側の側壁に衝突し被災、死亡したもの。</t>
  </si>
  <si>
    <t>　２階建て木造住宅の塗装工事で使用した足場を解体作業中、被災者は火打ち材を取り外し、火打ち材１本を持って屋根上を移動していたところ、高さ５．９５メートルの軒先から地上に墜落したもの。</t>
  </si>
  <si>
    <t>天井クレーン（２．８ｔ）を操作して船体部品であるハッチコーミングを２本の盤木を敷いて台車に乗せたあと、被災者が玉掛用具を外したところ、ハッチコーミングが倒れ下敷きになった。</t>
  </si>
  <si>
    <t>下水道工事に付随し片側３車線中２車線を道路占有しバリケード内で交通誘導中、突っ込んできた軽自動車にはねられた。</t>
  </si>
  <si>
    <t>被災者は天井クレーン（つり上げ荷重１０ｔ）で吊っていた缶体（直径２１０ｃｍ、缶厚６０ｃｍ、重量３７０ｋｇ）を反転機の片側に定置させ、玉掛を解いた後、無線式コントローラーで同クレーンを横行させている際、同缶体が倒れて下敷きになったもの。</t>
  </si>
  <si>
    <t>道路建設工事における法面掘削作業に伴う伐木作業を一人で行っている際に発生したもの。伐木作業中、かかり木状態となっていた場所で被災者は、かかり木状態ではあったが、かかられている木を伐木しても、落下するかかり木の直撃を避けられると判断し、伐木を行ったところ、被災者が想定していた落下をかかり木がせずに落下し、被災者に当たったもの。被災後、病院にて治療が行われていたが、多臓器不全により死亡した。</t>
  </si>
  <si>
    <t>　橋台等の補修工事において、橋桁の下にベントを組み立てるため、２５ｔクレーンでベント２節目（高さ７．８ｍ、重量約３ｔ）を降ろした後、被災者は油圧ジャッキを入れてベントの高さを調整していたところ、当該ベントが倒れ、下敷きとなたもの。</t>
  </si>
  <si>
    <t>　被災者が朝礼に欠席したため、同僚が探したところ、工場西側のシリンダーラック倉庫にあるクレーンの走行レール上に頭部から流血して倒れているところを発見した。発見位置と血痕から、クレーン設置の梯子から墜落したと推定されるが、墜落箇所は不明。搬送先で即死の確認をしたもの。作業内容は不明であるが、発見時にクレーン操作が自動から手動となっていた。被災者は簡易キャップを着用、安全帯の使用なし。</t>
  </si>
  <si>
    <t>つり上げ荷重８０ｔの移動式クレーン（ラフテレーンクレーン）で、成型機（１０．５ｔ）を構台から吊り上げ、トラック荷台に乗せるために旋回したところ、移動式クレーンが横転した。横転した移動式クレーンのブームは、現場敷地内に駐車していた車両数台に直撃し、車内で待機していた被災者が死亡したほか、５名が負傷した。</t>
  </si>
  <si>
    <t>　林道新設工事に付随する残土処理場の造成工事である。造成予定の緩い斜面上の竹林内で，掘削工事に先立ち竹や立木の皆伐採作業をしていた。胸高直径約３０ｃｍの楡の木を伐倒するため受け口を入れ，追い口を設ける途中か退避中に，倒れ始めた立木の幹が約２ｍに渡り裂け，元口部分が被災者に激突した。</t>
  </si>
  <si>
    <t>　駅構内にて横取装置の電源を新設するにあたり、線路を横断するビームに防護管を設置するため、高さ約６ｍのビーム上で作業していたところ、墜落したもの。</t>
  </si>
  <si>
    <t>　新築工事現場、建築物屋内の梁上において，被災者及び被災者所属事業場の労働者が梁間にベニヤ板を渡して当該ベニヤ板上で、柱にシートを取り付ける作業に従事してたところ、被災者が当該ベニヤ板上から約６ｍ下のコンクリート地面に墜落し、死亡したもの。</t>
  </si>
  <si>
    <t>　ビル外壁改修工事において、現場付近の道路上で倒れている被災者を同僚作業員が発見した。　　被災者の負傷状況や倒れていた位置などから、くさび式足場の妻側の枠材はしご（踏み桟は４５ｃｍの等間隔）を昇降中、墜落したと推定される。　　　　</t>
  </si>
  <si>
    <t>発生当日朝、同じ職場で働く同僚が、当該労働者が会社の倉庫内で首を吊っているのを発見した。</t>
  </si>
  <si>
    <t>建設現場から帰社するために、ワゴン車で片側１車線の高速道路を走行中、右後輪がバーストして車体のバランスを失い対向車線にはみ出し、対向車線を走行中の大型トラックと正面衝突した。</t>
  </si>
  <si>
    <t>　廃プラの圧縮梱包機の上部投入口付近にて、フォークリフトでフレコンを載せたパレットを上昇させ、被災者がフレコンを押し出して投入口に入れたところフレコンが詰まってしまったため、カッターを使用してフレコンの一部を開け、フレコンを足で押し込んでいた際に、何らかの事由によりフレコンとともに下部まで墜落し、自動運転となっていた圧縮シリンダーが起動して圧縮する部分と機械内壁との間に身体を挟まれ死亡した。</t>
  </si>
  <si>
    <t>個人宅の無線鉄塔の解体作業で、鉄塔上でトラス部材のボルトを緩めた後、移動しようとした際に、緩めたトラス部材にＵ字吊り用安全帯をかけたため、体重をかけた瞬間に、トラス部材が鉄塔から外れ、安全帯がトラス部材から抜け落ち、約１１ｍの高さから墜落した。被災者は墜落用保護帽を着用していた。</t>
  </si>
  <si>
    <t>資材プラントの焼土施設の一部である砂利を振るい分ける機械（振分機械）に砂利を投入するベルトコンベアーが不調であったので、その修理のために高さ２メートル以上の作業床及びその周囲において、ベルトコンベアーのモーターを取り外そうと、モーターの取付部及びその周辺の部品を分解する作業を行っていたところ、地上まで墜落した。</t>
  </si>
  <si>
    <t>二本のＨ鋼（３．６ｍと５．４ｍ）をクレーンで連結させる作業を行っていた。Ｈ鋼は並列に二本置かれている状態で，その並列で置かれているＨ鋼の間で連結させた部分のボルトを締める作業を被災者と同作業者の二名で行っていた。連結作業終了後，チェーンブロックを巻き上げた際にフックがＨ鋼に当たり，Ｈ鋼が被災者側に倒れ，下敷きになり，死亡した。</t>
  </si>
  <si>
    <t>　被災者は片側４車線道路の一番左車線に運転していたハイヤーを停車させて車外後方にいたところ、後方から走行してきたバスに追突された。</t>
  </si>
  <si>
    <t>成型加工工程に使用する横中ぐり盤の暖機運転中、被災者は成型対象部材の取付状況の確認等の加工工程前段階における一連の準備作業を行っていたところ、回転中の主軸に手腕等の身体の一部が接触し、巻き込まれ死亡したもの。　</t>
  </si>
  <si>
    <t>　被災者は、木造家屋の解体工事現場で解体作業に従事中、解体中のゴミ等が隣家に入らないよう、現場を単管パイプとメッシュシートで養生作業中、１階屋根の軒先から３．５ｍ下の地面に転落し、頭部等を強打したもの。その後、病院に搬送されたものの、同日午前に死亡が確認された。</t>
  </si>
  <si>
    <t>　整備が終了したトレーラにトラクタを連結するにあたり、整備工場の運転手がトラクタに乗り込み、後進させトレーラに近づいた際、トラクタ左後方にいた整備員である被災者に接触した。接触したことにより被災者は転倒したが、転倒したことに気付かなかった運転手がさらにトラクタを後進させたため、被災者がトラクタの左後方車輪に轢かれたもの。被災者は骨盤骨折による出血性ショックで死亡した。</t>
  </si>
  <si>
    <t>　会社の資材置場の敷地において、作業員（移動式クレーン運転士）がホイールクレーン（つり上げ荷重２５ｔ）を使用し、クレーン前方向右側にあった鉄製バケット（約１００ｋｇ）をトラックに積み込むため当該バケットの位置までブームを伸ばした際、クレーン前方向右側に転倒し、ブーム先が当該バケット付近にいた被災者（玉掛者）に激突したもの。転倒時のブーム長さ約１６．５ｍ、傾斜角約２７度、作業半径約１３ｍであった。</t>
  </si>
  <si>
    <t>港の桟橋の端部で、フェリー着岸準備をしていた被災者が海に墜落して死亡したもの。</t>
  </si>
  <si>
    <t>新聞の集金作業のため、被災者は自家用車で契約者宅へ訪問し、集金終了後に車道に止めた自家用車へ戻ろうと車道を歩いていたところ、走行してきた乗用車に激突され、死亡した。</t>
  </si>
  <si>
    <t>木造住宅の解体作業中、解体用つかみ機で、梁とつながった柱をつかみ旋回していたところ、梁が柱から外れ地面に落下した後、近くのドラグショベルのキャタピラに座っていた被災者の方向へ倒れ激突したもの。</t>
  </si>
  <si>
    <t>個人住宅の敷地内において、雨除けの屋根が台風によりはがれたため、雨除けの解体を依頼され、脚立（天板から地面までの高さ２ｍ）を使用し、アセチレンガスによる溶断を行っていた被災者が何らの原因で脚立から転落し、後頭部から地面に落ち、頭蓋骨骨折により死亡したものである。</t>
  </si>
  <si>
    <t>　工場内で２回程大きな音が聞こえたため、音が聞こえた方を確認すると、８段に積まれていた鋼材（トラス材）が崩れ落ち、近くにいた被災者が鋼材の下敷きとなり、右側頭後頭部から出血しているところを発見されたもの。　　発見時、崩れた鋼材（トラス材）の上に床上操作式天井クレーン（２ｔ）が別の鋼材（Ｖ材）を吊った状態で止まっていた。</t>
  </si>
  <si>
    <t>海水揚水発電所の電気機器撤去工事現場にて，高さ約１５０メートルの立坑から，電気ケーブルを３５メートル毎に切断し，屋外へ搬出・撤去する作業中，電気ケーブルが落下し，作業員２人が巻き込まれ，現場で死亡が確認されたもの。</t>
  </si>
  <si>
    <t>　電線張替え工事において、高さ２１ｍの鉄塔上で作業者３名により電線に取り付けた部品（つり金コード）を回収するため、曳航用ロープにてウインチにより巻き取り作業中、曳航用ロープに取り付けていた金車の固定用ロープが切断し、金車付近でかつ曳航用ロープの内角側で作業していた被災者の腹部に曳航用ロープが激突し、３日後に肝臓損傷により死亡した。</t>
  </si>
  <si>
    <t>１人で貨物自動車を運転して廃棄物の集積作業をしていた被災者が、病院棟地下１階の置場から廃棄物を回収する際、そこにいた工事車両の搬出を待つため付近の坂の傾斜１０度の地点に貨物自動車を停車させたが、ギヤをニュートラルとし、サイドブレーキを完全に引かなかったため、降車後、貨物自動車が逸走し始め、それを咄嗟に止めようとして進行方向に立ちはだかり胴体を左前輪で轢かれ死亡した。</t>
  </si>
  <si>
    <t>被災者が１人で、リングバーカー（木材剥皮機械）を使用する作業に従事していたが、原木を押さえ送り出す装置であるローラーと鉄板に頭部が挟まれている状態で発見された。</t>
  </si>
  <si>
    <t>コンクリートパイルを製造する工程において、天井クレーンを使用して荷（蒸気養生槽から取り出したコンクリートパイル及びその型枠）を運搬していたところ、床に置いてあった別の型枠のボルトを緩める作業を行っていた被災者が型枠と荷の間にはさまれ、医療機関に搬送されたが、同日死亡した。</t>
  </si>
  <si>
    <t>　事業場の整備工場内で除雪に使用するトラクター・ショベルのバケット部分に雪を削るための部品を取り付けるため、被災者がアーク溶接作業をしていたところ、溶接の火花が着用していたツナギに飛び火して身体全体に火が回り、火傷（全身の３０％がⅡ度、ほか全身の３０％がⅢ度）を負ったもの。入院加療していたが、災害発生して１３日後に被災者は容態が急変し死亡したもの。</t>
  </si>
  <si>
    <t>　被災者は、事業場倉庫内で保管している鋼材を出荷準備するため天井クレーンを使用し移動させようと操作したところ、ペンダント操作を誤り自身の方向へ動かしてしまい鋼材に激突され、後ろ側に積んであった鋼材の上に押し上げられた。救急搬送されたが搬送先の病院で死亡した。</t>
  </si>
  <si>
    <t>　ゴミ収集車で資源ゴミ（新聞や段ボール等）を運搬する作業中、ゴミ収集車のホッパーの奥に残ったゴミの破片を取り除こうとしていた。作業員がホッパー内に頭を入れたまま、同僚に回転板を上げるように指示したところ、同僚が誤って回転板を下げるボタンを押したため、首が回転板に挟まれ死亡した。　</t>
  </si>
  <si>
    <t>　被災者は、工場の解体工事現場において、高さ約１０メートルの位置にある屋根に上がりスレートを撤去していたところ、スレートを踏み抜いて地面に墜落し、死亡した。</t>
  </si>
  <si>
    <t>被災者が４ｔダンプカーを運転していたところ、橋の欄干に追突し、ダンプカーごと橋から転落し死亡した。</t>
  </si>
  <si>
    <t>　橋桁の塗替塗装工事のため吊り足場を設置し、剥離剤を用いて既設塗膜の剥離作業を行っていたところ、吊り足場内で火災が発生し、消防の消火活動中に上記被災者が足場内から発見された。また、火災発生現場から南側に５０ｍ近く離れた吊り足場内で別の作業を行っていた１０名が、火災発生現場の風下側で作業をしていたため、煙に巻き込まれ一酸化炭素中毒、火傷等を負ったもの。</t>
  </si>
  <si>
    <t>　被災者がトラックに乗り、高速道路を運転していたところ、渋滞していた最後尾の車両に追突し、被災者が死亡したもの。</t>
  </si>
  <si>
    <t>自動車道下り線片側２車線のうち、１車線（追越車線）を規制し、植栽・ガードレールのメンテナンス作業を行っていたところ、カラーコーンで区切られた規制範囲内に進入したトラックに被災者がはねられたもの。被災者は病院に搬送されたが死亡が確認された。</t>
  </si>
  <si>
    <t>　事業場の廃材置き場において、廃材を積み込んだ４トントラックの荷台にシートをかけるよう指示を受けた労働者が、トラック運転席横で倒れている状態で発見された。</t>
  </si>
  <si>
    <t>木造２階建て住宅の改修（塗装塗り替え、屋根補修等）工事現場において、屋根瓦のしっくい塗り替え工事作業中、高さ５ｍの足場から転落したもの。墜落の現場を見た者はいないが、屋根においてあったものを取ろうとして手すりに乗ったところ転落したものと推定される。</t>
  </si>
  <si>
    <t>　４名の労働者が給湯用タンクを設置するため、労働者１名が、門型の人力クレーンで当該タンク上部を吊りつつ、もう１名がタンク下部にスリングロープを結び付けてフォークリフトで引っ張っていた際、人力クレーン等作業状況を監視していた他の労働者２名中被災者が、倒壊した人力クレーンに激突され、死亡した。</t>
  </si>
  <si>
    <t>　事務所で事務作業を済ませた被災者は、倉庫のシャッターを閉めるため、一人で事務所を出て行った。３０分経過しても被災者が事務所に戻ってこない事を心配した同僚が事務所の窓から倉庫を見たところ、シャッターが開いたままであったので不審に思い、倉庫に行ってみたところ、倉庫内において被災者が意識もうろうとした状態で座り込んでいた。病院へ救急搬送されたが、翌日病院にて死亡した。</t>
    <rPh sb="50" eb="52">
      <t>ケイカ</t>
    </rPh>
    <phoneticPr fontId="1"/>
  </si>
  <si>
    <t>民家の外壁改修工事現場において，２階外壁塗り替えのため，１階屋根上で，作業床の設置場所を確認していたところ，高さ約３メートルからアスファルト地面に墜落した。</t>
    <rPh sb="0" eb="2">
      <t>ミンカ</t>
    </rPh>
    <phoneticPr fontId="1"/>
  </si>
  <si>
    <t>　歩いて新聞配達をしていたところ、軽トラックにはねられたもの。</t>
  </si>
  <si>
    <t>共同住宅建設現場における建物基礎部の地山掘削作業に関連し、幅約１５０ｃｍ、深さ約１８０ｃｍである掘削底においてケレン棒を使用して土止め壁に付着した土砂の除去作業を行っていたところ、背後の地山が長さ約２ｍ３０ｃｍにわたり崩壊し、腰部まで埋まったもの。</t>
  </si>
  <si>
    <t>　被災者は、橋梁アーチ部の塗装工事のために使用していた吊足場の解体作業中、高さ約７ｍ地点の作業床から墜落した。</t>
  </si>
  <si>
    <t>　農地の用水路改修工事において、用水路の基礎生コン打設のため不整地運搬車に生コンを積んで打設箇所まで運ぶ作業を行っていた被災者が、６回目の打設のため不整地運搬車を運転して生コンが積まれた３ｔダンプの方まで向かったが、時間が経過しても打設箇所へ生コンが運ばれてこなかったので、他の作業者が３ｔダンプの方に確認に行ったところ、路肩から約３．５ｍ下に転落した不整地運搬車の下敷きになった被災者を発見した。</t>
  </si>
  <si>
    <t>民家の敷地内及びその周辺において、立木の伐倒作業を行っていたところ、伐倒方向に向かって歩行していた被災者の頭部に伐倒木が激突した。</t>
  </si>
  <si>
    <t>　生コンプラント工場敷地内において、トラクターショベルを使用して作業中であった同僚が、トラクターショベルからドラグショベルに乗り換えるため、トラクターショベルを構内の隅に後進で移動させようとしたところ、近くを歩行中であったコンクリートミキサー車運転手（被災者）に接触して右後輪で轢いたものである。</t>
  </si>
  <si>
    <t>　被災者は、事務所の観測所の定期の保守点検を行うため、同僚２名と川沿を徒歩で１列縦隊となって移動していた。そして、観測所のある左岸側の沢まで到達し、その沢を先に同僚２名が登りきり、最後に被災者がそこを登っていたところ、沢が崩壊し、落下してきた岩（大きさ約１ｍ～２ｍで２個と推定）に体を挟まれたもの。</t>
  </si>
  <si>
    <t>造成工事現場において、重機を搬入する仮設道路を作るため、砕石を敷きならす作業中、後退してきたドラグショベルのキャタピラーに下半身を巻き込まれた。</t>
  </si>
  <si>
    <t>　ビル北側外壁８階部分の亀裂調査のため、被災者は、ロープ及びハーネスを用いて屋上（１０階）から外壁面に沿って下降しようとしたところ、１階まで墜落したもの。</t>
  </si>
  <si>
    <t>　古紙リサイクルのための紙プレス機の清掃作業中に、紙プレス機のシリンダーに胸部と頭部を挟まれ、死亡したもの。</t>
  </si>
  <si>
    <t>　新聞配達のため被災者が道路をバイクで走行中、道路左側に停車していたトラックに後方から追突したもの。</t>
  </si>
  <si>
    <t>　被災者は工場内において床の掃除をしていた。一方、別の者がフォークリフト（最大荷重３．５トン）でコンクリートホッパーを「鋼製型枠」へ向けて前進で移送していたところ、傍らで、別の型枠の準備作業をしていた者がフォークリフトの下部に被災者が巻き込まれているところを目撃し、フォークリフトを停車させたが、被災者はバックレストの後方の下部に頭部、体が車体の下にある状態で発見された。</t>
  </si>
  <si>
    <t>被災者は倉庫内に保管されている敷料（厩舎内に敷く草）をフォークリフトを用いて２トントラックに積み込む際、資材掴み用アタッチメント（カスケード）を最大揚程に上げたまま勾配６°の斜面を後進している時にフォークリフトと共に転倒した。転倒後、ヘッドガードの下敷きになり身動きが取れない状態で燃料タンクからガソリンが漏れ被災者に引火したもの。</t>
  </si>
  <si>
    <t>鉄骨建屋の建築工事で、胴縁のタッチアップ塗装のため、被災者は外周足場４層目（地上高さ７．３３メートル）において鉄骨に塗料を刷毛で手塗りしていたが、足場の階段開口部付近から墜落し、階段外側に設置されていた手すりを越えて、地上まで落下したもの。</t>
  </si>
  <si>
    <t>木造２階建ての屋根に設置されたソーラーパネルの定期点検のため、住宅の東面から３連はしごを用いて、被災者が屋根に上って作業を行っていたところ、屋根の西側の端部から地上まで墜落したもの。</t>
  </si>
  <si>
    <t>　原付バイクで配達中、路上電柱に衝突し頭部を強打、病院に運ばれたが翌日死亡した。</t>
  </si>
  <si>
    <t>　当該事業場構内の冷凍庫東側に設置している機械室の２階で、炭酸ガスの受液器の安全弁を取替えていた被災者が横向きに倒れているのを発見された。</t>
  </si>
  <si>
    <t>　倉庫の屋根補修作業において、スレート屋根上に上り、ガルバリウム鋼板を取り付けする作業中、スレート屋根を踏み抜き、高さ約７メートル下のコンクリート床面に墜落した。</t>
  </si>
  <si>
    <t>　港の駐車場において、タンクローリー（４ｔ車）のエンジンをかけ、ギアチェンジしたところ、ギアの状態に不具合が認められたため、運転席から離れて、当該車両の下にもぐり込み、ハンマーでギアボックスを叩いたところ、車両が動き出し、車両の下にいた被災者が轢かれ、死亡した。</t>
  </si>
  <si>
    <t>　道路維持管理業務において、木の剪定作業を行っていたところ、木の伐倒後に枝払いを行っていた際、伐倒木の支えとなっていた枝を切ったため、木が山側に回転し、枝切りを行っていた被災者の後頭部に枝が激突したもの。</t>
  </si>
  <si>
    <t>　被災者は、積載型トラッククレーン（２．９ｔ）のジブ先端に取り付けられた搭乗設備上で伐採された木の回収作業を行っていた。自らクレーンをリモコンで操作し、立木に挟まった木にベルトスリングを取り付けて当該クレーンのフックにかけて引っ張っていたところ、挟まった木が取れたことで張力が抜け、その反動で、墜落制止器具を着用していなかった被災者が搭乗設備から投げ出され、高さ約８．８ｍ下に墜落した。</t>
  </si>
  <si>
    <t>個人宅の木造倉庫解体工事において、簡易擁壁の支柱（Ｔ形鋼）を、解体用つかみ機を用いて引き抜く作業を行っていた。支柱が引き抜けた時につかみ機から外れ、前方にいた被災者の方へ飛来、首に当たった。</t>
  </si>
  <si>
    <t>被災者がバイクに乗って夕刊の配達中に、市道交差点で、軽自動車にはねられた。被災者は街路灯に衝突して頭を強く打ち、搬送先の病院で死亡が確認されたもの。</t>
  </si>
  <si>
    <t>被災者と同僚作業員は丸太搬出用の林道補修作業を行っていた。被災者は同僚がドラグショベルで積み込んだ川砂利を不整地運搬車により傷んだ林道へ運搬作業をしていたところ、５～６回目の砂利をダンプし旋回等をしているときに、林道の路肩から６．２メート下の川に不整地運搬車ごと転落したもの。終業後に所在不明となっていた被災者を代表者が捜索していたところ林道脇で不整地運搬車の下敷きになっている被災者を発見した。</t>
  </si>
  <si>
    <t>配送先から事業場へ帰る途中、高速道路下り線の追い越し車線に停車していた大型トラックと衝突した。</t>
  </si>
  <si>
    <t>　トラック（４トン、箱車）を運転して、ホテル等で回収したリネン類を一時保管庫に運んでいた被災者が、工事による片側通行のために停車していた大型トラックに追突したもの。</t>
  </si>
  <si>
    <t>配送先において、最大積載量２８．４ｔのトレーラーの荷台上で荷に掛けられたシートを畳む等の荷下ろし準備作業を行っていたところ、高さ１４８ｃｍの荷台上から墜落したもの。</t>
  </si>
  <si>
    <t>　工場のスレート屋根の補修のため、３名の作業員が屋根上でスレートの穴あけ、ボルト締め等の作業を行っていた。３名の作業員が休憩を取ろうと声を掛け合い、それぞれの作業場所から休憩場所に移動しようとしていたところ、ドスンと音がした。確認したところ、穴の開いたスレート屋根から約８ｍ下の工場内の床面に倒れている作業員１名が発見された。</t>
  </si>
  <si>
    <t>　被災者は，現場で作業員が使用するために軽トラックの荷台の上に設置された簡易トイレを使用した後，荷台から地面に墜落し，後頭部を強打した。その後，病院に搬送され，手術が行われたが，同日午後に死亡した。被災者は，軽トラックの荷台から降りようとして，何らかの要因により体勢を崩して墜落したと推測される。</t>
  </si>
  <si>
    <t>　被災者はパルパータンクの側面に立ち、ワゴンをリフトで傾けてタンク天板開口部から半端紙を投入する装置の操作及び開口部から攪拌状態を確認する作業を一人で行っていた。被災者の同僚が被災者作業場所付近を歩行中、被災者の悲鳴が聞こえ、駆け付けたところ被災者の姿はなく靴がタンク内に浮いている状態であった。その後、被災者はレスキュー隊にてタンク内から救出されたものの意識はなく病院へ搬送されたが同日に死亡した。</t>
  </si>
  <si>
    <t>造船工場の入出渠用水路内において、入出渠ドックゲート注水用配管（１５０Ａ×２本）の栓をするために潜水していたところ、入出渠用水路から海へ排水中の排水管（１２本のうち６本開放、６００Ａ）の１つに吸い込まれ、開閉弁に引っかかった状態で発見されたもの。死因は外傷性ショックである。</t>
  </si>
  <si>
    <t>　配送先の倉庫にて、従業員が帰宅するためトラックヤードの近くを通りかかったところ、停車しているトラックの後ろに人の腕だけが見えた。不審に思い事務所に戻り、その旨を報告し、建物側から確認したところ、トラックの荷台とバース端のクッション材に挟まれている被災者を発見したもの。</t>
  </si>
  <si>
    <t>　火力発電所において、発電用蒸気タービンのマンホール内で隠しボルトを緩める作業中、被災者の靴が脱げ、落下した。被災者は、他の作業者の靴を借りて作業を行い、作業終了後に落下した靴を取りに約２ｍ下に降りた。その後、自力で戻れなくなっている被災者を他の作業者が発見し、救出して病院へ救急搬送したが、火傷により死亡したもの。</t>
  </si>
  <si>
    <t>　被災者は、何らかの目的で、汚泥を分離するシックナーという装置（高さ約１０ｍ）の上部に設置されている作業床に登ろうとしたところ、当該シックナーの縁を回る原動機のプーリーとチェーンとの間に右大腿部を挟まれ巻込まれたもの。なお、目撃者はいない。</t>
  </si>
  <si>
    <t>クリーニング工場において、工場２階に設置してある乾燥機の扉付近にいた被災者が、その後、何らかの原因で乾燥機内に閉じ込められ、死亡しているのが発見されたもの。</t>
  </si>
  <si>
    <t>工場内にある工事現場において、設備と設備の天井部分との間に設置した手すり等のない棚足場上を通行したところ、棚足場の端（高さ３．２６メートル）から墜落し、死亡した。</t>
  </si>
  <si>
    <t>　市道の街路樹（楓、樹高約８メートル、胸高直径１３．３７センチメートル）に登り剪定作業をしていたが、墜落防止用のロープをかけていた幹が折れ、地面まで墜落した。幹が折れた位置の高さは４．５メートルで、直径は８センチメートル。安全帯を使用していたがフックは幹が折れた箇所よりも高い位置にかけていた。</t>
  </si>
  <si>
    <t>　共同住宅建築現場における建物内部エレベータの地下１階ピット内に、被災者が倒れているところを発見されたもの。　　</t>
  </si>
  <si>
    <t>下水道工事現場に近接する道路上で転倒し、後頭部を強打した。</t>
  </si>
  <si>
    <t>　民家の解体工事現場において、地上からの高さ２．１ｍのブロック塀を地上からの高さ０．３ｍの位置でコンクリートカッターで切断していたところ、長さ約２０ｍに亘ってブロック塀が倒れ、当該ブロック塀が被災者の頭部に激突して死亡したもの。</t>
  </si>
  <si>
    <t>　貨物自動車で自動車道下り線の追い越し車線を走行中、前方で横転・停止していたトレーラーに衝突し、右側に弾んで追い越し車線の右側に接触した後、今度は左側に弾んで走行車線の左側に衝突して停止し、貨物自動車の運転者が死亡した。（なお、被災者の１台前を走行していた別の貨物自動車についても、同様にトレーラーに衝突して、運転者が死亡した。）</t>
  </si>
  <si>
    <t>　被災者は、最大積載量１３．８ｔの貨物自動車を用い、貨物を運送していたところ、自動車道下り線において、前方で横転したトレーラーに衝突し、死亡した。玉突き事故にはならなかったが、被災者の隣からトレーラーに衝突した中型トラックの運転手も死亡し、トレーラーの運転手は軽傷を負った。</t>
  </si>
  <si>
    <t>　客先から帰るために社有車を運転し、自動車道上り線を走行中、中央分離帯に衝突し、反動で道路左側の法面に乗り上げて横転し、そのはずみで車外に投げ出されたもの。</t>
  </si>
  <si>
    <t>井戸掘削のため、直径１５ｃｍ深さ１５０ｍのボーリング予定のうち７５ｍまで掘削したところで、地中に入れたボーリングロッドを一旦引き抜いてレールに搬出し休憩に入ろうとした。その時、ボーリングマシンを設置していた箇所の約５ｍ四方の地盤が４ｍ程真下に陥没したため、作業員２名と事業主が、地盤とともに落下して土砂に埋もれ、作業員１名の窒息による死亡が約１時間半後に確認された。</t>
  </si>
  <si>
    <t>　工場内設備の撤去に伴い、立ち合い作業中、被災者がエアー配管のバルブを閉めるため、中二階に上ったところ、撤去作業で床の一部が撤去されていた開口部（高さ約２．７メートル）から墜落し、死亡した。</t>
  </si>
  <si>
    <t>　菌床しいたけ栽培場において、被災者は工場の裏口で使用済みの菌床を廃棄するため菌床の袋詰め作業に従事していたが、同僚が業務の伝達をしようと被災者の持ち場に向かったところ、工場と駐車場の間にある開口部から約３．１ｍ下の地面に墜落して倒れている被災者を発見した。</t>
  </si>
  <si>
    <t>　クレー射撃場新設工事において、現場の地盤改良等のために埋設してあった土留めシートパイル（幅４５０ｍｍ、長さ６１００ｍｍ、３９０ｋｇ）を引き抜き１０枚重ねたものを２５トンラフターを用い、トラックに荷積みしていたところ、荷積み位置を調整していた被災者が荷台より飛び降り、直後に落下してきたシートパイルの下敷きとなったもの。</t>
  </si>
  <si>
    <t>道路脇の法面上部の斜面で破砕した岩石を法面から道路上に下ろす作業を行い、同僚に休憩することを告げ、当該法面上部の斜面で休憩していたところ、高さ約１０メートル下の道路に墜落し、同日脳挫傷により死亡したもの。</t>
  </si>
  <si>
    <t>工場の清掃作業で３階踊り場から２階の方へ下がりながら階段をモップ掛けしていたところ、２階踊り場から上へ１．８ｍの段（９段目）からバランスを崩し、２階踊り場まで転落し、頭部を強打し、死亡した。</t>
  </si>
  <si>
    <t>　農業用水路配管（塩ビ管、Ｌ＝５ｍ、Φ２５０ｍｍ）を布設するため、ドラグショベルで、溝（Ｈ＝２．７ｍ×Ｌ＝３ｍ、Ｗ＝１ｍ、勾配７５～７８度）を掘削し、労働者２名が掘削溝の底でスコップで床均し、計測を行っていたところ、当該配管を埋めるために堆積していた左岸の掘削土と掘削面の一部が崩壊し、当該作業を行っていた労働者２名が生き埋めとなった。</t>
  </si>
  <si>
    <t>　中型トラックで高速道路を走行中、パーキングエリアに入るため流入路に進入したところで流入路の右側に停車していた大型トラックに追突し、追突された大型トラックがさらに前方に停車していたセミトレーラーに追突した。</t>
  </si>
  <si>
    <t>　被災者は、採石場において、場内を走行していたトラクター・ショベルの進路に立ち入ったため、トラクター・ショベルと接触後その前輪に轢かれたもの。</t>
  </si>
  <si>
    <t>被災者は、１階床面からの高さ３．５ｍにある中２階置場にて、１５ｔ天井クレーンを用いてプレス金型の運搬を単独作業で行っていたが、進行方向とは逆方向に金型が崩れて中２階の作業床端部の柵を破壊し、被災者は金型とともに落下した。金型は１階に設置してある棚に引っかかる形で停止したが、被災者は置場下の１階床面で倒れているところを発見された。クレーンは置場上方にあり、フック、吊り具等に大きな損傷はなかった。</t>
  </si>
  <si>
    <t>粗製ベンゼンを運搬したケミカルタンカーの、空になったタンク内のスラッジ（汚泥）をスコップ等で除去する作業を行うため、４名の作業員が有機ガスマスクを着用しタンク内に入ったところ、１名の作業員が急に倒れ、救急搬送されたが、同日午後死亡が確認された。</t>
  </si>
  <si>
    <t>　被災者が運転する２ｔトラックが、料金所を通過後、本線に入る手前のカーブで横転し、中央分離帯のガードレールに衝突すると同時に対抗車線の軽トラックにも接触した。被災者は全身を強く打ち死亡したもの。</t>
  </si>
  <si>
    <t>　被災者は、鉄骨資材（長さ約６ｍ、重さ約６００ｋｇ、四角辺約２０ｃｍ）の部品取付作業を、出張先の資材置場にて作業として行っていた。被災者が、重ね置きされていた２本の鉄骨の部品部分（約１ｍのＴ字型）に足を掛け跨ごうとしたところ、部品が梃子となり、鉄骨ごと傾き、部品が胸部に激突、衝撃で背後に置かれていた鉄骨に背中が当たり、鉄骨に挟まれる状態となった。</t>
    <rPh sb="44" eb="47">
      <t>シュッチョウサキ</t>
    </rPh>
    <phoneticPr fontId="1"/>
  </si>
  <si>
    <t>　被災者が機械の付近で作業をしていたところ、当該機械の回転しているローラーに着用していたエプロンが巻き込まれ、首回りを締め付けられたことにより窒息死したもの。</t>
  </si>
  <si>
    <t>　マンションの管理人である被災者は、工事業者が前日に修繕を行った箇所（屋上、エキスパンションジョイント部）の確認を行うため、１４階へ向かったところ、屋上への導線となる屋根の端部から１階エントランス部まで転落し死亡したもの。</t>
  </si>
  <si>
    <t>　清掃作業員（被災者）が脚立（天板までの高さ約８０センチメートル）を使用し、玄関のガラスを雑巾で水拭きしていたところ、脚立ごと転倒したもの。</t>
  </si>
  <si>
    <t>　２階開口部付近にて作業を行っていたところ、当該開口部から４ｍ下の１階床面に墜落をしたもの。　</t>
  </si>
  <si>
    <t>事業場敷地内に植えられた樹高３．３ｍほどのヒバ（アスナロ）の剪定を、脚立に上って作業していたところ、バランスを崩し約１．９～２．２ｍ墜落し、頚部損傷により死亡した。</t>
  </si>
  <si>
    <t>　荷揚用開口部の工事にあたり、完成後の開口部養生施工の下準備作業を行なっていた被災者が当該開口部から高さ３メートル階下の床面まで墜落した。なお、開口部は、１．４×１．４メートルで合板により１．４×０．６メートル程度にまでふさがれた状態であったが、当該合材も落下した。また、被災者は、保護帽及び墜落制止用器具は着用していなかった。</t>
  </si>
  <si>
    <t>離れた場所で作業していた同僚が、チェーンソーによる伐木作業を行っている被災者のチェーンソーの音が聞こえないことに気付き、被災者の作業場所へ確認に行ったところ、被災者が伐倒していた立木の斜面上方に位置していた樹高約１８ｍ、胸高直径約１９ｃｍの立木が根元から倒れ、当該立木の下敷きとなった状態の被災者を発見した。</t>
  </si>
  <si>
    <t>被災者は車道の左側車線側のマンホールを開けて清掃作業を行っていたところ、被災者の後方にあった作業車に２０トンダンプが追突。その衝撃で被災者は玉突き状に後方作業車に巻き込まれて死亡したもの。</t>
  </si>
  <si>
    <t>　ビルの１階２階テナント跡の改修（原状回復）工事で，作業者２名が１階テナントに設置されていたブロック塀（高さ１８０×長さ２８０×厚さ１２ｃｍ，重量推定６００ｋｇ，内部は鉄筋が組まれ，鉄筋で床に固定）の下部を，ハンマー等の手工具を使い，はつり作業（最終的に塀を作業者の反対側に倒す前提）中，当該ブロック塀が作業者の方に倒れ，１名が下敷きとなり頭部強打で死亡，１名が倒れてくる塀と接触し軽傷を負ったもの。</t>
  </si>
  <si>
    <t>　鉄塔の基礎にコンクリートを打設するため、ドラグショベルのアタッチメントに自動生コンホッパーを取り付けて作業を行っていたところ、法肩が崩れドラグショベルが転倒して、その際にドラグショベルのアタッチメント部分に立会者の被災者が激突され死亡したもの。</t>
  </si>
  <si>
    <t>高速道路の道路工事の交通誘導業務に就いていた被災者は、当該工事が終了したため、交通規制の撤去作業を行っていたところ、走行してきたトラックと接触し、規制車両との間に挟まれたもの。</t>
  </si>
  <si>
    <t>　自動車道上り線で，A社のトラックがパンクのため停車していたところ、B社のトラックが追突し、さらに、そこへ被災者が運転するC社のトラックが追突したもの。被災者は頭を強く打って死亡した。他２台の運転手のうち，A社の運転手に怪我はなく，B社の運転手は軽傷を負った。</t>
    <rPh sb="11" eb="12">
      <t>シャ</t>
    </rPh>
    <rPh sb="35" eb="36">
      <t>シャ</t>
    </rPh>
    <rPh sb="62" eb="63">
      <t>シャ</t>
    </rPh>
    <phoneticPr fontId="1"/>
  </si>
  <si>
    <t>　駐車場棟の地下ピット内にある型枠の解体作業において、次のピット内の型枠解体作業に取り掛かる前に被災者の姿が見当たらないため現場内を探していたところ、当日作業予定のないマンホールの蓋が開いていたため、同僚がピット内を確認したところ、仰向けの状態で倒れている被災者を発見、搬送先の病院で死亡したものである。（ピットの深さ：約１８１０ｍｍ、奥行：約７５００ｍｍ、幅：約２２００ｍｍ）</t>
  </si>
  <si>
    <t>林道の改良工事現場において、土砂を運搬していたダンプトラック（最大積載量２トン）が、林道の路肩から約１２ｍ下へ転落した。</t>
  </si>
  <si>
    <t>被災者は屋内の鶏糞保管施設においてトラクター・ショベルを運転中、鶏糞で成形した道の下り坂（傾斜角１１度）で高さ１．７～１ｍの路肩からトラクター・ショベルとともに転落したもの。なおトラクター・ショベルのバケット内は空荷であった。被災者の傷病名は脳挫傷、傷病部位は左側頭部。被災者は一人で作業を行っており被災時の状況を現認したものはいなかった。またシートベルトは装着しておらず保護帽も着用していなかった。</t>
  </si>
  <si>
    <t>　石積み塀を補強するため、床掘り（深さ５０ｃｍ）作業をしていたところ、石積み塀（高さ１ｍ、幅１６ｍ）が崩壊し、続けてその上のコンクリートブロック塀（高さ１ｍ、幅１６ｍ）が被災者方向へ倒壊し、下敷きとなったもの。</t>
  </si>
  <si>
    <t>　ロープ高所作業による法面の既設モルタル撤去作業において、法面上部箇所で浮石撤去作業をしていた際、何らかの理由で接続器具をメインロープから取り外した時、高さ約１５ｍの地点から滑落したもの。災害発生時、被災者が身に着けていた身体保持器具は、ライフラインに接続されていなかった。</t>
  </si>
  <si>
    <t>パネルソー（ダブルソータイプ）で木製フレーム側面の切削加工を行うため、左右二本の「ソーユニット」の幅を調整していたところ、何らかの要因でソーユニットの間で頭部を挟まれた。</t>
  </si>
  <si>
    <t>自社資材センター内に長さ２．７ｍの単管パイプ１００本（約７００ｋｇ）を金属枠で束ねたものが１０束積まれていた。被災者は単管の塗装作業を行うためにフォークリフトを運転して単管パイプの束を移動させていたが、単管パイプの束の下敷きになって倒れているところを発見された。</t>
  </si>
  <si>
    <t>　国道をトラックで走行中、渋滞中の最後尾のトレーラーに追突し、その勢いで３台の玉突き事故となり、被災者は胸部を圧迫され、同日死亡したもの。</t>
  </si>
  <si>
    <t>木造２階建て個人住宅の解体工事現場にて、バールのような手工具を用いて屋根上の天井の梁の上で天井ベニヤ板を解体作業中、３．７ｍ下の階段上に墜落し、さらに１．３ｍ下のコンクリートの床に転落して死亡したもの。</t>
  </si>
  <si>
    <t>　土砂を運搬するベルトコンベア（傾斜になっているもの）をボタン事務所というベルトコンベアから離れた場所にある所から、ベルトコンベアーの運搬状況を確認していた被災者に、班長が無線で連絡するも、応答がなかった。そこで、班長が、ベルトコンベアを確認しに現地に向かったところ、ベルトコンベアの下部にあるロール部分とベルトとの間に仰向けになって挟まっている被災者を発見した。</t>
  </si>
  <si>
    <t>被災者は、午前の休憩時間に、体育館天井等落下防止対策工事のため設置された内部足場を巡視中、荷卸しのため内部足場に設けられた開口部（手すり等なし）から約２０ｍ下のホール床面まで墜落したところを、休憩時間終了後に現場作業員に発見され、被災当日に死亡が確認されたもの。</t>
  </si>
  <si>
    <t>　建設現場において、コンクリート打設作業を行っていたところ、被災者が倒れた。その後、救急車で搬送されるも死亡に至る。</t>
  </si>
  <si>
    <t>散水車を使用して散水作業を行おうとしていた被災者と連絡が取れないため、別の作業を行っていた同僚が被災者を捜索したところ、開いた状態の散水車の運転席のドアと、散水タンクへ給水するためのホースを支持する鋼製支柱との間に胸部がはさまれた状態の被災者を発見した。</t>
  </si>
  <si>
    <t>　住宅新築工事で外壁取付作業中、台風の影響で屋外の引込線（１００ボルト）の被覆が剥がれて足場の建地に引っ掛かり、設置した足場が通電状態になっていた。この状況に気付かず、被災者が足場に接触して感電、死亡した。</t>
  </si>
  <si>
    <t>　自社工場の屋根に上がり、同僚２名と雨樋の補修作業を行っていたところ、被災者がスレート屋根を踏み抜き、９メートル下の工場床面に墜落したもの。</t>
  </si>
  <si>
    <t>　被災者は、自動車道トンネル内を２ｔトラックで走行中、運転操作を誤り、センターラインをはみ出してしまい、１３ｔトラックと正面衝突したもの。　　被災者は、病院に搬送されたが、搬送先で死亡したもの。</t>
  </si>
  <si>
    <t>　コイル状の線材（重量２ｔ）の結束装置に取り付けられた作業台（装置とともに左右方向に移動する。）の手すりの支柱と作業台に上がる階段（工場床面に固定されている。）の手すりの支柱との間に胸部がはさまれていたところを発見された。被災者がはさまれた結束装置の可動部分は、弛んだコイルを締めるため、左右方向に２メートル程度移動する構造。階段の入口及び出口側に扉を設けているが、扉を開けても結束装置は停止しない。</t>
  </si>
  <si>
    <t>　自走式破砕機の修理を行うため、破砕する木材を入れる投入口を油圧で上に持ち上げた状態で、同機械に上がって破砕機部分の点検を行っていたところ、投入口が下がり、投入口と破砕機本体の間に頭部をはさまれ、死亡した。</t>
  </si>
  <si>
    <t>　被災者が、ゴルフ場内の道路上にて、芝刈り機を運転中、段差下に転落し、芝刈り機の下敷きになったもの。</t>
  </si>
  <si>
    <t>乗車禁止としている資材運搬用モノレールの台車に労働者４名が乗車し後退により移動中、被災者が装着していた墜落制止用器具の胴綱が台車下に垂れ下がってレール架台のボルトに引っかかり、被災者がレール上に転落、後退してきた動力車と補助レールとの間に挟まれた。</t>
  </si>
  <si>
    <t>　被災者は、自動化された装置にて板材の穴あけ加工に従事していたが、板材をローラーコンベヤーに自動的に供給する材料投入機に頭部を挟まれた状態で発見された。</t>
  </si>
  <si>
    <t>　鉄骨造の倉庫解体工事において、被災者は門型に組み立てられた鉄骨の梁部分にスリングベルトにて玉掛するために、フォークリフトのフォークに差し込まれたパレットに乗り、高さ約３．１メートルの個所で作業を行っていたところ、当該鉄骨の基礎部分が腐食していたため、当該鉄骨が突然倒れ、被災者は当該鉄骨と共に地上に墜落し、当該鉄骨と地面との間に挟まれ、死亡したものである。</t>
  </si>
  <si>
    <t>市道を走行中にトラック前輪のバーストにより、運転が制御できなくなり、乗用車５台と歩行者に接触した。接触した結果、道路沿いの石屋川にガードレールを突き破って転落した。</t>
    <rPh sb="0" eb="2">
      <t>シドウ</t>
    </rPh>
    <phoneticPr fontId="1"/>
  </si>
  <si>
    <t>　伐倒作業を終了し、伐倒した木と掘り起こした木の根を搬出するため、グラップルを運転して木の根をトラックの側面から荷台に積み上げていたところ、重さ約１８０ｋｇの木の根が約３ｍの高さから、積込作業箇所の反対側に転がり落ちた。その際、トラックの横を歩いていた作業員の背部に木の根が激突し、死亡したもの。</t>
  </si>
  <si>
    <t>　被災者は、棚卸の準備作業の一環として、電動移動式鉄製ラックにある帳簿外品にその旨を貼付する作業を行うため、鉄製ラックの隙間内で作業していたところ、約２０メートル離れた箇所で同様の鉄製ラックを使用していた別の作業員が、被災者に気が付かず鉄製ラックを移動させたことから、これに挟まり、頭部負傷により死亡したもの。</t>
  </si>
  <si>
    <t>　訪問介護先にヘルパーを迎えに送迎車で訪問先まで行き道路上（緩やかな坂道）に停車させた。運転者は降車し助手席の荷物を移動させようとしたところ、突然車両が無人のまま動き出し、運転者とヘルパーは車両後部で止めようとしたが止まらなかったため、運転者がヘルパーに運転席のレバーをパーキングに入れるよう指示したが、車両は止まらず二人は転倒した。車両後部にいた運転者が車両の下敷きになり被災した。</t>
  </si>
  <si>
    <t>　被災者は建設工事現場前の道路上で当該工事に係る交通誘導警備員として被災事業場の労働者Ａと２名体制で交通誘導の業務に従事していた。被災当日、当該工事に係る荷の搬入のため、車両積載型トラッククレーン（最大積載荷重２トン）の誘導を当該車両の後方から行っていたところ、後退してくる当該車両の後輪に被災者が轢かれたもの。</t>
  </si>
  <si>
    <t>　被災者はコンベアに詰まっていた物を除去しようとしたところ、コンベアに胸部を挟まれたもの。</t>
  </si>
  <si>
    <t>ホールの吊天井耐震化工事現場において、ホール内に棚足場を設置するのに、最上層の作業床として足場板を敷き詰める工程で、被災者がフロアーから高さ９．８メートルの作業床上で、下方から足場板を受け取る作業をしていたところ、作業床の開口部からフロアーに墜落して死亡した。</t>
  </si>
  <si>
    <t>不燃物処理施設に設置されたベルトコンベアの清掃作業を被災者一人で行っていたところ、何らかの原因で運転中のベルトコンベアに左腕を巻き込まれ死亡した。</t>
  </si>
  <si>
    <t>被災者が、タワークレーンのジブに取り付けてある煽り防止用ワイヤロープを旋回体に繋いだ状態でジブの起伏操作を行ったため、ジブが破損、倒壊した。これにより、被災者が落下したジブの根元部と旋回体との間に挟まれ死亡したもの。</t>
  </si>
  <si>
    <t>　被災者は、原付バイクで新聞配達を行っていたが、市道脇にバイクと伴に倒れていたところを、他社の新聞配達員に発見された。搬送先の病院で治療を行ったが、２日後に死亡（死因は熱中症）した。気象台統計によると、被災時の気温３０度、湿度６３％であり、ＷＢＧＴ値が２８度の「厳重警戒」状態であった。被災日は台風接近の影響でフェーン現象が発生し、深夜でも高温状態が続いていた。</t>
  </si>
  <si>
    <t>溶解したアルミを流す型枠に残ったアルミかすを取り除くため、コンベアを動かしながら回転する機械装置の内側に刷毛で薬剤を塗る作業中、コンベアと回転する機械装置との間に足を挟まれ、全身を巻き込まれて死亡した。</t>
  </si>
  <si>
    <t>　一戸建て住宅の外壁改修工事の足場解体作業を午前中に作業者３人で行い、昼休憩を取った後に解体した足場材をトラックの荷台へ積み込む作業を行っていたところ、午後、被災者の具合が悪くなり、トラック横の日陰で水を飲んで休憩していたが、午後に被災者を確認するも見当たらず、探していると、約５０ｍ離れた住宅駐車場でうずくまっている被災者を発見し、病院へ搬送したが、熱中症により死亡したもの。</t>
  </si>
  <si>
    <t>配達業務中に路上で倒れているところを発見され、救急搬送されるも翌日に死亡した。</t>
  </si>
  <si>
    <t>　ダムの斜面上で草刈り後の草の集草作業をしていたところ、被災者が斜面から墜落（６ｍ程度）したもの。</t>
  </si>
  <si>
    <t>　倉庫の新設工事現場において、コンクリート基礎打設作業に従事していた被災者が、作業場所を移動のため打設済みのコンクリート基礎上を歩いていたところ転倒したため、コンクリート基礎から突き出ていた長さ７０センチメートル、直径１センチメートルの鉄筋が顎から頭部に刺さったもの。保護帽は着用していた。</t>
  </si>
  <si>
    <t>　支店構内のトラックドックにおいて貨物自動車（最大積載量３，１００ｋｇ）の運転手が荷下ろし作業の準備のため、荷台左側のウイング及びあおりを開いた際、ロールボックスパレット（荷の重量４２５ｋｇ）１台が荷台から飛び出し、被災者に当たって被災者が転倒し、後頭部をコンクリートの床に打ち付け受傷した。なお、被災者は１人作業であり、保護帽は着用しておらず、前頭部も負傷していた。</t>
  </si>
  <si>
    <t>被災者が、急峻な山林内で直径４５～６０センチの立木の伐採作業中に当該立木にかかっていた朽ち木が立木の伐倒と同時に倒れて被災者の頭部等に倒れてきて、被災したもの。発生時に目撃者はいない。</t>
  </si>
  <si>
    <t>　被災者は工場内で木材チップを大型トラックに積み込み、発電所でショベルローダーを使用し、単独で積み降ろし作業をした。　積み下ろし作業を終えた被災者本人から会社に体調がすぐれない旨の連絡あった。同所に荷物を運んでいた別のトラック運転手が様子を確認したところ、意識を失い座席に座ったままの被災者を発見した。　</t>
    <rPh sb="7" eb="8">
      <t>ナイ</t>
    </rPh>
    <phoneticPr fontId="1"/>
  </si>
  <si>
    <t>　被災者は岸改修工事で交通誘導員として現場の工事用車両の搬出入の誘導を行っていた。夕方頃、被災者の体調の異変を感じた同僚が休憩を指示し、被災者は休憩所に向かったが、２５分後、別の同僚が休憩所へ向かう途中にある公衆トイレの前で倒れている被災者を発見した。その後、被災者は救急車で病院に搬送され、死亡が確認された。</t>
    <rPh sb="41" eb="43">
      <t>ユウガタ</t>
    </rPh>
    <phoneticPr fontId="1"/>
  </si>
  <si>
    <t>　工場（屋内）において、機体重量３トン以上のホイールローダーで、丸太（直径３６～４０ｃｍ、長さ３～４ｍ、約２０本）を運んでいたところ、工場内を歩いていた被災者をひき、死亡させたもの。</t>
  </si>
  <si>
    <t>　被災者は、同僚の作業員と共に機器の点検、清掃作業等に従事していたが、昼休み以降姿が見えなくなったので探していたところ、開口していたマンホールから深さ９．２５ｍのごみ汚水ピット内で、水中に顔を浸けた状態で発見され、その後死亡が確認された。</t>
  </si>
  <si>
    <t>社用車を運転して東に向かって走行していたところ、左折しなければならない箇所を直進してしまったため、岸壁の車止めを越えて海へ転落したもの。</t>
  </si>
  <si>
    <t>　客先の牧場において、被災者と同僚の合計２名で、トレーラーのコンテナから牧草の荷卸し作業を行っていた。直方体（８８ｃｍ×１２５ｃｍ×１３０ｃｍ、重さ５００ｋｇ）で２段積みされていた下段の牧草にワイヤロープが付いたフックを打ち込み、フォークリフトでワイヤロープを引っ張って引き出していたところ、崩れそうになった上段の牧草を被災者が支えようと近づいた際、うつ伏せに転倒し、その上に牧草が落下したもの。</t>
  </si>
  <si>
    <t>倉庫整理を行っていたところ、倉庫内壁に立て掛けてあった材木（イチョウ、長さ２．６ｍ、幅約４０ｃｍ、厚さ約１５ｃｍ）２枚が倒れ、被災者が下敷きになった。その際に被災者は頚髄を損傷し、約１か月後に死亡した。</t>
  </si>
  <si>
    <t>　荷主先においてトラックの荷台で積み荷作業を行っていた被災者が、救急搬送後、同日２２時２８分に死亡し、直接死因の原因が熱中症とされたもの。</t>
  </si>
  <si>
    <t>工場において、トラック荷台に積まれた鉄材のスクラップをマグネットのアタッチメントを取り付けたドラグ・ショベルで荷降ろしする作業を行っていた。トラック荷台の床面付近をドラグ・ショベル先端のマグネットで複数回往復させたところで同僚がトラック内に被災者が倒れていることを発見したもの。マグネットがトラック荷台にいた被災者の頭部に激突したものと推定される。</t>
  </si>
  <si>
    <t>　被災者は、原動機付自転車による新聞配達中、緩やかな坂を走行し、右カーブにさしかかったあたりで、縁石に接触して転倒した。被災者は病院に搬送さ　れたが、翌日死亡した。</t>
  </si>
  <si>
    <t>　被災者は乗客を降ろした後、道路を北から南方向へ走行中、信号のある交差点で、ハンドル操作を誤って中央分離帯に衝突したもの。</t>
    <rPh sb="14" eb="16">
      <t>ドウロ</t>
    </rPh>
    <phoneticPr fontId="1"/>
  </si>
  <si>
    <t>掘削土砂運搬現場において、堤防上を警備していた交通誘導員がうつ伏せで倒れているのを通行したダンプトラックの運転手が発見して救急車で病院へ搬送されたが、熱中症により死亡したもの。　気象条件　天候晴れ　気温３２．８度　風速０．５ｍ／ｓ</t>
  </si>
  <si>
    <t>　朝からトラックの荷物の積み下ろし作業を行っていたところ、体の不調を訴え休養するも回復しないため病院で治療を受けたが、翌日死亡した。</t>
    <rPh sb="1" eb="2">
      <t>アサ</t>
    </rPh>
    <phoneticPr fontId="1"/>
  </si>
  <si>
    <t>法面（約３０度）の草刈作業において、傾斜地用草刈機で作業していた被災者が何らかの原因で当該草刈機の刃に両足を巻き込まれで両足切断、失血性ショックにより死亡したもの。被災者は同僚と２名で作業を行っていたが、同僚は作業直前の被災者の作業内容を把握しておらず。被災者は災害発生から１時間以上経過してから発見された模様である。</t>
  </si>
  <si>
    <t>トラックに積まれていた砂（約０．９トン）が入っているフレキシブルコンテナ（フレコン）を移動式クレーンにより移動させようとしたところ、フレキシブルコンテナのつりベルトが切断し落下、下方にいた被災者がフレキシブルコンテナの下敷きになり死亡したもの。</t>
  </si>
  <si>
    <t>　被災者は事業場に出勤し、事業場敷地内の駐車場にて車を前進させた際に、駐車場の端に設置された柵を突き破り、８．８メートル下の川に車ごと転落し、死亡したものである。</t>
  </si>
  <si>
    <t>第一工場において、８０トン油圧プレスを使用して鋼材の抜き加工中、被災者が鋼材束を乗せている台車を自身に近い場所に寄せようと台車を動かしたところ、台車がバランスを崩し鋼材束が被災者の腹部付近に落下し負傷したもの。　</t>
  </si>
  <si>
    <t>　被災者が、ゴミ収集車を運転し、交差点を東から西に向かって青信号に従い走行中に、相手側車両が交差点の南から北に向かって赤信号であるにもかかわらず走行してきて、交差点内に侵入し、被災者の運転する車両に衝突したもの。</t>
  </si>
  <si>
    <t>　災害発生当日、労働者１２名は朝から夕方まで建設現場で作業を行い、その後、１１名の労働者は帰省するため事業場の自動車３台に分乗し高速道路を走行していたところ、１台の自動車が自動車道屋形トンネル入口付近で自損事故を起こし、乗車していた労働者４名（運転者を含む）全員が被災し、１名が死亡したもの。</t>
    <rPh sb="15" eb="16">
      <t>アサ</t>
    </rPh>
    <rPh sb="18" eb="20">
      <t>ユウガタ</t>
    </rPh>
    <phoneticPr fontId="1"/>
  </si>
  <si>
    <t>民間住宅改修工事現場において、２階窓の雨戸取り付け作業中、わく組足場の高さ約５．６メートルから墜落したもの。</t>
  </si>
  <si>
    <t>被災者は同僚２人と倉庫内の整理作業を行っていた。同僚の１人が倉庫内から倉庫外のアスファルト路面にフォークリフトを移動し、停車させていたところ、被災者と当該フォークリフトが路面の路肩から約６０センチメートル下の水田に転落し、被災者の顔が水田に埋没している状態で発見され、翌日死亡した。死因は、被災者がフォークリフトに頭部を強打し、外傷性くも膜下出血を発症して意識を失い、窒息死したものと推定される。</t>
  </si>
  <si>
    <t>事業場に男が侵入し、ガソリンを撒いて放火した。</t>
  </si>
  <si>
    <t>アスファルト舗装工事現場において、路盤の転圧作業、アスファルト乳剤の散布作業及び表層の敷き均し後のふるいによる目潰し作業を行っていた被災者が体調不良を訴え、作業を中断してトラックの運転席で休んでいたが意識が無くなり、病院に搬送されるも、翌日死亡したもの。（熱中症）</t>
  </si>
  <si>
    <t>　被災者ら４名が，立木の伐出作業を行っていた時に発生した災害。被災者はチェンソーによる木材の伐倒作業に従事していた。災害発生当日の作業内容は，「止め木」（前日までに伐倒した木を留め置きするために残しておいた木）２本を伐倒する作業であった。１本目を伐倒後，２本目の止め木（胸高直径３３ｃｍ，長さおよそ２０ｍ）を伐倒した際に，伐倒した木が被災者の退避した方向へ倒れ，被災者が伐倒木の下敷きとなり被災した。</t>
  </si>
  <si>
    <t>間伐事業に伴う森林作業道の施工にあたり、被災者が杉木（高さ約２０ｍ、胸高直径約２１ｃｍ）の伐倒作業を行っていたところ、被災者は何らかの原因で当該杉木の下敷きになり、死亡したものである。なお、当時は被災者のほかにフェラーバンチャの運転者が近く（被災箇所から東方向に約２２ｍの地点）で杉木等の集材作業を行っており、当該運転者が、杉木の下敷きになっている被災者を発見した。</t>
  </si>
  <si>
    <t>きのこのカット・包装ラインにおいて，栽培用の容器を，その容器を複数入れるケースから分離するための装置において，キノコ屑などが原因で，ライン上に異常が生じたことから，本来立ち入ることが想定されていない箇所から体をライン上に突っ込み，ラインの一部が上下に移動する箇所において，当該上下する部分とラインの枠部分に胸部を挟まれ窒息したもの。</t>
  </si>
  <si>
    <t>　荷配送のため４ｔトラック（平ボディータイプ）を運転し、配送先付近のコンビニエンスストアに駐車し、買い物をした後に、あおりを下げて荷台の積み荷を確認した際、約１．１ｍ下のアスファルト舗装面に、頭部より墜落したもの。災害発生後、入院治療を受けていたが、２か月半後に死亡したもの。</t>
  </si>
  <si>
    <t>被災者は、災害発生場所の事業場で廃棄するプレスブレーキを搬出するため、壁に立てて置いてあったプレスブレーキをジャッキアップし、枕木を下に置きジャッキを下げたところ、プレスブレーキがジャッキ操作をしていた被災者の方向に倒れ、下敷きとなり、救出後病院に搬送されたが、搬送先で死亡が確認されたもの。</t>
  </si>
  <si>
    <t>　工場のスレート屋根に設置されたルーフファン（煙突）を塗装する作業を行っていた労働者が、スレートを踏み抜いて約１４ｍ下のコンクリート床に墜落し死亡したもの。</t>
  </si>
  <si>
    <t>　被災者は、出張先の事業場内において汚水タンク内の洗浄作業を高圧洗浄機を用いて行っていた。その後、洗浄が終了し、他の労働者が汚水タンク内の水吸引する作業に取り掛かった。このため、その間に被災者は、高圧洗浄機にガソリンを補給しようとガソリン携行缶のエア調整ねじと給油口を同時に開けたところ、ガソリンの可燃性ガスが一気に大気中に放出したため、静電気が発生し発火、それが被災者に引火したもの。</t>
  </si>
  <si>
    <t>　ミニバイクで優先道路を走行中、信号機のない交差点において、一時停止を無視した７トントラックと衝突し、頭部を強打したもの。</t>
  </si>
  <si>
    <t>　砂防ダム築造工事現場において、下請の専門業者がケーブルクレーンを解体するため、先柱にあった搬器を横行索の動力で元柱に戻していたが、途中で木の枝が搬器に引っ掛かり、それに気づかず横行索を巻き続けたところ、搬器が急降下し、その反動で主索から脱落して振り子状態となり、堰堤右岸側の間詰めで目地作業をしていた元請作業者の頭部及び胸部に飛来し、当該作業者が死亡したもの。</t>
  </si>
  <si>
    <t>　被災者は、他の作業者２人と山林に入り、各々５０ｍ程離れた場所で木を間伐し、伐倒木を林道に引き出し、車両で運ぶ作業を行っていた。休憩のため、作業者２人は林道に出て被災者を待っていたが、被災者の付近（ほぼ平坦な場所）から作業音が聞こえなくなったので、様子を見に行ったところ、伐倒木２本のうちの１本（スギの木。長さ約２０ｍ、直径約４０ｃｍ。）の下敷きになっている被災者が発見された。</t>
  </si>
  <si>
    <t>雑木林で伐木作業を行ったところ、つるがらみ木であったため、完全に倒れずにつるを支えに宙に浮いた状態となった。現場にいた被災者と事業主で処理方法を検討したところ、ある程度絡まったつるを切ってから移動式クレーンで牽引して引き倒すことにした。被災者は、当該伐木に梯子を掛けて手鋸でつるを数本切ったところ、突然、伐木が倒れたことから振り落とされ、３．５ｍ程下の斜面下の地面に墜落して死亡した。</t>
  </si>
  <si>
    <t>工場内において、オペレーターが、移動式クレーン（リフティングマグネット装着）を運転して、被災者の乗っていたトレーラーの荷台のスクラップを持ち上げた。被災者が持っていた竹ぼうきも吸い付いてきたため、ドラグショベルを降り、トレーラー荷台を見に行ったところ、被災者が倒れていた。</t>
  </si>
  <si>
    <t>　既存護岸を撤去するためドラグショベルを用いて周囲の堆積土砂の掘削・撤去作業を行っていた。ドラグショベルのオペレーターが掘削土砂を仮置きしている間に掘削指示を行っていた潜水士が掘削箇所確認のため海中の掘削部に入ったが、ドラグショベルのオペレーターは入水に気づかずに掘削を続けたため、ドラグショベルのバケットが被災者に激突した。</t>
  </si>
  <si>
    <t>ミニバイクにて新聞配達中、飲酒運転の乗用車にはねられた。</t>
  </si>
  <si>
    <t>　被災者は、ＰＥＴ製造工場において、つり上げ荷重１ｔの床上操作式天井クレーンを運転して、フレコンバッグに入った約８００ｋｇのＰＥＴ製品の不良品を破砕したものをつり荷として原料ホッパーまで運搬して投入しようとしたところ、フレコンバッグのつり具に掛けるつり紐部分４本のうち２本が突然切れたため、落下した荷とホッパーの間に頚部を挟まれたもの。</t>
  </si>
  <si>
    <t>木造家屋新築工事における既存建物解体工事において、掘削作業を行った。その際、着工時に存否が確認されていなかったコンクリート擁壁が出てきた。コンクリート擁壁は作業を施さず、そのままの状態を維持する予定であったが、被災者は何らかの理由でコンクリート擁壁下部をピック（手持ち削岩機）により破砕していたところ、コンクリート擁壁が倒壊し、下敷きとなった。</t>
  </si>
  <si>
    <t>　遺跡発掘調査のため、床掘りを３名で行っていた。被災者が手掘りスコップで作業を行っていたところ、掘削面（深さ約２．３ｍ）の最大奥行約０．９ｍ、幅約６．３ｍの土砂が垂直に剥離崩壊し、土砂に埋もれたもの。崩壊前の掘削面の勾配は目測でほぼ垂直であった。</t>
  </si>
  <si>
    <t>　港内のフェリー乗り場駐車場において、駐車場に置かれていた中古車の輸送のために進入していたカーキャリア（全長１６．８ｍ）が、後進していたところ、フェリー乗船車両（トラック）の誘導員を轢いたもの。</t>
  </si>
  <si>
    <t>ＥＶ設置作業において、試運転及び調整作業を１名がピット内、１名が搬器内において行っていた際、ピット内作業者から、「搬器を２階定位置に高速アップにて」上昇させるよう指示が出された。よって、搬器内作業者が指示どおり高速アップ（定常速度）したところ、搬器の上昇に伴って下降するカウンターウエイトとピット下部に取り付けた緩衝器との間にピット内作業者が挟まれ、死亡したもの。</t>
  </si>
  <si>
    <t>スクラップ用鉄製空パレット（約１００ｋｇ前後のもの）を、被災者及び同僚２名にて顧客先に出向き、トラック荷台上に搬送作業中、被災者がフォークリフトを運転し、当該空パレットを顧客先の敷地境界付近に降ろした後、敷地外の市道方向に後進させたところ、市道脇に添った用水路（市道より約１．６ｍ下にあり側溝深さは約３０ｃｍ）にフォークリフトごと転落し、当該フォークリフトの下敷きになったもの。</t>
  </si>
  <si>
    <t>切断した鉄くずを一時的に集積する設備（パイラー）の修理作業において、油圧シリンダーで傾く構造をもつ可動式の床（受台）の下に入り、その床を支える油圧シリンダーの傾きを調整するため、同僚が可動式の床を下げる操作を行ったところ、油圧で下がってきた床とコンクリート基礎部に頭部を挟まれて、死亡した。</t>
  </si>
  <si>
    <t>　解体工事現場において、被災者が解体作業中にバックで移動してきた廃材搬出用の４ｔトラックに轢かれ死亡したもの。</t>
  </si>
  <si>
    <t>市道の交差点付近において、被災者が港に帰るために東に向かってトレーラーを運転していたところ、対向車線を走行していたトレーラーが側壁に接触した拍子に対向車線にはみ出したため、トレーラー同士が正面衝突した。</t>
  </si>
  <si>
    <t>　貨物自動車で市道を走行中、走行車線の左側縁石に接触し、右側に弾んで対向車線の貨物自動車と正面衝突し、左側に弾んで走行車線の左側縁石に再び接触し、右側に弾んで対向車線の貨物自動車（最初に衝突した貨物自動車の後ろを走っていた）の右側に衝突し、運転者が死亡した。</t>
  </si>
  <si>
    <t>ホテルにおける災害。被災者は一人で１階床下の地下ピットへ入り、そこにある配管群に対する水漏れ箇所を探し、当該箇所をシールする作業を行っていた。作業開始から２時間ほど経過したところで同僚が呼び掛けたが、返事がなかったので同僚も地下ピットへ入ったところ、地下ピットの床を浸していた配管漏水による水溜まりの中に顔をつけて倒れている被災者が発見されたもの。</t>
  </si>
  <si>
    <t>　建屋の解体工事現場において、屋外に設置された螺旋階段の撤去作業を行っていた。解体途中の螺旋階段から墜落する恐れがあるため、９階の螺旋階段の踊り場に柵を溶接する予定としていたが、作業場所に被災者がいなかったことから探したところ、作業場所直下の１階部分（高低差約３１ｍ）にある貯水槽（水深５０ｃｍ）にうつぶせの状態で発見された。</t>
  </si>
  <si>
    <t>電力供給線の改修工事を作業員５名で行っていた。従事していた１名が動力本線（架空電線の最上部に架線された３本の動力線。「道路側」「電灯本線」「家側」が平行して架線されているもの。）の撤去、接続作業を行った。初めに「道路側」を行い、次に「家側」の作業を行おうとして「道路側」と「電灯本線」との動力線の間に身体を入れ、「家側」の作業を行っていたところ感電したもの。（推定）</t>
  </si>
  <si>
    <t>　被災者は、荷降ろしのためトラックの荷台に乗り、荷が積まれたカゴ台車をつかんで後ずさりしながら荷台の後方に移動した後、カゴ台車の端を掴んだまま、後方で停車させていたフォークリフトの爪の上に乗り移ったところ、カゴ台車が倒れ、カゴ台車の上部とフォークリフトのバックレストとの間に頭部から頚部を挟まれたもの。心肺停止で救急搬送され、心拍を一旦取り戻すも、３日後に死亡したもの。</t>
  </si>
  <si>
    <t>　屋根の冷却用スプリンクラー設置工事のため、スレート屋根上で配管の設置作業していた被災者が、スレートを踏み抜いて約５ｍの高さから墜落したもの。　　</t>
  </si>
  <si>
    <t>　自社倉庫敷地内において、トラック（最大積載量７．５トン）に荷（石膏ボード）を積んだ後、シート掛けのために、被災者ともう１名で荷の上にのって作業していたが、荷台前部へ移動中、荷の間の隙間（約２０センチメートル）に足を取られた結果、バランスを崩して２．６７メートル下の地面に墜落し、頭部挫傷により約８時間後に死亡したもの。作業時、被災者とその同僚も保護帽を着用していなかったもの。</t>
  </si>
  <si>
    <t>低床型の台車で運搬された重量１．７５ｔのプレスブレーキを、当該台車から床面に降ろすため、プレスブレーキの右側を油圧ジャッキを使用してジャッキアップしたところ、当該プレスブレーキが前面を下に向けて転倒した。その際、付近で作業をしていた被災者に当該プレスブレーキの上部が激突したものである。</t>
  </si>
  <si>
    <t>　国有林の間伐作業現場において伐倒作業を行うための道付け作業中、被災者２名が事前調査のため乗用車に乗り林道を走行していたところ、幅約４ｍの緩やかな左カーブに差し掛かった際、当該車両が道路右脇に逸脱し勾配約５０°の崖を約４７ｍ下方の沢まで転落したもの。被災者は車外に投げ出され、斜面の中腹と転落した車両の脇でそれぞれ倒れているところを、下請事業場の労働者に発見された。（被災者は助手席に乗車していた。）</t>
  </si>
  <si>
    <t>　国有林の間伐作業現場において伐倒作業を行うための道付け作業中、被災者２名が事前調査のため乗用車に乗り林道を走行していたところ、幅約４ｍの緩やかな左カーブに差し掛かった際、当該車両が道路右脇に逸脱し勾配約５０°の崖を約４７ｍ下方の沢まで転落したもの。被災者は車外に投げ出され、斜面の中腹と転落した車両の脇でそれぞれ倒れているところを、下請事業場の労働者に発見された。（被災者は、車両を運転していた。）</t>
  </si>
  <si>
    <t>　被災者はバイオガスプラントの新設工事現場において、同僚３名と共に木造の固形物乾燥室の柱と梁の建方作業に従事していた。同僚が被災者が一側足場の１層目（高さ２．１７ｍ）を歩行しているのを見かけたあと、大きな音がしたので確認したところ、被災者が顔面から出血して足場下のコンクリート床に倒れており、搬送先の病院で３日後に死亡したもの。なお、保護帽は着用しており、墜落制止用器具は未使用であった。</t>
  </si>
  <si>
    <t>　河川の護岸工事現場において、被災者が運転する貨物自動車（ダンプトラック）（３ｔ）に積まれた砂利を降ろすため、車両系建設機械（ドラグ・ショベル）の前に貨物自動車を停車させ、車両系建設機械に乗り換えようと貨物自動車を降り、貨物自動車と車両系建設機械の間を通行した際、無人の貨物自動車が後退し、貨物自動車と車両系建設機械の間に挟まれたもの。</t>
  </si>
  <si>
    <t>被災者はマンションの２階共用廊下において清掃作業を行っていたが、同廊下外側の手すり壁を乗り越え、清掃作業箇所でないエントランスホールの屋根部（高さ３．７５メートル）に乗り移った後、屋根部より墜落し死亡した。</t>
  </si>
  <si>
    <t>　基地内においてラジオアンテナ塗替作業用足場を解体し、ウィンチを使って足場部材を降ろそうと、被災者が高さ約４０ｍの個所でワイヤーロープ用シーブを取り付けたブラケットの向きを変えようとした際、ブラケットを取り付けた門型枠の１層下の北側接合部が外れ、被災者が乗った足場が吊り荷（約１６０ｋｇ）側に傾き、当該門型枠に安全帯のフックを取り付けていた被災者が足場とともに地上に墜落したもの。</t>
  </si>
  <si>
    <t>　フォークリフトを運転してパレットの運搬作業中、敷鉄板上を後進していたところ、左後輪が敷鉄板から脱輪した。フォークリフトが左側に傾いたため、被災者は運転席から飛び降りたが、転倒したフォークリフトと地面との間に挟まれ、搬送先の病院にて死亡した。</t>
  </si>
  <si>
    <t>　午前、運転代行のため、客の車と運転代行会社の車の２台で、客宅に向かっていたところ、客の車を運転する同僚が、被災者の運転する運転代行の車がついてきていないことに気がついた。そのため、同僚は被災者に連絡を取ろうとしたが取れなかった。そうしたところ、被災者の車が市電停留所のクッションドラムに衝突しているとの通報が警察によせられた。被災者は、胸部圧迫により死亡したもの。</t>
  </si>
  <si>
    <t>　出張先においてトラック（最大積載荷重２．１トン）の荷台後方から墜落して頭部を強打し、救急搬送され入院したが、１６日後に死亡した。なお、保護帽は着用していなかった。</t>
  </si>
  <si>
    <t>被災者は事務所に出勤後、通常の管理業務を行うため自らが担当している農業用水路に向かった。帰りが遅いので他の職員が携帯電話で連絡を取ろうとするも通じず、職員で捜索したところ、被災者が乗っていた車が発見された。その近くに蓋が開いた水槽があり、水槽に墜落した可能性があるとして消防に連絡したところ、当該水槽の下流約８０ｍのところにある別の水槽にて溺死状態の被災者が発見された。</t>
  </si>
  <si>
    <t>　被災者と同僚作業員１名で，重機及び資材置き場を確保するために立木の伐倒を行っていたところ，被災者が使用していたチェーンソーが追い口に挟まったため，替えのチェーンソーを使用して立木の一部とともに挟まったチェーンソーを取り外した。その後，引き続き替えのチェーンソーを使用して追い口切りを再開したところ，突然樹幹が垂直方向に割れ，割れた樹幹の端部が被災者の腹部に激突し，搬送先の病院で死亡したもの。</t>
  </si>
  <si>
    <t>　被災者が工場での業務を終了し、帰宅のため駐車場に向かったが駐車場で倒れ熱中症により死亡したもの。</t>
  </si>
  <si>
    <t>　営業所において朝の打ち合わせを行った後、被災者は自ら社用車を運転し建設現場に到着したが、体調不良のため営業所に帰社した。営業所内の仮眠室で胸部の痛みを訴えたため、病院に搬送したが当日死亡した。死因は心筋梗塞。</t>
  </si>
  <si>
    <t>タンクローリーにて液糖を運搬中、高速道路側壁に激突・横転した。</t>
  </si>
  <si>
    <t>　被災者は、バルブ製造工程（自動ライン）で１階の搬送コンベアを流れるトレーにバルブをセットする作業に従事していた。バルブはコンベアから垂直搬送機を通って２階の乾燥炉に移動される。作業開始から約５分後、垂直搬送機入口の反対側の囲い（ビス等で４か所固定）が取り外されて、内部に頭を入れている状態の被災者が発見された。被災者は垂直搬送機１階のフレームと、上下移動するラックのバーとの頸部に首を挟まれていた。</t>
  </si>
  <si>
    <t>　被災者１名で４．８ｔホイスト式天井クレーンを用いて０．７ｔと１．２ｔの長尺鉄骨（約７．８ｍ）を１４．８ｔ構内搬送用トレーラーに積み込み作業中、荷台に積み込んだ０．７ｔの鉄骨が、既に積み終えていた１．２ｔ鉄骨に倒れかかり将棋倒しのようになって、荷台から落下し、二つともＦＬで当該クレーンを操作していた被災者に激突して、頭部等を負傷し死亡したもの。</t>
  </si>
  <si>
    <t>　被災者は、門型のつり上げ装置（チェーンブロック、ワイヤロープ、滑車等を組み合わせた人力装置）を用いて馬運車（４ｔ平ボディトラックに箱を載せたもの）から箱を降ろす作業に従事していたところ、吊元部分の金具が木製の梁から抜け、箱全体が約１．２ｍ落下、反動で箱の下に敷こうとしていた角パイプが折れ曲がり被災者に激突、跳ね飛ばされた被災者が後頭部から地面に倒れたもの。（保護帽の着用なし）</t>
  </si>
  <si>
    <t>　天井クレーンのフックに吊りクランプを掛けた状態で、クレーンを操作して積み上げたＨ型鋼の上方を通過させようとした際に、吊りクランプがＨ型鋼の最上部に引っ掛かって当該Ｈ型鋼が落下し、落ちていた番木を拾おうとして当該通路に入った作業者がＨ型鋼の下敷きとなった。</t>
  </si>
  <si>
    <t>　自転車で新聞配達をしていた被災者が、道路から約３ｍ下にある畑の水路脇で倒れているところを発見された。</t>
  </si>
  <si>
    <t>　被災者は、オフィスビル１階外部の植込み脇の保管場所から窓拭き用の清掃用具を取り出していたところ、植込み横の開口部から約６ｍ下の地下１階の床に墜落した。</t>
  </si>
  <si>
    <t>　商品の積卸を行うトラックバースにおいて、商品を満載にしたかご車（重量約５００キロ）を人力（引き）で搬送中、当該バースから１メートル下のコンクリート面に転落し、かご車に積んでいた商品の下敷きとなり、２日後に死亡した。</t>
  </si>
  <si>
    <t>自動車販売店の店舗前の路上で、自動車の積込み作業を行っている労働者が、路上を走行していた自動車に撥ねられて被災したもの。</t>
  </si>
  <si>
    <t>同僚がゴムを冷却するための装置を停止させ、装置内部のゴムを垂れ掛けるためのパイプに付着した不純物をヘラで除去する作業を行っていた。パイプは複数あり、除去するためには装置を随時動かす必要があった。同僚が一度持ち場を離れた時に、別ラインで作業を終えた被災者が装置の内部に入り不純物の除去作業を行っていた。同僚が戻り作業を再開するため装置を稼働させたところ、被災者頭部がパイプとローラーとの間に挟まれた。</t>
  </si>
  <si>
    <t>天井クレーン（つり上げ荷重４０．６ｔ）を使用して、プレス機械の金型・材料等の移動を一人作業中、工場内の金型置場で、異音の後、倒れているのを発見され、搬送先病院で外傷性ショックによる死亡が確認されたもの。発見地点の隣に金型（１９．５ｔ）がつられていて、その下方に金属カス入れ箱が置かれていたことから、金型の清掃か移動中に、当該金型に激突され、背後の金型の山との間にはさまれたと推測される。</t>
  </si>
  <si>
    <t>　インク製造棟内作業場のコンクリート床で、頭部から出血し、あおむけで卒倒している状態の被災者が発見された。外傷性くも膜下出血、脳挫傷、急性硬膜下血腫と診断され、事故３日後に死亡が確認されたもの。</t>
  </si>
  <si>
    <t>　被災者が、２階屋根（高さ７３３センチメートル）を作業床とし、屋根の補修工事を行っていたところ、この屋根から墜落したもの。なお、墜落防止措置は講じられておらず、要求性能墜落制止用器具の使用もされていなかった。</t>
  </si>
  <si>
    <t>　転炉の炉修工事のため、転炉の稼働を停止して、転炉から煙突までのダクトについて、被災者を含む３名でダクトのマンホールを順次開けていたところ、午後からの作業において、稼働中の転炉のダクトに移動してしまい、稼働中のダクトのマンホールを開けてガスにばく露して死亡したもの。</t>
  </si>
  <si>
    <t>　シャーリングマシンの付属設備である昇降式コンベアのレベル調整を行うため、エアシリンダにエアを充填しコンベアを上昇させた状態でコンベア内部にあるエアシリンダ近接のスイッチ調整を行っていたところ、エアが抜け下降したコンベアとフレームに頭が挟まれたもの。</t>
  </si>
  <si>
    <t>　個人住宅の屋根の防水工事を行っていた被災者が、当日予定していた作業を終え、既設の屋外階段を使用して屋上から２階の庇に降りた。その後、２階の庇に立てかけたはしごを使用して地上に降りようとしたところ、はしごを踏み外して、約３．８ｍ下のコンクリート床面に墜落した。</t>
  </si>
  <si>
    <t>　屋外にて、出荷する製品の補修作業を行っていたところ、被災者の背面に置いてあった雨天作業用テント（当日の作業では使用していない）が、強風の影響からか倒れ、製品とテントとの間に挟まれた。　　雨天作業用テントは、幅約９ｍ、長さ１．１ｍ（蛇腹式で縮めた状態）、高さ約２．５ｍ、重量不明（確認中）、車輪は片側４個、固定はされていない。</t>
  </si>
  <si>
    <t>　被災者はマンションの管理人。マンションの敷地内で倒れているところを発見された。当該災害の目撃者はおらず、４階の踊り場に清掃道具が置かれていたこと及び被災者が駐輪場で倒れていたことから、被災者は４階から地上１階まで墜落したと思われる。</t>
  </si>
  <si>
    <t>　現場で発生した不要材を自社の倉庫へ運搬した後、自家用バイクで現場へ戻る途中、信号のない交差点を直進していたところ左側から直進してきた乗用車と衝突したもの。</t>
  </si>
  <si>
    <t>　荷積先の事業場において、荷積先の作業者が１０トントラックの荷台にアルミニウムの切り粉をフォークリフトで積込み、ドラグ・ショベルでならす作業を行っていたところ、トラックの運転者がトラックの荷台上で切り粉に埋もれた状態で発見された。</t>
  </si>
  <si>
    <t>　スキー場の営業終了に伴う片付け作業において、不整地運搬車の荷台に労働者２名を乗せて移動していたところ、残雪があり坂を登ることができず滑り落ち路肩へ横転した。荷台に乗っていた労働者１名は荷台から投げ出され脳挫傷のため死亡し、運転手は左手指の粉砕骨折を負った。</t>
  </si>
  <si>
    <t>　修繕担当の被災者が、当日午後から客室棟をつなぐ高さ約１９ｍの渡り通路（小川の上に架けられたものでガラス張り）のガラスを外から雑巾で拭いていた。　渡り通路の外側に手すり状の柵があり、その内側に脚立を設置し、ガラスを拭いていたところ、その下の小川で倒れているのを発見された。　</t>
  </si>
  <si>
    <t>　新聞配達のためミニバイクで住宅街の見通しが悪く信号の無い交差点を通過するときにトラックと出合い頭に衝突し、頭部を負傷した。病院へ搬送されたが死亡した。</t>
  </si>
  <si>
    <t>　新聞配達業務において、警報機があり遮断機のない踏切（通路幅約１ｍ）を渡ろうとしたところ、普通列車にはねられた。</t>
  </si>
  <si>
    <t>　片側１車線（制限速度６０ｋｍ）の道路上において、交通誘導員１人を配置し、被災者は高所作業車を使い、道路脇の歩道から作業装置を車道に向け、路側帯上の高さ５．７ｍにある敷設した光通信線を高さ約４．３ｍのバケット上で車道上の左端にまたがり架設作業を行っていたところ、車道内を直進してきた空荷の海上コンテナを積載した大型トレーラー（車高約４ｍ）のコンテナ隅と先端ブームが接触し投げ出され、脳挫傷で死亡した。</t>
  </si>
  <si>
    <t>シラス漁の準備のため、網を交換しようと船首から船尾に網を運んでいた被災者が漁船から海に転落し溺水により死亡した災害。網交換を被災者と共に担当する同僚が網を取りに行った被災者が船上からいなくなっていることに気が付き、船長が後方を運航していた船団の他の船に捜索を指示したところ１０分足らずで海面に浮く被災者が発見され救助されたが、搬送された病院で死亡が確認された。被災者は救命胴衣を着用していなかった。</t>
  </si>
  <si>
    <t>パンを焼き上げる機械の清掃作業中、その機械の扉の安全装置を切りにした状態で、身体を機械の中に入れて金属製のトレーを清掃していたところ、別の作業者が機械を稼働させたため、動き出した機械に頭部をはさまれた。</t>
  </si>
  <si>
    <t>　顧客先に向かうためトラックを運転して片側１車線の国道を走行中、中央線をはみ出し、対向車線を走行してきた大型トラックと正面衝突したもの。</t>
  </si>
  <si>
    <t>　建材の廃材や樹木等の木材を解体する工程において、被災者がベルトコンベヤーのベルト上で補修作業を行っていたところ、約６．２メートルの高さから墜落、７時間後に死亡が確認されたもの。</t>
  </si>
  <si>
    <t>高さ約４メートルの足場上で階上の機器の架台補強工事で使用した養生シートの片づけ作業中、足場から床面へ下りようと移動中に足を滑らせて転落し、頸椎骨折により死亡したもの。</t>
  </si>
  <si>
    <t>　コンクリート成型機の内部に残っていた残滓を除去するため、成型機の型枠を保持装置で高さ２メートルの位置に持ち上げて移動させていたところ、その下枠が外れて落下し、被災者の頭部に当たった。</t>
  </si>
  <si>
    <t>　道路の災害復旧工事現場において伐木材の搬出作業時、道路傾斜部（坂道）の上部にダンプトラック（４トン積）を停止させドラグ・ショベル（クレーン仕様）による積込作業中、ドラグ・ショベルの運転席に乗り込もうとしていた被災者に向かって、無人のダンプトラックが坂道（勾配７．５度）を約５メートル下り後進してきたため、ドラグショベルとダンプトラック後方にはさまれた。</t>
  </si>
  <si>
    <t>水産加工を行う工場において、イワシの入った容器をパレットに自動で積み上げる機械の可動部分に被災者の顔、頚部を挟まれた。</t>
  </si>
  <si>
    <t>　民有林の皆伐作業現場において、被災者はチェーンソーを用いて伐倒作業中、ナナカマドの木を伐倒したところ、当該伐倒木が被災者側に倒れてきて、被災者の腹部に激突したもの。被災者は、同僚が発見した時は会話は出来たものの、容態が悪くなり、同日、搬送先の病院で骨盤多発骨折による出血性ショックで死亡した。被災者に激突した伐倒木の胸高直径は１８．５ｃｍ、樹高１６・６ｍであった。伐根に切り残しは無かった。</t>
  </si>
  <si>
    <t>　災害発生日の午前中は現場作業を行っていたが、午後に入ってから行方不明となり、夕方に自宅敷地内で心肺停止の状態で発見され、その後死亡が確認された。</t>
  </si>
  <si>
    <t>　荷を５トン門型クレーンで架台にセットする作業を被災者が一人で行っていたところ、当該架台から真西に約３ｍ離れた高さ約１ｍの別の架台の上で荷の下敷きとなっている被災者が発見された。被災者は架台に荷を置いた後、クレーンのフックから玉掛具を外すために架台の西側に立ってリモコン操作でクレーンを西側に走行させたところ、クレーンが停止せず、荷はクレーンに引っ張られて架台から外れて、被災者の胸部に激突した。</t>
  </si>
  <si>
    <t>　倉庫解体工事現場において、被災者一人で歩道の敷鉄板を積載型小型移動式クレーン（つり上げ荷重２．９３ｔ）を用いて当該クレーンの荷台に積み込み作業を行っていた。敷鉄板積み込み作業場所から「ドン」と音がしたので、廃材の仕分け作業を行っていた別の作業員が音のした方を振り向いたところ、被災者が敷鉄板１枚（縦１．５３ｍ、横３．０５ｍ、重量約８００ｋｇ）の下敷きになっていたものである。</t>
  </si>
  <si>
    <t>出張中のホテルでくも膜下出血により死亡。　</t>
  </si>
  <si>
    <t>被災者が、トラックの荷台上の伐木５本（直径３４センチから５０センチ、長さ２．５メートルから４．１メートル　総重量１７５０ｋｇ）を地面に下ろすため、積載型トラッククレーン（つり上げ荷重：２．９トン）を操作し、伐木５本を一度にワイヤーで一本吊りし、１ｍほど垂直に持ち上げた後、ブームを旋回中、伐木がトラックのあおりを超えた直後に玉掛をしていたワイヤーが切れ伐木が被災者に落下し死亡したもの。</t>
  </si>
  <si>
    <t>　被災者２名は、道有林の造林現場で当日の作業を終えたことから、乗用車で会社に戻る途中、国道を走行していたところ、進行方向右側の町道から飛び出してきた来た乗用車が運転席に衝突し、運転者が搬送先の病院で翌日死亡し、助手席の同僚が軽傷を負ったもの。</t>
  </si>
  <si>
    <t>　工場内で、最大荷重１５トンのフォークリフトを使用して、母材コイルの運搬作業をしていたフォークリフトの運転者が、梱包を外す作業のためフォークリフトを降り工場内を歩行中に安全靴が落ちている事に気付き、確認したところ当該フォークリフトの車体の真下に倒れている被災者を発見した。その後、病院へ搬送されたが死亡した。</t>
  </si>
  <si>
    <t>　長期にわたり不規則な長時間労働を継続していたところ、被災者自宅で心肺停止となり死亡したもの。</t>
  </si>
  <si>
    <t>　原付きバイクで新聞配達中、国道を東方向へ走行し右折するため一時停止したところ、後方から走行してきた乗用車に追突され頭部を強打し死亡した。</t>
  </si>
  <si>
    <t>　被災者含む３名は、ゴルフコース内の芝生の整備作業を終え、先に同僚の２名は小型ダンプで管理棟へ戻ったが、芝生整備機械（乗用グリーンスエア）を運転していた被災者の戻りが遅いことから探したところ、コースの斜面（傾斜約２１度）の下で当該機械（車重８２０キログラム）の下敷きになった被災者を発見した。</t>
  </si>
  <si>
    <t>　港の岸壁に係留していた船の甲板上において、ＢＳアンテナ線の配線工事中、アンテナ線を既存ケーブル線に固縛するため、移動はしごをケーブル線に立て掛け、同僚が下方を支え、被災者がはしごを上り作業位置に着いたところ保護帽を忘れたことを思い出したため、はしごを下りようとしたとき、はしごの上端がケーブル線から外れ、はしごと共に高さ３．８６ｍ下の甲板に墜落した。</t>
    <rPh sb="12" eb="13">
      <t>フネ</t>
    </rPh>
    <phoneticPr fontId="1"/>
  </si>
  <si>
    <t>解体工事現場で発生した廃材を産業処理施設へ運搬した後、解体工事現場へ戻る際、高速道路を走行中に、被災者が運転するダンプカーが貨物自動車に追突したもの。</t>
    <rPh sb="43" eb="46">
      <t>ソウコウチュウ</t>
    </rPh>
    <phoneticPr fontId="1"/>
  </si>
  <si>
    <t>古紙の圧迫梱包機械（ベーラー機）で作業中、ベーラー機への投入口にベルトコンベアから送られた段ボールが詰まったため、除去等しようとした際に投入口に転落し、プレス機部分まで落下、プレス機が作動して腰部分で上半身と下半身が切断されたものと推察される。</t>
  </si>
  <si>
    <t>　間伐作業を行うにあたり、当該現場まで林業機械を搬入するための作業道を開設しようと、掘削等の支障となる立木の伐採作業に従事。公道付近の傾斜３８度の斜面上にある二股に分かれた立木（アカマツ）のうち１本（胸高直径約２４ｃｍ、樹高約２４ｍ）を伐採したところ、公道と反対側の伐倒方向に倒れず、付近の立木と枝がらみし、その後、公道側に倒れてきて、公道上に退避していた被災者の頭部に当該伐倒木が激突した。</t>
  </si>
  <si>
    <t>ドラグショベル（以下、「重機」という。）を使用した土木の地ならし作業中、作業員が後退してきた重機に轢かれたもの。　重機オペレーターは事業主で、被災者は事業主に連絡事項があり重機に近寄ったあと、重機の後方で電話連絡していた最中であった。</t>
  </si>
  <si>
    <t>　出張先の構内で、プレス機械（８００ｋｇ）の移設のため、フォークリフト（最大荷重２ｔ）を用いて搬送中、床面に段差（最大４．５ｃｍ）がある部分を通過した際、プレス機械が左側に横転し、誘導していた被災者が建物の壁とプレス機械に挟まれて死亡した。</t>
  </si>
  <si>
    <t>　木造３階建て建売住宅の建設現場において、被災者は３階の床上で移動式クレーンによる資材の受け入れ作業を行っていたところ、本設の階段設置部分の開口部から１階まで６．２７ｍ墜落したもの。被災後、診療機関に搬送されたが、同日中に死亡した。</t>
  </si>
  <si>
    <t>　木造家屋の雨樋等改修作業において、被災者が２階の屋根に上り、雨樋の金物を事業主に渡そうとしたところ、屋根端部から道路に墜落した。</t>
  </si>
  <si>
    <t>　ごみ処理施設内の設備の定期整備工事において、漏斗状のダクトに詰まった灰を下に落とそうとして、被災者が詰まった灰の上に乗って、鉄の棒で突いたところ、灰が崩れて埋没し、約５分後に救出し病院に搬送されたものの死亡した。</t>
  </si>
  <si>
    <t>　資材置き場において、杉の木を伐採する前処理として枝の剪定を、専用の搭乗設備を装着した移動式クレーン（定格荷重２．９トン）を使って行っていた。作業がひと段落し、地上に降りるため、被災者がリモコンを操作し下降していたときに、枝が被災者にあたり、被災者が搭乗設備から約１０メートル下に墜落したもの。</t>
  </si>
  <si>
    <t>　立木の伐採作業において、追い口をチェーンソーで切っていたところチェーンソーが挟まり、木材グラップル機で立木を押してチェーンソーを抜き、そのまま木材グラップルで立木を押し倒したところ、倒れた立木がバウンドして跳ね上がり被災者の頭部に激突したもの。</t>
  </si>
  <si>
    <t>　停車中のバキュームカーの後方で作業をしていた労働者が、後方から来た中型トラックに衝突され、バキュームカーとの間に挟まれ、病院に搬送されたが、約２時間後に死亡が確認されたもの。</t>
  </si>
  <si>
    <t>民家裏山にて、チェーンソーを使用して竹の伐採作業に従事していたところ、栗の木（全長約１５ｍ、胸高直径約２９ｃｍ）が根元から倒れ、被災者は当該栗の木の下敷きになり被災したもの。　被災者は胡坐をかいたような状態で地面に座り、背中に栗の木の幹が乗った状態で同僚に発見された。　病院に運ばれたが、その後、窒息による死亡と確認されたもの。</t>
  </si>
  <si>
    <t>被災者は、漁港内に設置された砕氷供給機（ポッパー上部から投入された氷を攪拌し、下部に設けられた供給口から定量ごとに排出するもの）のホッパー内に積み上げられた氷を崩す作業を行っていたところ、ホッパー内に落下し、ポッパー内に設けられた攪拌棒に下半身を巻き込まれ、外傷性ショック死した。なお、目撃者不在だが、災害発生状況から、被災者はホッパーの端又は氷の上にのぼって作業を行っていたと推定される。</t>
  </si>
  <si>
    <t>　伐木等の業務に係る特別教育の実技講習中、講師がチェーンソーを使用して伐倒した杉の木（胸高直径約４０ｃｍ、樹高約３２ｍ）が特別教育を受講していた被災者に激突したもの。</t>
  </si>
  <si>
    <t>チェーンソーを用いて伐木作業を行っていたが、伐倒した木が別の木にかかって倒れなかったため、チェーンソーを用いてかかっている木の元玉切りを行ったところ、かかっている木が外れて労働者に激突したもの。</t>
  </si>
  <si>
    <t>　被災者は、国道を走行中、追い越し車線をはみ出したため、対向車（大型トレーラー）と正面衝突した。</t>
  </si>
  <si>
    <t>県道で、原動機付自転車を運転して朝食の食材を近くのコンビニエンスストアへ購入しに行く途中、転倒し、１０日後に死亡したもの。</t>
  </si>
  <si>
    <t>　バイクによる郵便配達作業において、被災者は右折のため、国道のセンターラインの内側に停車していたところ、対向してきた乗用車に正面衝突され、さらにバイクの後方から走行してきた軽乗用車に衝突されて、搬送先の病院で死亡が確認された。</t>
  </si>
  <si>
    <t>学校のグラウンドで開催された交通安全教室において、歩行者が渋滞している道路（横断歩道ではない箇所）を横断した際にトラックにひかれるという場面（題目「トラックの死角によって起きる事故」）を再現中、トラックのバンパーにしがみついていたスタントマン（被災者）がバンパーから手を離したため、地面に落ち、トラック右後輪に巻き込まれたもの。災害発生７時間後に、被災者は搬送先の病院で死亡した。</t>
  </si>
  <si>
    <t>　勾配が約３８度ある斜面で伐木作業を行っていた被災者が、昼休憩になっても戻らないため、同僚労働者が捜索したところ、被災者が最後に伐倒した伐倒木の切り株の約９ｍ下に倒れていたもの。多発肋骨骨折による外傷性気胸による死亡が確認されたもの。</t>
  </si>
  <si>
    <t>　被災者は民有林内にて同僚１名とともに、チェーンソーを用いて伐木作業を行っていた。被災者が扱っていたチェーンソーの音が聞こえなかったため同僚が捜索したところ、仰向けの状態でクルミの木（胸高直径３０ｃｍ）の下敷きになっているところを発見したもの。　　木には受け口及び追い口が作られていたが、追い口部分から縦に裂け被災者に覆いかぶさっていた。</t>
  </si>
  <si>
    <t>横フライス盤を使用した加工作業において回転部分に衣服が巻き込まれ、被災者の体が回転して複数回機械にたたきつけられた。　</t>
  </si>
  <si>
    <t>　県道の路肩に停車した大型トラック（ウイングボディ）のわきで、被災者があおりとガードレールに首を挟まれた状態で発見され、病院へ搬送されたが、搬送先の病院で死亡が確認されたもの。</t>
  </si>
  <si>
    <t>　被災者は２トントラックを運転し、木材を運んでいたところ、下り坂の緩い左カーブを曲がり切れず、路外にはみだし横転し、全身を強く打って死亡した。</t>
  </si>
  <si>
    <t>約１ｋｍの海上において、２隻の漁船で漁を行うために使用する網を広げる作業のため、一方の漁船で網を下して、もう一方の漁船で網にロープをつなぐ作業を行っていた。被災者は網にロープをつなぐ側の漁船に乗船しており、船尾の位置で同作業を行っていた。船尾にいた被災者からの合図（ロープをつなぎ終えたことの）の後、他の乗船者が船を動かした後に海上に排出されている状態のロープに足がからまって海上に転落した。</t>
  </si>
  <si>
    <t>　自社の資材センター内で、型枠工事に使用する単管パイプ（直径：４．６ｃｍ、長さ：３．５ｍ）が積み上げられた高さ２メートルを超える場所において、数十本ごとにチェーンで結束された単管を、チェーンを外さずに一本ずつ引き抜き、上から下へおろしていた際に、被災者が自重で傾いた単管に押し上げられ、墜落したもの。保護帽、墜落制止用器具の着用なし。災害発生後７日後に被災者は様態が急変し死亡に至った。</t>
  </si>
  <si>
    <t>　住宅解体工事現場において元請事業場の現場代理人がドラグ・ショベルで転圧作業を行うため後退させたところ、後方でブロック塀の撤去作業を行っていた労働者が当該ドラグ・ショベルにひかれた。</t>
  </si>
  <si>
    <t>　排水管のレベル調整のため、床掘りを２名で行っていた。被災者がクワで作業を行っていたところ、掘削面（深さ約１．７ｍ）の最大奥行約０．６ｍ、幅約４．７ｍの土砂が垂直に剥離崩壊し、土砂に埋もれたもの</t>
  </si>
  <si>
    <t>　当該労働者は、宿泊施設の調理師として勤務していた。３人いた調理師のうち１名が入院したため、業務量が増加していた。当該労働者は、自宅で就寝中、急性心筋梗塞、致死性不整脈で死亡した。</t>
  </si>
  <si>
    <t>　資材等を保管するために使用していたコンテナ（高さ約２．４ｍ、幅約３ｍ、奥行約５ｍ）の雨漏りを補修するために当該コンテナ上で作業していた被災者が高さ約２．４ｍの位置から地面に墜落したもの。</t>
  </si>
  <si>
    <t>工場内において、木工加工用機械にて合板の仕上作業を行っていたところ、被災者がテーブルリフト（油圧式）の上部板と渡し板との間に胸部を挟まれ意識がなくなっているのを、通りかかった別の労働者が発見した。すぐに病院へ救急搬送されたが、当日深夜に死亡したもの。</t>
  </si>
  <si>
    <t>　急傾斜地における災害復旧工事において、胸高直径約４８ｃｍの樫の木を伐倒するため、被災者は、梯子を使用して、約７．３ｍ付近まで登り、２股の一方の幹にロープをくくり、当該ロープに被災者が着用した身体保持器具を取り付けて身体を支え、もう一方の幹をチェーンソーで切っていたところ、ロープが幹から抜け落ちたため、墜落し約１４ｍ下まで斜面を転落し死亡したもの。</t>
  </si>
  <si>
    <t>クリーニング業務（洗濯、脱水、乾燥の各工程が自動化されたラインにクリーニング対象のものを最初の工程に投入するのが主たる作業）を行っていた被災者が、稼働中の乾燥機内部から発見されたもの。被災者は救急車にて病院に搬送されたが、死亡が確認された。</t>
  </si>
  <si>
    <t>賃貸用マンション新築工事現場における外構工事中に、ダンプカーの誘導作業を行っていた労働者が、ドラグ・ショベルに轢かれているところを発見され、病院に搬送されたが、午後に死亡したもの。</t>
  </si>
  <si>
    <t>　使用していなかった機械設備を倉庫に移動するため、装置のハンドルを持ち、引っ張っていたところ、倉庫入り口で機械（質量：推定２００ｋｇ）が転倒して被災者が下敷きとなった。　　倉庫入り口には約５ｃｍの段差があり、スロープとしてベニヤ板が敷かれていた。</t>
  </si>
  <si>
    <t>　被災者は保安対応力テストのための現場巡回中、テスト対象場所ではない地下１階の部屋に入り、地下２階ピット吹き抜けに通じる扉を開けて、約６メートル下の地下２階に転落したもの。</t>
  </si>
  <si>
    <t>　高さ１．８メートルの脚立を使用して立木に登って枝の剪定作業中、高さ約２．６メートルの位置から地面に墜落して入院先の医療機関で死亡した。</t>
  </si>
  <si>
    <t>鶏舎の２階と高台に架かる通路橋（傾斜していて、幅約４ｍ×長さ約２０ｍ）の下を舗装する工事にて、アスファルトフィニッシャーを運転し、通路橋の下へ後進させたところ、通路橋の横梁（高さ１．５ｍ）とアスファルトフィニッシャーの車体（高さ約１．８ｍ）との間に運転手が上半身を挟まれた。</t>
  </si>
  <si>
    <t>　事業場敷地内破砕選別プラントにおいて、選別作業を行うベルトコンベヤーのリミッタースイッチに不具合が生じたことを示すランプが点灯したことから、破砕設備に上ってターンシュートと呼ばれるベルトコンベヤーの分岐点でリミッタースイッチに干渉していた堆積粉じんの除去作業を行っていたところ、３．２メートルの高さから墜落し死亡したもの。</t>
  </si>
  <si>
    <t>　被災者は、携帯電話基地局に使用されていた電柱（長さ１５ｍ、重量約２．２トン）を車両積載形トラッククレーン（つり上げ荷重：２．９３トン）に積み込む作業中、荷台前方の鳥居部の助手席側に電柱の先端を一旦載せ、鳥居部の運転席側に電柱先端部をずらそうと荷台上でリモコンを操作し、ジブを伸ばして荷台後方に電柱を引いたところ、鳥居部から電柱の先端が落ち、過荷重でジブが折れ、電柱が落下して被災者に当たった。</t>
  </si>
  <si>
    <t>　港の巡回警備において、社有車で街灯のない港を巡回していたところ、何らかの原因で港から社有車ごと海に転落し、溺死した。</t>
  </si>
  <si>
    <t>　被災者は，水道管布設工事のため，深さ約１．５ｍの掘削した溝の中で計測作業に従事していたところ，埋設されていたコンクリート擁壁（高さ約１．０５ｍ，長さ１．１７ｍ，幅約０．５１ｍ：重量８３０ｋｇ）が突然倒壊し，壁との間に挟まれて死亡した。</t>
  </si>
  <si>
    <t>パッカー車を運転中、交差点にて横転。電柱、信号、ガードレールに衝突しながら壁に激突した。</t>
  </si>
  <si>
    <t>　被災者が工場内に設置されている搬送ラインのコンベア下部に落ちている砂等を掃除していいたところ、コンベアの歯車に衣服が巻き込まれ、首が圧迫され窒息したもの。　　</t>
  </si>
  <si>
    <t>市内の保線工事に関し、自動車等が当該現場に立ち入らないように、現場責任者（施工者）より指定された場所（当該工事現場から約３６０ｍ離れた道路上）で被災者（警備員）が１人で車両誘導をしていたところ、車道を走行中の乗用車に跳ね飛ばされて被災（死亡）した。</t>
  </si>
  <si>
    <t>　木造戸建住宅新築工事現場において，足場業者の労働者である被災者が，一側足場を組み立て終了後，足場の４層目（高さ約８ｍ）で足場周囲のネットを留めていたところ，墜落したもの。救急搬送後，搬送先の病院で死亡した。</t>
  </si>
  <si>
    <t>　木造保育園の増改築工事現場において、工事の障害となっている電線の状況を外部足場の単管にまたがって確認していたところ、バランスを崩して４．６ｍ下のコンクリート面に墜落したもの。</t>
  </si>
  <si>
    <t>　被災者は、高さ２７３ｃｍ、長さ３７８ｃｍ、幅２３．５ｃｍのうま足場上で、農業倉庫のシャッター修理作業中、墜落した。</t>
  </si>
  <si>
    <t>　事務所ビル本設外階段踊り場部で倒れている被災者を通行人が発見し、救急車で搬送されたが、翌日死亡したもの。</t>
  </si>
  <si>
    <t>工場において、メッキを自動で行う搬送機の点検作業中に、被災者が搬送機上部の点検スペースで潤滑油のふき取り作業をしようとした際、昇降設備の梯子を使用せず、踏み台を使用して工場建屋通路から柵の隙間を通って点検スペースに入ろうとしたところ、別の労働者が当該搬送機を運転したため、被災者が点検スペースの柵と工場建屋の柱に腹部を挟まれ死亡したもの。</t>
  </si>
  <si>
    <t>　マンション２階エレベーターホール天井のＬＥＤ電球交換作業時に脚立から転落、頭部打撲による両側脳挫傷により５日後に死亡したもの。ヘルメットは着用していなかった（天井は高さ２．６４ｍ、脚立は高さ１．１７ｍ）。</t>
  </si>
  <si>
    <t>　原木の皮剥ぎ機（リングバーカ）の、送材用金属製ベルトコンベヤーの駆動部分のボルトを締めるため、被災者が締め付け作業を行おうとして材の押さえローラー下部に体の一部が進入させたため、押さえローラーが降下してきてはさまれた。</t>
  </si>
  <si>
    <t>　工場棟の仮置きしていた動力運搬機（軌道付き電動台車）を東方向に移動させようとリモコンで操作したところ、当該動力運搬機が西方向に移動したため、電動台車が被災者に激突し、引戸と台車の間にはさまれたもの。</t>
  </si>
  <si>
    <t>　被災者は、２階建て個人住宅の建替え工事現場において、１階屋根部の上に設けられた足場板から屋根を経由して外部足場上に乗り移り、さらに建物２階の床面に乗り移ろうとしたところ、開口部から約３．８メートル下の基礎部に墜落したもの。</t>
  </si>
  <si>
    <t>銅を精錬する炉へ炭酸カルシウムを吹き込むホースを取替作業後、供給側のホースの接続部が外れ、炭酸カルシウムが吹き出し、付近全体が真っ白になったあと、ホースをつり上げていたロープ付近の煙道用配管（径６０ｃｍ）にいた被災者が当該配管上から約５ｍの下の箇所に墜落した。</t>
  </si>
  <si>
    <t>　高速道路下り線において、追い越し車線を走行していたタクシーが、本線に車線変更し、前方を走行していたトラックを追い抜き、再び追い越し車線に入った直後、スリップし、左側のガードレールに衝突。そのはずみで中央分離帯に衝突し、停車した後、後方を走行していたトラックがタクシーに追突した。タクシー運転手死亡、トラック運転手軽傷。　　</t>
  </si>
  <si>
    <t>　被災者が、ビルの清掃作業中、１階と２階の間の階段の踊り場に仰向けに倒れているところを発見された。（脳挫傷により、３日後に死亡した。）</t>
  </si>
  <si>
    <t>　被災者は、事務所に出社し、被災者の部下が、約束していた打合せ場所に来ない被災者を探しに事務所を探したところ、会議室に倒れている被災者を発見したもの。</t>
  </si>
  <si>
    <t>　新築工事中の工場１階室内で縊死したところを発見された。</t>
  </si>
  <si>
    <t>　被災者が垂木の出鼻をそろえる為の墨打ち作業中、屋根から約３．５ｍ下の地面に墜落したもの。</t>
  </si>
  <si>
    <t>牧草等と配合飼料を粉砕・混合し家畜飼料を製造するためのトラクターを動力源とした移動式のミキサー車で、被災者はミキサーから製造し終えた飼料の取り出しを行い、その後の運搬作業を別の作業者に引継いだ。引継いだ作業者が残存した飼料があったためミキサーを駆動させたところ、ミキサー内部にいた被災者がスクリューに巻き込まれて死亡したもの。</t>
  </si>
  <si>
    <t>新聞配達中、被災者運転のバイクが脇道から主道へ出たところ、走行中のトラックと衝突し、胸を強く打って死亡したもの。</t>
  </si>
  <si>
    <t>災害場所の人孔内に設置された枠組足場を解体中、移動式クレーンを用いて単管パイプ（５本）を荷揚げしていたところ、当該単管パイプが荷崩れを起こして落下、その落下した単管パイプが被災者に当たったかは不明であるが、枠組足場上にいた被災者が約２０メートル下に墜落したもの。</t>
  </si>
  <si>
    <t>事業場工場内のコルゲート棟コルゲートラインにおいて，被災者が，不良品段ボール等を細かく裁断するシュレッダーに，段ボールの切れ端を投入する作業（正確には段ボールを当該機械の前に設置されているコンベアの上に放り投げる作業）に従事していたところ，何らかの理由により，当該機械に手を伸ばした結果，当該機械のロール状の歯車に右手を巻き込まれ，そのまま頭部まで巻き込まれて，頭部圧挫創により即死したもの。</t>
  </si>
  <si>
    <t>業務終了後、１階から２階にある更衣室へ向かう途中、階段の踊り場から転落したもの。</t>
  </si>
  <si>
    <t>被災者は砂防工事現場において車両積載型クレーンを使用し、工事用道路で使用した敷鉄板の搬出作業に従事。トラック荷台上約４０ｃｍの位置から鉄板を荷台へ降ろそうとしたところ、ジブ根本部分にある巻上用ドラムの位置がずれ、ドラムの歯車がピニオンから外れたためドラムが回転し、巻上用ワイヤーロープが滑り出て荷が落下。落下した鉄板が荷台上にいた被災者に接触し、その反動で１．１５ｍ下の地面に墜落した。</t>
  </si>
  <si>
    <t>大学構内で被災者が血を流して倒れているところを通行人が発見した。　墜落箇所の真上には、校舎外階段の８階踊り場に、工事用に屋上に上がるための架設通路が設置されていた。なお、当該通路に手すりや中さんは設けられていた。</t>
  </si>
  <si>
    <t>　電気工事現場において、一般車両の交通誘導業務を行っていたところ、一般道路を走行してきた乗用車に衝突されたもの。</t>
  </si>
  <si>
    <t>　テレビ番組収録の作業下見のため、県道交差点を自転車で走行中、左側から走行してきたトラックに衝突されたもの。</t>
  </si>
  <si>
    <t>運搬してきた電柱１４本を営業所敷地内の資材置場に降ろすために、台付けワイヤーを緩めたところ、２本の電柱が落下して被災者に激突した。</t>
  </si>
  <si>
    <t>被災者は新聞配達業務のため、バイクに乗って市道を東から西へと走行していた。国道を横断するため、市道から国道に侵入した際に、国道を南から北へと走行していた大型トラックと出合い頭に衝突した。交差点付近にはブロック塀が設置されており、国道と市道の交差点南側（トラック運転手側）からは、被災者が走行してきた交差点東側の市道は見えず、見通しの悪い交差点である。</t>
  </si>
  <si>
    <t>　汚水管（直径２０ｃｍ、長さ４ｍ）を敷設するために、地山の掘削、汚水管の据え付け、埋設等、一連の作業を３人１組で行っていた。汚水管を２本目まで敷設し、地上のマンホール周辺を地固めしていたところ、被災者が掘削面（地上から１．６ｍ）に立ち入った瞬間にボックスカルバート付近の土砂が剥離崩壊し、土砂に埋もれ死亡に至った。</t>
  </si>
  <si>
    <t>　発注見込みの伐採作業の打ち合わせ、現地確認のため、被災者は自らが運転していた高所作業車を停車し、車両から降りたところ、車両が後退しこれを止めようとしたが、車両と電柱の間に挟まれ死亡した。付近の道路の勾配は０度から５度だった。サイドブレーキは引いておらず、輪止めは使用していなかった。</t>
  </si>
  <si>
    <t>杉林の間伐作業現場において、チェーンソーを使用して伐木作業を行っていたところ、伐倒木（長さ約２８ｍ、胸高直径約３５ｃｍ）に頭を挟まれた。</t>
  </si>
  <si>
    <t>　事業場敷地内の雨水等貯留用のコンクリート製沈殿槽から隣接する同社管理の農地へ農業用水を配水するにあたり私有農道に塩ビ製配管を約１５０ｍ敷設する作業中、被災者は深さ１．９ｍ、幅０．８ｍ、長さ約１２ｍにわたって掘削した溝内で床均し作業等を行っていたところ、掘削溝の側壁が長さ５．８ｍ、高さ１．８ｍにわたって崩壊し、埋まったもの。</t>
  </si>
  <si>
    <t>　鉄骨階段の組立作業中に、鉄骨階段が倒壊し、当該階段上にいた被災者が地面に墜落して被災したもの。</t>
  </si>
  <si>
    <t>豪雨災害で流出した道路の復旧工事で、ドラグ・ショベル（０．８立法メートル）のバケットのフックにワイヤロープを掛けて護岸用として設置するブロック（縦１ｍ×横１．５ｍ×長さ１．８ｍ、重量約１．５ｔ）を吊上げて据付ける作業中に、運転手が作業状況を確認しようと立上って座った際、運転手の着衣に旋回用のレバーが引っ掛かったためアームが旋回し、ブロックがその横で配筋作業中の労働者に接触し被災した。</t>
  </si>
  <si>
    <t>　９階建てビルの窓ガラス清掃作業を行うため、屋上室外機周辺の鉄架台を吊元としてブランコを設置し作業を行う際、吊元強度不足のため、ブランコとともに地上に墜落したもの。（墜落高さは不明確であるが、作業面の建物高さは２８．８１５ｍ）</t>
  </si>
  <si>
    <t>事業場が自治体から請け負った自治会内障害樹伐採剪定作業において、高所作業車に搭乗した労働者がチェーンソーを使用して、約８．５メートルの高さの立木の枝を切っていたところ、切った枝が地面でバウンドし、下で作業していた被災者の頭に直撃したもの。</t>
  </si>
  <si>
    <t>　エレベーターの年次点検作業中、巻上機より発せられる異音について、その原因を調べるため、ピット内にいた被災者が、搬器内にいた部下に指示を出し、搬器を上昇させたところ、下降してきたカウンターウエイトと建物梁により頭部をはさまれ死亡した。</t>
  </si>
  <si>
    <t>　被災者は、コンベアの点検中に、左腕を挟まれて意識がなくなった状態で発見され、搬送された病院で死亡が確認された。</t>
  </si>
  <si>
    <t>　岸壁において、外国から輸入されたコークスの入ったフレコンバッグの検数作業を行っていた被災者が、A社の作業員の運転するフォークリフトに激突されたもの。</t>
    <rPh sb="8" eb="10">
      <t>ガイコク</t>
    </rPh>
    <rPh sb="49" eb="50">
      <t>シャ</t>
    </rPh>
    <phoneticPr fontId="1"/>
  </si>
  <si>
    <t>　個人の木造住宅解体工事現場において、１階屋根の上で作業者が軒を切ろうとした時に、地上高さ３．８５ｍの屋根から墜落したものと推定される。</t>
  </si>
  <si>
    <t>　中型トラックを運転して国道を走行していたところ、国道を反対方面に向かって走行中の大型トラックと正面衝突した。</t>
    <rPh sb="28" eb="30">
      <t>ハンタイ</t>
    </rPh>
    <rPh sb="30" eb="32">
      <t>ホウメン</t>
    </rPh>
    <phoneticPr fontId="1"/>
  </si>
  <si>
    <t>　タンクに入っている腐敗したラテックスをタンクローリーに抜き取り作業を行っていたところ、上部で作業していていた代表者がいなかったため、下で作業していた被災者がタンク上部を確認したところ、タンク内に落下している代表者を発見しタンクローリー運転手に助けを求めた。タンクローリー運転手がタンク上部に上った際に、代表者と被災者がタンク内で浮いているのを発見し救急要請。約４時間後に救出されたが死亡確認された。</t>
  </si>
  <si>
    <t>　自動車道ＩＣ改築工事現場において、被災者が２．４ｔコンバインドローラーを運転し、前後方向に傾斜する路盤を後進にて転圧作業中、運転席の椅子が車体から外れて椅子ごと車体右側に投げ出され、前部鉄輪に轢かれたもの。病院に搬送されたものの、被災から約３時間後に死亡した。</t>
  </si>
  <si>
    <t>５階建冷凍冷蔵倉庫における冷却装置の冷媒を脱フロン化へ切替えるため、関連設備一式を更新する工事において、冷媒配管の敷設に際して、関係請負人が屋上箇所で配管同士を接合するため、アーク溶接装置を使用し、断続的に溶接作業等の一連の作業を行っていたところ、５階フロアから出火し火災が発生。被災者は初期消火等を試みたため、逃げ遅れ焼死したもの。</t>
  </si>
  <si>
    <t>　事務所ビルのレイアウト変更工事において、作業員２名で、壁に立て掛けて置かれていた鋼製パネル（部屋の間仕切りに使用するもので、長さ２７１ｃｍ×幅８９ｃｍ、厚さ１２．５ｍｍ）の仕分けにあたり、表面に貼られた取り付け場所の表示を確認するため、一枚ずつめくって、めくったものは２人で保持しながら進めていたところ、手前に倒れてきた同パネル（９枚）を支えきれず、１名がその下敷きになったもの。</t>
  </si>
  <si>
    <t>折板屋根修繕工事において、ＦＲＰ製明り取り折板の交換のため、屋根上で墜落防止用の手すり等の仮設資材設置作業中、被災者は作業が終了したため屋根から降りるまでの間に、設置済みの手すりの外に出て、交換する予定のない劣化した明り取り折板を踏み抜き、約１５ｍ下に墜落して死亡した。</t>
  </si>
  <si>
    <t>　災害発生場所の山中にて、根が浮き上がり倒れかけたヒノキ（胸高直径約２７ｃｍ）の伐木作業において、被災者はチェーンソーを用いて、ヒノキに受け口を作り、追い口を作ったところ、ヒノキの元口が３ｍ程縦に裂け、元口が跳ね上がり、その後、被災者の頭上へと落下したもの。</t>
  </si>
  <si>
    <t>　ケーブルクレーン（つり上げ荷重１．４トン）を使用して、土砂（総重量は０．５トン未満）の運搬を行っていたところ、主索をワイヤロープで水平方向に引っ張っていたシーブが破損したため、主索が垂下し荷が落下。ウインチが巻上索及び横行索に引っ張られて河川に落下したため、運転者が５．８メートル下の河川内に墜落した。</t>
  </si>
  <si>
    <t>漁船Ａ（８．４６トン）のほか漁船５隻で四艘張漁（共同漁業）を行うにあたり、漁船Ａに乗船していた被災者が船首付近で網の投入作業を行っていたところ、網とともに海へ転落し行方不明となったもの。</t>
  </si>
  <si>
    <t>電柱に取り付けられた街路灯（高さ約４ｍ）をＬＥＤ照明に交換するため，電柱に立て掛けた「はしご」上で作業を行っていたところ，バランスを崩し「はしご」から道路上に墜落し死亡したもの。</t>
  </si>
  <si>
    <t>祭りのメインステージを製作する作業において、あらかじめ雪像用に用意された雪塊（奥行５．５ｍ、幅８ｍ、高さ６～８ｍ、角が３本）にドラグショベルで荒削りしようと爪を立てたところ、当該雪塊が崩壊（奥行２．５ｍ、幅８ｍ、高さ６ｍ、体積約１２０ｍ＾３，重量７２ｔ※密度０．６と仮定）して近くにいた作業員２名が下敷きになった。</t>
    <rPh sb="0" eb="1">
      <t>マツ</t>
    </rPh>
    <phoneticPr fontId="1"/>
  </si>
  <si>
    <t>伐採した立木の下敷きになったもの。　（被災者不在に気が付いた同僚が現場周辺を探したところ、伐倒した木の下敷きになった状態で発見された。切り株の直径は約６０センチメートル）。　</t>
  </si>
  <si>
    <t>林道開設作業において、掘削作業箇所の立木の根が浮いた状態であったため、前方（木を倒す方向）の確認を行い、油圧ショベルのバケットで押して倒したところ、被災者に倒した木があたり死亡したもの。</t>
  </si>
  <si>
    <t>　被災者は、ペット霊園の敷地内の法面にて立木の枝を伐採していたところ、約８メートル墜落したもの。</t>
  </si>
  <si>
    <t>被災者が倉庫棟東面の庇のスレートの撤去作業のため，当該スレートの上に上った直後，当該スレートを踏み抜き，高さ約５．２ｍ墜落し，死亡したもの。</t>
  </si>
  <si>
    <t>　工場２階加工室の南側に位置するスリッターと呼ばれる反物加工機械周辺をほうきとちりとりで清掃していた際に、換気のため開けていた窓から工場の外に墜落し、死亡したもの。</t>
  </si>
  <si>
    <t>金属やプラスチック等の廃品を回収加工して販売している事業場内で、被災者がフォークリフトを運転していたところ、何らかの理由で傾斜のある路肩に乗り上げて、フォークリフトが横転し、座席から投げ出された被災者がフォークリフトのヘッドガードと地面に頭をはさまれた。</t>
  </si>
  <si>
    <t>　被災者は、配送先である介護施設にて、利用者の食事の空容器等が入った配膳カート（重さ約１４０ｋｇ）をテールゲートリフターで３ｔトラックに載せる作業中、配膳カート１台を積み終え、２台目を積もうとしていたところ、何らかの要因で倒れ、当該カートの下敷きになった。</t>
  </si>
  <si>
    <t>　被災者が、アパート建築現場の壁材・天井材として用いる石膏ボードを、事業場自社工場においてパネルソーで裁断し、集積して積み上げる作業を行っていたところ、作業場所の近接箇所に積み上げてあった石膏ボード（高さ推定３メートル以上）が崩壊してその下敷きとなり、脳挫傷等により死亡した。</t>
  </si>
  <si>
    <t>ごみ焼却施設において、１号灰押出装置の警報が発報したため、被災者が復旧するために現場に向かった。復旧作業は、点検口の下端高さ１６５ｃｍの点検口（１００×７３ｃｍ）から鍬等を使って灰を掻き落とす作業である。点検口の前には、４段式の点検台（４段目高さ１２０ｃｍ）が横向きに設置されていたが、被災者の動向を確認するために場内を巡視していた者が、その点検台の前にうつ伏せで倒れている被災者を発見した。</t>
  </si>
  <si>
    <t>　事業場の敷地内で、解体用つかみ機を使用しＦＲＰ製タンクの破砕作業中、つかみ具でタンク内部の鋼管（円形、直径５ｃｍ、約２０ｋｇ）３本を楕円形状につぶしていたところ、２本の鋼管をつかんだときに１本の鋼管（長さ約２．８ｍ）が横方向に飛び、付近にいた被災者の腹部に激突したもの。</t>
  </si>
  <si>
    <t>個人住宅のベランダ改修工事において、代表者と被災者の２名で作業をしていたところ、脚立を広げた状態にしたはしご上でベランダ部材の取り外し作業をしていた被災者が墜落したもの。発生後に被災者は車両内で休憩してから、代表者とともに代表者宅まで戻ったが、その後被災者との連絡が途絶えたため、翌日の夜に代表者が警察に通報し、被災者の実家兼資材置き場となっている建屋内で倒れている被災者が発見された。</t>
  </si>
  <si>
    <t>　民家解体工事において、解体用つかみ機の運転手が、同機械にて解体の作業を行っていたところ、解体用つかみ機の旋回範囲内に被災者がいることに気づかないまま機械を旋回させたため、被災者が解体用つかみ機の上部旋回体とブロック塀との間に挟まれ、約９０分後に死亡したもの。被災者は手作業で、現場内の廃材の仕分作業等を行っていた。</t>
  </si>
  <si>
    <t>　制作した鉄骨を床上操作式橋形クレーンを使用して、トラックの荷台に積み込む作業をクレーン操作者とトラックの荷台から指示を出す者の２人で行っていた。鉄骨をつり上げ、トラックの荷台の位置に合わせるために鉄骨の位置を調整していたところ、調整とは逆の方向にクレーンが動き、つり上げていた鉄骨がクレーン操作者の胸部に激突した。</t>
  </si>
  <si>
    <t>　国道にて、工事現場に鉄板を搬送中であったトレーラーが横転し、運転手が死亡したもの。</t>
  </si>
  <si>
    <t>被災者はドライバーである。　当日の業務が完了し会社の駐車場に車を止め日報等記載後、当該駐車場から約３００ｍ程の場所に位置する事務所へ向かい歩いていたところ第三者が運転する乗用車に轢かれたもの。</t>
  </si>
  <si>
    <t>ごみ収集車のホッパー内で塗装前作業の部品取外し等の作業中、運転席の横にいた同僚がホッパーを上昇させたため、内部の押し込み板が動き、被災者の首を挟み、被災したもの。</t>
  </si>
  <si>
    <t>工場内の床に置かれた鉄製のペーパータオルホルダーの脚部に足をひっかけて転倒し、左ひざと右肩を骨折した。その後、入院中に骨折に伴う血栓症を発症し、１２日後に死亡した。</t>
  </si>
  <si>
    <t>　片側１車線の道路を走行中、誤って対向車線にはみ出し、対向車と正面衝突したもの。対向車の運転手も重傷を負った。　</t>
  </si>
  <si>
    <t>建築物屋上にて、高所ガラスの清掃作業を行う準備作業を行っていたところ、墜落して死亡したもの。</t>
  </si>
  <si>
    <t>搬送先で積み荷を降ろし、次の搬送先に向かう途中、過重労働によりくも膜下出血を発症し、倉庫壁面に接触しながら停車していた乗用車に追突した。病院に搬送されたが、翌日死亡した。</t>
  </si>
  <si>
    <t>　資材置場兼加工場にて、河川護岸工事に使用する型枠用木材（くさび状のもの）を、携帯用丸のこ盤を使用して、角材から切り出していたところ、右太ももを切傷し出血多量で死亡した。</t>
  </si>
  <si>
    <t>化学工場工場棟新築工事現場における作業員用駐車場において、現場作業員が乗っていると思われる車両が炎上した。　車両を消火したところ、炎上した車内に焼死体１体が発見された。　</t>
  </si>
  <si>
    <t>　生地を柔らかく加工するために使用しているドライマングル機に、ロール状の加工前生地（生地ロール）をセットし、労働者１名が作業をしていたが、生地ロールの回転している巻き芯に衣服が巻き込まれ、その結果、胸部が圧迫され死亡した。</t>
  </si>
  <si>
    <t>被災者が脚立を使用してマンションの７階廊下で清掃作業を行っていたところ、約１８ｍ下の地上へ墜落したもの。</t>
  </si>
  <si>
    <t>　道路片側一車線を作業帯としてのり面に雪流れ防止柵を設置する工事において、移動式クレーンのオペレーターがクレーン作業を一時中止し、待機していた際、コンクリート擁壁（短手方向、８７ｃｍ）に仮置きしていた重量約２．１ｔの削孔機（幅９０ｃｍ、）が落ちて、コンプレッサと削孔機の間にいた被災者が頭部を挟まれ、死亡したもの。</t>
  </si>
  <si>
    <t>　被災者はブランコ作業にて５階建てビルのガラス清掃を行っていたところ、メインロープが支持物から外れ、ライフラインを設けていなかったためビル５階部分より墜落し、搬送先の病院で死亡が確認されたもの。</t>
  </si>
  <si>
    <t>道路新設工事で、その予定地にある樹木を伐採し搬出する工程において、被災者がチェーンソーを使用して伐倒した樹木の玉切り作業をしていたが、同人がその現場付近で倒れていたところを、少し離れた場所で作業していた事業主が発見したもの。なお、事故発生時の目撃者はいない。　また、目立った外傷はないものの、顎の骨折が認められた。</t>
  </si>
  <si>
    <t>建設現場からダンプトラックを運転して会社事務所に帰社途中、片側３車線の高速道路を走行中、前方車を追い越そうと車線変更し、追い抜いて第一走行車線に戻った直後、側壁に接触し、その弾みで右側の中央分離帯に衝突、助手席の同乗者がフロントガラスを破って車外に放り出され、全身を強く打ち死亡、ダンプトラックの運転者も負傷した。</t>
  </si>
  <si>
    <t>被災者は牛舎内において除糞作業に従事していたところ、糞尿を流し込む溝（幅４０ｃｍ、深さ４０ｃｍ）に設けられている金属製のスクリューコンベア（径３０ｃｍ）に右半身を巻き込まれている状態で発見されたもの。当該溝にはすのこ状の覆いが設けられており、通常はすのこから溝に糞尿が落ちるが、冬季は糞尿が凍り、溝に落ちないため、災害発生時には、すのこを外しスコップを用いて糞尿を溝に落とす作業をしていたものである。</t>
  </si>
  <si>
    <t>　自動販売機の保守点検業務を行うため、ワゴン車を運転して道路を走行中、対向車線にはみ出してトタン塀に衝突し、出血性ショックにより死亡したもの。</t>
  </si>
  <si>
    <t>集成材の部材を加工する工程において、被災者は集成材のジョイント部分を加工するシェーパーと呼ばれる設備の操作中であった。加工中の木材が適正に移送されなかったため、シェーパーのジョインターナイフと呼ばれる回転刃を停止せず、シェーパーに近づき付属のコンベア上の木材を次の工程に手で移送しようとしたところ、ジョインターナイフに身体の一部が巻き込まれ被災したもの。</t>
  </si>
  <si>
    <t>　事業場内の倉庫の裏に生えていた樹木の枝が伸び，同樹木の葉が倉庫の屋根の樋に溜まってしまうことから、被災労働者が同僚１名と共に，樹木の剪定を行うこととなった。被災労働者が，脚立〈天板高２．８５メートル〉を設置し、同脚立の踏みさん〈地上高さ２．６メートル〉を足場にして，チェーンソーで樹木の枝切り〈枝までの地上高さ４．５メートル〉を行っていたところ，同脚立上から墜落し，その後死亡した。</t>
  </si>
  <si>
    <t>　ガントリークレーンを用いてコンテナを船へ積み込む作業中に発生したもの。船にコンテナを積み込んだ後、つり具のロックが解除されていない状態で巻き上げたため、つり上げられたコンテナが揺れ、被災労働者に激突し、隣接するコンテナとの間に頭が挟まれたもの。被災労働者は一時退避していたが、コンテナ設置後に、つり具のロックが解除されてつり具とコンテナが切り離されたと思い、退避場所より顔を出したところ被災した。</t>
  </si>
  <si>
    <t>被災者は、製鋼工場内で同僚２名とともに天井クレーン（つり上げ荷重６０トン）を用いて、スラグの搬出作業を行っていた。　スラグ（約８トン）が入ったバック（鉄製、約５トン）を補巻フック（定格荷重１５トン）に２点掛けし、ワイヤーを張ろうと巻き上げたところ、上げすぎてバックが約０．５ｍ上がり横に振れ、当該バックと別のバックとの間にはさまれ、死亡したもの。</t>
  </si>
  <si>
    <t>1～9</t>
    <phoneticPr fontId="5"/>
  </si>
  <si>
    <t>10～29</t>
    <phoneticPr fontId="5"/>
  </si>
  <si>
    <t>30～49</t>
    <phoneticPr fontId="5"/>
  </si>
  <si>
    <t>300～499</t>
    <phoneticPr fontId="5"/>
  </si>
  <si>
    <t>50～99</t>
    <phoneticPr fontId="5"/>
  </si>
  <si>
    <t>新聞販売業 (080205)</t>
  </si>
  <si>
    <t>その他の林業 (060209)</t>
  </si>
  <si>
    <t>造船業 (011501)</t>
  </si>
  <si>
    <t>漁業 (070201)</t>
  </si>
  <si>
    <t>無機・有機化学工業製品製造業 (010801)</t>
  </si>
  <si>
    <t>自動車・同付属品製造業 (011502)</t>
  </si>
  <si>
    <t>機械（精密機械を除く）器具製造業 (011301)</t>
  </si>
  <si>
    <t>ハイヤー・タクシー業 (040201)</t>
  </si>
  <si>
    <t>その他の運輸交通業－その他 (040409)</t>
  </si>
  <si>
    <t>その他の金融業 (090109)</t>
  </si>
  <si>
    <t>旅館業 (140101)</t>
  </si>
  <si>
    <t>その他の卸売業 (080109)</t>
    <rPh sb="4" eb="6">
      <t>オロシウリ</t>
    </rPh>
    <rPh sb="6" eb="7">
      <t>ギョウ</t>
    </rPh>
    <phoneticPr fontId="1"/>
  </si>
  <si>
    <t>その他の土木工事業 (030199)</t>
    <rPh sb="4" eb="6">
      <t>ドボク</t>
    </rPh>
    <phoneticPr fontId="1"/>
  </si>
  <si>
    <t>社会福祉施設 (130201)</t>
  </si>
  <si>
    <t>パルプ・紙製造業 (010601)</t>
  </si>
  <si>
    <t>ビルメンテナンス業 (150101)</t>
  </si>
  <si>
    <t>その他の電気機械器具製造業 (011409)</t>
  </si>
  <si>
    <t>自動車小売業 (080202)</t>
  </si>
  <si>
    <t>建築設備工事業 (030203)</t>
  </si>
  <si>
    <t>その他のパルプ・紙・紙加工品製造業 (010609)</t>
  </si>
  <si>
    <t>病院 (130101)</t>
  </si>
  <si>
    <t>トンネル建設工事業 (030102)</t>
  </si>
  <si>
    <t>金属プレス製品製造業 (011203)</t>
  </si>
  <si>
    <t>その他の化学工業 (010899)</t>
  </si>
  <si>
    <t>通信業 (110101)</t>
  </si>
  <si>
    <t>その他の土石製品製造業 (010909)</t>
  </si>
  <si>
    <t>その他の家具・装備品製造業 (010509)</t>
  </si>
  <si>
    <t>製鉄・製鋼・圧延業 (011001)</t>
  </si>
  <si>
    <t>ゴム製品製造業 (010806)</t>
  </si>
  <si>
    <t>軽電機製造業 (011402)</t>
  </si>
  <si>
    <t>プラスチック製品製造業 (010805)</t>
  </si>
  <si>
    <t>鋳物業 (011002)</t>
  </si>
  <si>
    <t>木製家具製造業 (010501)</t>
  </si>
  <si>
    <t>その他の教育研究業 (120109)</t>
  </si>
  <si>
    <t>パン、菓子製造業 (010104)</t>
  </si>
  <si>
    <t>その他の非鉄金属製造業 (011109)</t>
  </si>
  <si>
    <t>石油製品・石炭製品製造業 (010804)</t>
  </si>
  <si>
    <t>一般港湾運送業 (050201)</t>
  </si>
  <si>
    <t>公園・遊園地 (140302)</t>
  </si>
  <si>
    <t>水産食料品製造業 (010102)</t>
  </si>
  <si>
    <t>映画製作・配給業 (100101)</t>
  </si>
  <si>
    <t>銀行・信託業 (090101)</t>
  </si>
  <si>
    <t>官公署 (160101)</t>
  </si>
  <si>
    <t>倉庫業 (080401)</t>
  </si>
  <si>
    <t>織物業 (010203)</t>
  </si>
  <si>
    <t>塗料製造業 (010808)</t>
  </si>
  <si>
    <t>合板製造業 (010402)</t>
  </si>
  <si>
    <t>印刷業 (010701)</t>
  </si>
  <si>
    <t>情報処理サービス業 (170202)</t>
  </si>
  <si>
    <t>光学機械・レンズ製造業 (011303)</t>
  </si>
  <si>
    <t>陸上貨物取扱業 (050101)</t>
    <rPh sb="0" eb="2">
      <t>リクジョウ</t>
    </rPh>
    <rPh sb="2" eb="4">
      <t>カモツ</t>
    </rPh>
    <rPh sb="4" eb="6">
      <t>トリアツカイ</t>
    </rPh>
    <rPh sb="6" eb="7">
      <t>ギョウ</t>
    </rPh>
    <phoneticPr fontId="1"/>
  </si>
  <si>
    <t>鉄道・軌道業 (040101)</t>
  </si>
  <si>
    <t>その他の繊維製品製造業 (010309)</t>
  </si>
  <si>
    <t>染色整理業 (010204)</t>
  </si>
  <si>
    <t>医薬品製造業 (010803)</t>
  </si>
  <si>
    <t>その他の木材・木製品製造業 (010409)</t>
  </si>
  <si>
    <t>立木等</t>
  </si>
  <si>
    <t>屋根、はり、もや、けた、合掌</t>
  </si>
  <si>
    <t>鉄道車両</t>
  </si>
  <si>
    <t>エレベータ、リフト</t>
  </si>
  <si>
    <t>産業用ロボット</t>
  </si>
  <si>
    <t>その他の装置、設備</t>
  </si>
  <si>
    <t>ボール盤、フライス盤</t>
  </si>
  <si>
    <t>階段、桟橋</t>
  </si>
  <si>
    <t>開口部</t>
  </si>
  <si>
    <t>その他の木材加工用機械</t>
  </si>
  <si>
    <t>その他の起因物</t>
  </si>
  <si>
    <t>その他の危険物、有害物等</t>
  </si>
  <si>
    <t>原動機</t>
  </si>
  <si>
    <t>動力伝導機構</t>
  </si>
  <si>
    <t>乾燥設備</t>
  </si>
  <si>
    <t>通路</t>
  </si>
  <si>
    <t>有害物</t>
  </si>
  <si>
    <t>食品加工用機械</t>
  </si>
  <si>
    <t>木材、竹材</t>
  </si>
  <si>
    <t>丸のこ盤</t>
  </si>
  <si>
    <t>コンベア</t>
  </si>
  <si>
    <t>送配電線等</t>
  </si>
  <si>
    <t>その他の環境等</t>
  </si>
  <si>
    <t>炉、窯</t>
  </si>
  <si>
    <t>混合機、粉砕機</t>
  </si>
  <si>
    <t>引火性の物</t>
  </si>
  <si>
    <t>機械装置</t>
  </si>
  <si>
    <t>その他の金属加工用機械</t>
  </si>
  <si>
    <t>可燃性のガス</t>
  </si>
  <si>
    <t>旋盤</t>
  </si>
  <si>
    <t>チェーンソー</t>
  </si>
  <si>
    <t>かんな盤</t>
  </si>
  <si>
    <t>新聞配達を終え店に戻るため、道路を横断していたところ、直進してきたワゴン車にはねられ、死亡した。現場は、片側一車線の県道で、見通しの良い直線で横断歩道と信号はなかった。</t>
    <rPh sb="14" eb="16">
      <t>ドウロ</t>
    </rPh>
    <phoneticPr fontId="5"/>
  </si>
  <si>
    <t>労働者が漁を終え、海上において漁で使用した引き網をネットローラーと呼ばれる巻き取り機で巻き取る際、ネットローラーのローラーとワイヤーロープに挟まれ心肺停止の状態になり、その後病院に搬送され死亡したもの。</t>
    <phoneticPr fontId="5"/>
  </si>
  <si>
    <t>　自宅から支店に出張するため、駅まで自家用車を使用し、駅北口付近の駐車場に車を止めたあと、踏切を渡り駅南口付近まで移動した。その後、再び踏切を駅南口から駅北口に向かって渡ろうとしたところ、走行中の特急列車にはねられ死亡したもの。</t>
    <phoneticPr fontId="5"/>
  </si>
  <si>
    <t>４０～５０年生の杉林８０ｈａの皆伐の現場である。杉林に隣接する広葉樹林内の高さ約１５．５ｍの広葉樹が伐倒の支障となった。そのため，被災者が単独でチェーンソーにより当該広葉樹（胸高直径２９ｃｍ）を伐倒したところ，その山側３６ｃｍの地点にあった胸高直径２０ｃｍの広葉樹が，高さ約８ｍの箇所で折れて，長さ９．５ｍの先端部分が落ちてきて被災者に当たったものである。</t>
    <phoneticPr fontId="5"/>
  </si>
  <si>
    <t>被災者が、建物の地下ピットにて躯体補強のため行われた増打ちコンクリート除去作業に従事していたところ、倒壊した増打ちコンクリート塊と壁との間にはさまれた。</t>
    <rPh sb="0" eb="3">
      <t>ヒサイシャ</t>
    </rPh>
    <rPh sb="5" eb="7">
      <t>タテモノ</t>
    </rPh>
    <phoneticPr fontId="1"/>
  </si>
  <si>
    <t>　高速道路のトンネル内をに高速路線バス運転走行中、他の車輌火災により発生した煙により視界不良となり、前方の車に追突したもの。</t>
    <rPh sb="1" eb="5">
      <t>コウソクドウロ</t>
    </rPh>
    <phoneticPr fontId="1"/>
  </si>
  <si>
    <t>　被災者と職長が午前から２人で作業していた。被災者がつり上げ荷重４．８９ｔ（定格荷重４．０ｔ）の天井クレーンを運転し、重さ約２．５ｔ（２４７５ｃｍ×Φ１２２ｃｍ）のロール紙を２段積みにするため移動させていたところ、移動させていたロール紙と既に積んでいたロール紙との間に頭部を挟まれ、負傷したもの。災害発生後、すぐに救急搬送されたが、搬送中に死亡が確認された。</t>
    <phoneticPr fontId="5"/>
  </si>
  <si>
    <t>構内での部材・製品・原材料の運搬等を請け負っている業者の労働者が、３階の垂直搬送機の開口部（昇降路）から、１階に降りていた搬器（キャレッジ）まで約９ｍ墜落。垂直搬送機の搬入部分には安全柵と光線式のセンサーが、開口部の手前には自動開閉のシャッターが設けられている。垂直搬送機の運転は自動化されているが、手動に切り替えての操作も可能。</t>
    <phoneticPr fontId="5"/>
  </si>
  <si>
    <t>　地上約９．５メートルの高さにあった（鉄道の軌道高架の下から張り出ていた型枠支保工の部材である）型枠板から地上まで墜落したもの。なお、被災当日、被災者が入場するまでに、別の関係請負人の労働者が、型枠支保工解体のため、最上部の型枠板を残して、型枠板の下にあった部材（角パイプ等）を撤去していた。</t>
    <rPh sb="19" eb="21">
      <t>テツドウ</t>
    </rPh>
    <phoneticPr fontId="5"/>
  </si>
  <si>
    <t>　伐木搬出作業のための土場において、被災者が木材グラップル機を運転して、フォワーダの荷台にある木材５本（長さ４ｍ、合計重量１ｔ）をつかんで野積みする作業中、木材グラップル機が転倒し、当該機械の下敷きになったもの。病院に搬送され治療を受けていたが、意識不明のまま後日低酸素脳症で死亡した。</t>
    <rPh sb="130" eb="132">
      <t>ゴジツ</t>
    </rPh>
    <phoneticPr fontId="5"/>
  </si>
  <si>
    <t>会社の敷地において、被災者が積載荷重３０４８０ｋｇのトレーラーにチップを積込みシート掛けを行っていたところ、トレーラーの荷台から３６３ｃｍ下の地面に墜落したものと推定される。なお被災者は一人で作業を行っており当該作業を現認した者はいない。</t>
    <phoneticPr fontId="5"/>
  </si>
  <si>
    <t>下水道管工事現場にトラックが突っ込み、警備員２名（うち１名死亡）がはねられ、さらに停止していた工事車両に追突し、当該車両の付近にいた作業員４名（うち１名死亡）と警備員１名も巻き込まれたもの。</t>
    <phoneticPr fontId="5"/>
  </si>
  <si>
    <t>下水道管工事現場にトラックが突っ込み、警備員２名（うち１名死亡）がはねられ、さらに停止していた工事車両に追突し、当該車両の付近にいた作業員４名（うち１名死亡）と警備員１名も巻き込まれたもの。</t>
    <rPh sb="29" eb="31">
      <t>シボウ</t>
    </rPh>
    <phoneticPr fontId="5"/>
  </si>
  <si>
    <t>　工事用仮設道路の建設作業において、休憩後、周囲の確認作業中に姿が見えなくなった被災者を同僚作業員が探していたところ、水門排水通管の横坑（川が増水したときに別の川に放流する水路）で溺れている被災者を発見した。</t>
    <rPh sb="78" eb="79">
      <t>ベツ</t>
    </rPh>
    <phoneticPr fontId="5"/>
  </si>
  <si>
    <t>河口の台風で崩れた人工リーフを撤去する工事において、当日の作業が完了。作業船（クレーン台船）に曳航されていた、被災者の操船する船舶は、港に戻る途中転覆。被災者はダイバーによって船室から救助され、病院に搬送されたが、同日に死亡。</t>
    <phoneticPr fontId="5"/>
  </si>
  <si>
    <t>アルミ鋳造ラインで製品の品質不具合対応中の被災者が、設備内で鋳造完了後の製品を目視確認中、下降してきたキャリアに頭～首付近を押さえられ、キャリアと金型（約３００度）に胸付近をはさまれた。　搬送先の病院で治療を受けたが、後日死亡した。</t>
    <rPh sb="109" eb="111">
      <t>ゴジツ</t>
    </rPh>
    <phoneticPr fontId="5"/>
  </si>
  <si>
    <t>４トントラックを運転し、客先に向かうため県道走行中、何らかの理由により中央分離帯に接触後対向車線を通り抜け、店舗の看板のポールに激突し、出血性ショックにより死亡した。</t>
    <phoneticPr fontId="5"/>
  </si>
  <si>
    <t>鋼製のパイプ材料を産業用ロボットと連動した自動旋盤装置（ＮＣ旋盤）にて加工作業中、産業用ロボットのマニプレータのメカニカルハンドと自動旋盤装置内の加工していた鋼製パイプの間に挟まれた状態の被災者が発見された。当該作業は一人作業であり現認者はいない。</t>
    <phoneticPr fontId="5"/>
  </si>
  <si>
    <t>　下水道工事現場の掘削溝内（幅０．９５ｍ、深さ１．６ｍ）で土止め支保工の軽量鋼矢板の設置準備のため、被災者と同僚１人が溝内に降りて準備しているところに、側壁が崩落（高さ１ｍ、幅２．８ｍ、奥行き０．７３ｍ程度）し、被災者の身体全体が崩落土砂に埋もれたもの。</t>
    <phoneticPr fontId="5"/>
  </si>
  <si>
    <t>　被災者が、木造家屋建設工事現場にミキサー車を停車し、当該現場において、基礎コンクリートの打設作業が行われていた。打設作業終了後、被災者がミキサー車を停車位置から４ｍ程前進させ、エンジンを停止させず、サイドブレーキも使用しない状態で運転席を離脱したところ、後方にミキサー車が逸走した。逸走に気づいた被災者が、ミキサー車後方から人力で押し返そうとしたが、ミキサー車とポンプ車にはさまれた。</t>
    <phoneticPr fontId="5"/>
  </si>
  <si>
    <t>　可燃ごみを廃棄物処分場に持込み，廃棄作業を行っていた労働者が，廃棄物処分場の労働者が運転するドラグ・ショベルに轢かれたもの。ドラグ・ショベルにはバックモニターが設置してあり，運転手は後方にいた被災者に気づいていたが，被災者と距離があると思い後退させた。</t>
    <phoneticPr fontId="5"/>
  </si>
  <si>
    <t>山林内で、台風により傷んだ木の伐木等作業を行っていたが、チェーンソーにより伐木しようとした木（長さ約１１メートル）が意図した方向とは反対の方向に倒れたため、玉切り作業を行っていた被災者に直撃し下敷きとなったもの。被災者は病院に運ばれたが搬送先の病院で死亡が確認された。</t>
    <phoneticPr fontId="5"/>
  </si>
  <si>
    <t>　住宅ガレージの解体工事現場で発生した残材を搬出するため、現場から４トントラックに残材を積み込んで自社の資材置場に運転して、ガードレールに衝突し、のり面に転落している状態のトラック車内で発見された。</t>
    <phoneticPr fontId="5"/>
  </si>
  <si>
    <t>　被災者は、規制されていない道路上において、道路脇の現場を写真撮影中、道路上を後退で走行してきた貨物自動車（４トンダンプ）に轢かれ、被災９日後に死亡した。なお、貨物自動車は、作業位置（Ａ）から後方約１００メートル離れた作業位置（Ｂ）へ移動するために後退したもの。</t>
    <rPh sb="14" eb="16">
      <t>ドウロ</t>
    </rPh>
    <rPh sb="16" eb="17">
      <t>ウエ</t>
    </rPh>
    <phoneticPr fontId="5"/>
  </si>
  <si>
    <t>被災者は４階建てビルの解体工事においてガラ出し作業に従事していた。屋上にてコンクリートガラをガラ落とし用の開口部より投入し、１階スラブ上に落としていた。午後に被災者がいないことに現場責任者が気付き、辺りを探すも見当たらず、先に帰ったものと思っていたが２日後の朝、１階スラブ上のガラの山付近で倒れている被災者が発見されたもの。</t>
    <phoneticPr fontId="5"/>
  </si>
  <si>
    <t>　倉庫にて、１人で飼料運搬車に飼料を積み込む作業を行っていた被災者が同運搬車付近で倒れているところを発見されたもの。フォークリフトで、同運搬車の飼料タンク上まで吊り上げられた飼料用バッグは下部の投下口が開いていて空だった。また、同タンクは満杯で上部の蓋は開いていた。被災者は、保護帽、安全帯ともに未着用であった。　　</t>
    <phoneticPr fontId="5"/>
  </si>
  <si>
    <t>トンネル出入口付近において、軽トラックと中型トラック、軽自動車の３台が関係する交通事故。軽トラックを運転していた被災者は、センターラインをはみ出し、中型トラックと接触後、トンネル左壁に衝突し横転、その後中型トラックの後方を走行していた軽自動車と衝突した。</t>
    <phoneticPr fontId="5"/>
  </si>
  <si>
    <t>　運転代行業務のため道路を走行中、信号のある交差点で赤信号のため左側車線に停車中、他の車両が、労働者Ａが運転する代行社の随行用車両に追突した。労働者Ａの運転する車両はその弾みで先頭に停車中の労働者Ｂが運転する代行依頼者の車両に追突したもの。その結果、労働者Ａが死亡し、労働者Ｂが軽傷を負ったもの。</t>
    <rPh sb="10" eb="12">
      <t>ドウロ</t>
    </rPh>
    <rPh sb="13" eb="15">
      <t>ソウコウ</t>
    </rPh>
    <rPh sb="41" eb="42">
      <t>タ</t>
    </rPh>
    <rPh sb="125" eb="128">
      <t>ロウドウシャ</t>
    </rPh>
    <rPh sb="134" eb="137">
      <t>ロウドウシャ</t>
    </rPh>
    <phoneticPr fontId="1"/>
  </si>
  <si>
    <t>営業職として業務に従事していた被災者が出勤前に自宅で倒れ、搬送先の病院において急性心筋梗塞により死亡したもの。</t>
    <phoneticPr fontId="5"/>
  </si>
  <si>
    <t>　船長と被災者の２名で底引き網漁を行っていた。網を揚げるため巻上ウインチを動かした。船長は左舷側、被災者は右舷側で巻上ウインチに網のロープが偏らないように、鉄パイプでロープをガイドしていた。船長は網を揚げている時に「ドーン」と音がしたので、被災者のいる右舷側に行ってみると被災者が倒れていた。</t>
    <phoneticPr fontId="5"/>
  </si>
  <si>
    <t>交通信号制御機点検業務の点検写真撮影を行うため、交差点の横断歩道を歩行中、交差点に右折して進入してきた大型トラックと接触し死亡したもの。歩行者、トラックともに青信号で交差点に進入したものである。</t>
    <phoneticPr fontId="5"/>
  </si>
  <si>
    <t>　事業所玄関及び門扉の鍵当番だった同僚が朝出勤し、門扉を開けて事業所玄関に向かったところ、事業場敷地内の門扉と玄関との間の客用駐車場で倒れていた被災者を発見した。被災者はすぐに救急車で病院に搬送されたが、同日に多発肋骨骨折による右外傷性血気胸で死亡した。倒れていた被災者を発見した時、周囲に被災者以外の人はおらず、被災者は多発肋骨骨折に至った経緯を話すことは無かった。</t>
    <phoneticPr fontId="5"/>
  </si>
  <si>
    <t>　被災者は、警備先の埠頭の出入りゲートに詰める警備員。ゲートから出る車には、右折禁止・左折のみ可と指示しているが、右折しようする大型キャリアカーの社名入りの５台以上積載型（空荷）を見て、制止のためゲートを出て、手を振りながら、当該車両に左後方から接近したところ、突然左折した当該車両の左側方に巻き込まれて引きずられ、全身打撲で死亡した。</t>
    <phoneticPr fontId="5"/>
  </si>
  <si>
    <t>　被災者は、事業主が所有する自動車で勤務先へ向かって走行していたところ、対向車線にはみ出し、対向車と正面衝突したもの。被災者は宿泊施設で調理人として勤務する者であり、食材の仕入れの業務の帰路に被災した。当時、現場の路面は数センチメートルの積雪がある状況だった。</t>
    <phoneticPr fontId="5"/>
  </si>
  <si>
    <t>　被災者は電気工事を行っていた。当日は社員寮３室のエアコン交換中、２室目（５階）のベランダの約１０ｍ下の路上に倒れているのを発見された。一人作業で目撃者はいないが現場の状況から、壁のエアコンホースを通す穴（高さ約２ｍ）のホース周囲のパテ埋め作業のため脚立に乗っていて、ベランダの手すり壁（高さ約１．４ｍ）を越えて墜落と推測。</t>
    <rPh sb="10" eb="11">
      <t>オコナ</t>
    </rPh>
    <phoneticPr fontId="5"/>
  </si>
  <si>
    <t>　一般家庭ごみ（可燃物）の収集運搬で塵芥車（パッカー車）を被災者が運転して移動中、トンネル内の縁石やガードパイプ、壁などに衝突した（単独事故）。運転手の被災者は病院に搬送されたが、翌日の午後に多発外傷が原因で出血性ショックにより死亡した。トンネルは全長３５０ｍ、幅９ｍ、高さ６．５ｍ。片側一車線で見通しのよい直線だった。</t>
    <phoneticPr fontId="5"/>
  </si>
  <si>
    <t>　当日、支社で行う研修に参加した後、自宅に帰宅するため自家用車で自動車道を走行中、路面凍結によりスリップし左側ガードロープに衝突し、その弾みで片側２車線の中央に停止したところ、後方より走行してきた大型観光バスに追突され、助手席の被災者は死亡、運転者が重傷を負ったもの。</t>
    <phoneticPr fontId="5"/>
  </si>
  <si>
    <t>　通路へ左折合流（信号のないＴ字路）しようとした被災者運転のトレーラーが、中央通路を直進してきたトレーラーの左側面に衝突。被災者車両の運転台右側が激しく損傷、ドアがめくれ上がった拍子に、被災者が運転席から道路へ転落、無人走行中の自車のタイヤに轢かれ死亡。被災者車両はコンテナの運搬中、直進車は空のトレーラーの牽引中であった。</t>
    <phoneticPr fontId="5"/>
  </si>
  <si>
    <t>　以前に屋根葺き替え工事をした民家の、雨樋の追加設置工事に先立つ現状確認のため、客先で家屋の１階部分の屋根に上り、更に２階部分の屋根に上ろうとしたところ、屋根の上に立てた梯子（脚立を開いたもの）が倒れため地面に墜落し首の骨を骨折し心肺停止状態となった。２４日後に頚髄損傷により死亡した。</t>
    <phoneticPr fontId="5"/>
  </si>
  <si>
    <t>被災者が、配送先にて、駐車場にトラックを停車させ、店内へ荷物を配送するためトラックの荷台から降りようとしたところ、車両ステップを踏み外し、墜落したものである。なお、保護帽は着用していなかった。　被災者は災害発生８日後に死亡した。</t>
    <phoneticPr fontId="5"/>
  </si>
  <si>
    <t>　被災者は、高さ２．５メートルの金属製の棚に扇風機を置くために、高さ１７０センチメートルのアルミ製の脚立をはしご状にして立てかけて昇りはじめたところ、脚立がすべって倒れ、約７０センチメートル下の床に墜落した。救急隊が到着して容体を確認したところ、同労働者は多発性外傷で意識不明の重体であった。午後、搬送先の病院で死亡した。</t>
    <rPh sb="1" eb="4">
      <t>ヒサイシャ</t>
    </rPh>
    <phoneticPr fontId="5"/>
  </si>
  <si>
    <t>　配送先の事業場構内において、トラックの荷台内部で積荷である大理石の机の天板（重さ約８０ｋｇ）２枚の下敷きになっている被災者が発見されたもの。</t>
    <phoneticPr fontId="5"/>
  </si>
  <si>
    <t>漁船（８．５ｔ）左舷前方にて漁網を取り込む機械（２つのドラムが逆方向に回転し，ドラム間に網等を挟み，巻き上げるもの）を操作し，ロープを巻き上げていた被災者がドラムとドラムの間に左脇から腰部を挟まれ死亡したもの。挟まれた際，ドラムの回転方向は巻き上げとは逆の方向であった。</t>
    <phoneticPr fontId="5"/>
  </si>
  <si>
    <t>　工場新築工事での鉄骨建方作業において、壁の鉄骨（長さ約１１ｍの柱１本に長さ約６ｍの胴縁１４本等を取付。）を地組し、その上に番線で束ねた壁材（折板。長さ７ｍ、幅０．８ｍ、１８枚。計約５４０ｋｇ。）を置いていた。これをクローラークレーン２台で共吊りして立て起こし、被災者が地上側の玉掛シャックルを外したところ、鉄骨に固定されていなかった壁材が落下、被災者はその下敷きになった。</t>
    <phoneticPr fontId="5"/>
  </si>
  <si>
    <t>ユニック車の車載の移動式クレーンを用いてグランドアンカー（橋の補強に使う鉄骨）を吊り上げ、移動させようとした際に、車体が傾き、荷台に積んでいた別のグラウンドアンカーが滑り落ち、被災者の背中に滑り落ちたグランドアンカーが激突し、事前の作業で置かれていたグランドアンカーとの間に挟まれた。</t>
    <phoneticPr fontId="5"/>
  </si>
  <si>
    <t>　収集作業員として、パッカー車の助手席に同乗していたところ、同車が緩やかな下り坂で右カーブした際、助手席のドアが開き、路上に落下して頭部を強打した。直後から意識不明の状態が続いていたが、後日死亡した。</t>
    <rPh sb="93" eb="95">
      <t>ゴジツ</t>
    </rPh>
    <phoneticPr fontId="5"/>
  </si>
  <si>
    <t>高速道路にて直前に発生した交通事故の車線規制中の災害。別部隊による車線規制が既に行われており、被災者は事故車後方から走ってくる車両に対し発煙筒を振って知らせていた。後方から走ってきた乗用車が規制に気づき、減速して追越車線から走行車線へと車線変更後、さらに後方から来た乗用車が当該車両に続いて車線変更しようとしたが当該車両に追突しそうになり右にハンドルを切ったところ、被災者を撥ねたもの。</t>
    <phoneticPr fontId="5"/>
  </si>
  <si>
    <t>ソーラー発電所建設工事現場において、台風で崩れた法面を復旧するため、不整地運搬車で土砂を運んでいた被災者が、当該法面の上方の路肩から転落し、当該運搬車の下敷きになり死亡したもの。被災者が運転していた不整地運搬車は最大積載量９９０ｋｇであった。被災者は、調査時の資料によると特別教育を受けていない。</t>
    <phoneticPr fontId="5"/>
  </si>
  <si>
    <t>　被災者は、災害発生日の午前中に屋上パラペットの仮設の手すりを取り外し、午後から屋上パラペット付近の除雪作業を行っていたところ、約１２ｍ下のアスファルト路面に墜落したもの。パラペットの高さは約３０ｃｍであった。親綱等の設置はなく安全帯は着用していたものの使用はしていない。保護帽は着用していた。</t>
    <phoneticPr fontId="5"/>
  </si>
  <si>
    <t>一般家屋解体工事現場において、庭石をアームロール車へ積込作業を行っていた際に、０．３ｔから０．４ｔの庭石を高さ約２ｍの位置から荷台へ落下させたことで、荷台後方の扉が押し開いて、近くで交通誘導を行っていた被災者に激突した。被災者は搬送先病院にて同日死亡した。</t>
    <phoneticPr fontId="5"/>
  </si>
  <si>
    <t>４階建てマンションの改修工事（塗装）において休憩を取るため足場を移動中に何らかの原因によりバランスを崩したのか、外部側へ転落し隣地との境界フェンス（高さ２１８ｃｍ）上の防犯用忍び返しに胴部分が刺さり死亡したもの。墜落箇所については目撃者がいないため不明。</t>
    <phoneticPr fontId="5"/>
  </si>
  <si>
    <t>　ダムの洪水吐右岸側の排水管の敷設工事において、擁壁の上に設置されていた墜落防止用の手すり（単管パイプ）を解体していたところ、手すりとともに１２ｍ下の洪水吐の孫ダム水路（コンクリート製、当時水深約３０ｃｍ）に墜落し、被災した。</t>
    <phoneticPr fontId="5"/>
  </si>
  <si>
    <t>　国有林の立木伐採作業現場において、伐採業者がはい積みした伐倒木の寸法計測及び数量確認等の業務を行っていたところ、伐採業者の労働者が運転する車両系木材伐出機械（木材グラップル機）にひかれた。</t>
    <phoneticPr fontId="5"/>
  </si>
  <si>
    <t>　前日までに工事が完了し、現場で使用したドラグ・ショベル等を回送車で運搬する作業を被災者一人で行っていた。現場付近を通行しようとした車両の運転手が、荷台がジャッキアップされてドラグショベルを乗せた状態の回送車と道路脇の法面下に倒れている被災者を発見したもの。その後、病院で死亡が確認された。</t>
    <phoneticPr fontId="5"/>
  </si>
  <si>
    <t>　つり足場において、被災者が常務の補助作業（手元の照射）をしていたところ、被災者のいた箇所から１．２ｍ離れた位置にあった作業床の端（幅１．６ｍ×１．４ｍの開口部）から川に墜落し、溺死したもの。</t>
    <phoneticPr fontId="5"/>
  </si>
  <si>
    <t>　被災者が、トラック（最大積載量３トン）を運転して商品を配送するために高速道路を走行中、故障により路肩に停車していた大型トラックの後部右脇に衝突し、トラックが横転した。</t>
    <rPh sb="35" eb="37">
      <t>コウソク</t>
    </rPh>
    <rPh sb="37" eb="39">
      <t>ドウロ</t>
    </rPh>
    <phoneticPr fontId="5"/>
  </si>
  <si>
    <t>被災者は、自宅から利用者宅へ事業場貸与の原付バイクで直行し、利用者宅で介護を３０分程度行い、２件目の介護開始まで時間があったので、事務所へ戻って書類整理をすることになっていたが、事務所へ戻る途中、道路を走行中に交通事故で死亡。　</t>
    <rPh sb="98" eb="100">
      <t>ドウロ</t>
    </rPh>
    <phoneticPr fontId="1"/>
  </si>
  <si>
    <t>　法面工事現場において、アンカー削孔用機械を移設するため、機械を固定していたワイヤーロープ・チェーンブロック等の取り外し作業に従事していたところ、機械から法面下方側の固定ワイヤーロープからチェーンブロック等を取り外した後、何らかの事由によりバランスを崩して法長約３１ｍ下方（平均勾配５８°）の斜面を墜落した。病院へ搬送後、翌日の午前に死亡した。</t>
    <phoneticPr fontId="5"/>
  </si>
  <si>
    <t>被災者は用務のため、乗用車を運転して、市道（片側一車線の緩やかなカーブ）を走行中、センターラインを越えてしまい、対向車線を走行していたワゴン車と正面衝突した。　　被災者は病院に搬送されたが、同日死亡。</t>
    <rPh sb="0" eb="3">
      <t>ヒサイシャ</t>
    </rPh>
    <phoneticPr fontId="5"/>
  </si>
  <si>
    <t>　造園会社所属の被災者が脚立の脇で倒れていたもの。もう一人の作業員（一人親方）が現場を離れていた間に、被災者が脚立（天板までの高さ２．７メートル）を使用し、一人で立木の剪定作業をし、脚立から墜落したと推定される。脚立は倒れておらず、被災者が倒れていた場所は脚立から約３メートル離れていた。</t>
    <phoneticPr fontId="5"/>
  </si>
  <si>
    <t>被災者は施設内において、フレコンバックの中身である土壌を上へと上げるためのベルトコンベアのベルトとベルトを張るために設けられているプーリーとの間に巻き込まれてしまったもの。被災者はベルトコンベア等の機械を点検、清掃こ行う作業員であった。発生時は一人で見回りを行っており、一部始終を見ていた者はおらず、ベルトコンベアの過負荷を知らせる警報にて発見に至った。</t>
    <rPh sb="0" eb="3">
      <t>ヒサイシャ</t>
    </rPh>
    <rPh sb="108" eb="109">
      <t>オコナ</t>
    </rPh>
    <phoneticPr fontId="5"/>
  </si>
  <si>
    <t>施設内詰所において業務中、同僚にナイフで刺された。</t>
    <phoneticPr fontId="5"/>
  </si>
  <si>
    <t>　管理しているゴルフ場の敷地内道路脇が土砂崩壊し、その復旧作業を行っていた。坂道の途中にタンク車を停車させ、道路上の土砂を水洗していたところ、タンク車が逸走し、タンク車のホース先端で作業していた被災者がタンク車とともに道路脇の崖下に転落したもの。タンク車を停車させた坂道は約７度の勾配があり、当該タンク車を停車させてから約５分後に災害が発生している。</t>
    <phoneticPr fontId="5"/>
  </si>
  <si>
    <t>　管水路工事現場において掘削構内でのマンホール据え付け作業中に法面の一部が肌落ちし、労働者の下半身が埋まって被災したもの。被災労働者は被災当初左脛部の複雑骨折、骨盤の骨折の症状であったが集中治療室に入っており、容態が急変した結果死亡したもの。</t>
    <rPh sb="1" eb="2">
      <t>カン</t>
    </rPh>
    <phoneticPr fontId="5"/>
  </si>
  <si>
    <t xml:space="preserve">   解体工事現場において、被災者は、後進で入ろうとする重機輸送車を誘導していたところ、反対側車線を直進してきた一般車両に接触したもの。災害発生後、被災者は、病院に救急搬送されたが後日死亡した。</t>
    <rPh sb="90" eb="92">
      <t>ゴジツ</t>
    </rPh>
    <phoneticPr fontId="5"/>
  </si>
  <si>
    <t>沖において船上で定置網の錨（約５００キログラム）を右舷と左舷で２つ同時に作成し投下する作業を行っていたところ、作成した錨を２つ同時に投下する工程で右舷の錨が海に落ちなかったため、船のバランスが崩れ転覆し、被災者は海に投げ出された。その後すぐに救助されたが、心肺停止状態であり、搬送された病院で死亡が確認された。</t>
    <phoneticPr fontId="5"/>
  </si>
  <si>
    <t>　被災者等７名は木（伐根直径５７ｃｍ）をチェーンソーで伐倒し、１ｍ程度に玉切りしてダンプに積み込んでいた。伐倒の際、伐倒木の枝（直径２０ｃｍ程度）が地面に刺さり、幹が地面より７０～８０ｃｍ浮いた状態であった。安定させて玉切りするため、同僚が当該枝をチェーンソーで切断したが伐倒木に動きはなかった。その際、被災者が伐倒木の浮いた空間に入り枝を蹴ったところ、幹が落下し被災者が下敷きとなった。</t>
    <phoneticPr fontId="5"/>
  </si>
  <si>
    <t>　マンションのごみ集積場所付近の路上に機械式ごみ収集車を停めて、テールゲートの回転板を連続運転させながら、プラスチックごみの回収作業を実施していたところ、テールゲートホッパー内に身体の一部が入り込み、頭部から回転板に巻き込まれ死亡したもの。</t>
    <phoneticPr fontId="5"/>
  </si>
  <si>
    <t>　農作業等の受託先の敷地内で、側溝の清掃作業を終え、作業現場から３００メートル程度離れた詰所に戻るため、フォークリフトのフォークに被災者が乗車し、移動している際何かの拍子でフォークから落ちた被災者がフォークリフトの後輪に頭部を轢かれ死亡したもの。</t>
    <phoneticPr fontId="5"/>
  </si>
  <si>
    <t>　被災者は操縦席とともにフォークが上下に昇降するピッキングフォークリフトを使用し、地面からの高さ２メートル以上に上昇した操縦席上で、隣接した棚から製品の補充作業を行っていた際に地面に墜落したもの。ピッキングフォークリフトの操縦席には可動式の手すりが設置されていたが、被災時には当該手すりは上にあげられており、また、ヘッドガードには安全帯が取り付けてあったが、被災者は使用していなかった。</t>
    <phoneticPr fontId="5"/>
  </si>
  <si>
    <t>台風の雨、暴風によって、損傷したスレート屋根の修繕作業において、屋根上の作業者が、スレート屋根を踏み抜いて、地上へ墜落した（約７ｍ）。</t>
    <phoneticPr fontId="5"/>
  </si>
  <si>
    <t>　被災者は運輸先にて荷卸しのため待機中、胸が苦しくなって手足に力が入らなくなり、救急車で病院へ搬送され「急性大動脈解離」により入院加療していたが、後日「脳梗塞」より死亡したもの。</t>
    <rPh sb="7" eb="8">
      <t>サキ</t>
    </rPh>
    <rPh sb="73" eb="75">
      <t>ゴジツ</t>
    </rPh>
    <phoneticPr fontId="1"/>
  </si>
  <si>
    <t>新造船の船内車両甲板を塗装する前工程として、車両甲板天井の梁部を研磨するため、被災者が単独で高所作業車の作業床に乗り、作業床上の操作盤を操作していたところ、操作盤と車両甲板の天井の梁との間に胴体がはさまれ、死亡したもの。</t>
    <phoneticPr fontId="5"/>
  </si>
  <si>
    <t>高速を走行中に２ｔトラックの右前輪がバーストした。　片側２車線の左端に停車し下車した運転手は、トラックの前に立ちタイヤの状況確認をし上司宛に電話していたところ、後方より４ｔトラックが追突した。　追突された２ｔトラックに押し出されて後方へ転倒した運転手は、２ｔトラックの下敷きとなり、入院治療を行っていたが、後日脳挫傷により死亡した。</t>
    <rPh sb="153" eb="155">
      <t>ゴジツ</t>
    </rPh>
    <phoneticPr fontId="5"/>
  </si>
  <si>
    <t>台風によって川が氾濫し、事業場周辺において水位約２．５ｍに至る浸水被害を受けた。　事業場の設備管理の業務に従事していた被災者は、前日の２３時頃から災害対応のため出勤し、何らかの業務に従事していたところ、翌日の正午頃おぼれて死亡しているのを発見された。</t>
    <phoneticPr fontId="5"/>
  </si>
  <si>
    <t>ボイラー管理の業務を担当していた被災者が、豪雨によって周辺を流れる川が氾濫しているなか屋外で何らかの業務に従事していたところ、氾濫水によっておぼれて、別の事業場の労働者１名とともに死亡した。</t>
    <rPh sb="75" eb="76">
      <t>ベツ</t>
    </rPh>
    <rPh sb="77" eb="80">
      <t>ジギョウジョウ</t>
    </rPh>
    <phoneticPr fontId="5"/>
  </si>
  <si>
    <t>　河川の護岸工事現場において、台風通過後に現場の状況を確認するために、現場内の仮設工事用道路を車で走行していたところ、増水により崩壊・陥没した仮設工事用道路から車ごと河川に落下したもの。</t>
    <phoneticPr fontId="5"/>
  </si>
  <si>
    <t>　被災者は販売店に出勤し、配達担当地区分の新聞配達業務を行った。事業者は、被災者が配達業務を終え帰宅していたと思っていたが、翌日、被災者が出勤しないため警察署に捜索願を出したところ、同日の高架下で死亡している被災者が発見された。</t>
    <phoneticPr fontId="5"/>
  </si>
  <si>
    <t>　台風の豪雨で、事務所兼寄宿舎の近くを流れていた川の水位が高くなったため、寄宿舎にいた被災者は、自動車で避難しようとしたところ氾濫した川に流され行方不明となった。後日、流された軽自動車付近の田んぼで発見された。</t>
    <rPh sb="81" eb="83">
      <t>ゴジツ</t>
    </rPh>
    <phoneticPr fontId="5"/>
  </si>
  <si>
    <t>　マンションの新築工事現場において、１階住戸のアルミサッシ取り付け部分の壁コンクリートを高圧洗浄機で水ハツリ作業中、誤って洗浄ノズルが被災者の右腹部に向き、右腹部を裂傷したもの。約７時間半後に死亡した。</t>
    <phoneticPr fontId="5"/>
  </si>
  <si>
    <t>　養豚場内にある豚の餌を入れるためのタンクの残量を確認するため高さ５．１メートルのはしごを登ったところ墜落したもの。　　墜落後は意識はあったが、後日左肘の裂傷から感染症による左腕の壊死が始まり、その翌日に死亡が確認された。</t>
    <rPh sb="72" eb="73">
      <t>ウシ</t>
    </rPh>
    <phoneticPr fontId="5"/>
  </si>
  <si>
    <t>被災者は、２階建て個人住宅外壁塗装作業のため設置された丸太足場（抱き足場）上で作業を行っていたところ、足場設置箇所から約１．８メートル下方となる階段下通路に墜落した。なお、被災者が作業していたと思われる箇所の高さは足場設置箇所から２．３メートル、墜落箇所から約４．１メートルであった。</t>
    <phoneticPr fontId="5"/>
  </si>
  <si>
    <t>被災者はトレーラーを運転し片側１車線の道路を走行していたところ、左カーブを曲がり切れず対向車線にはみ出して横転し、対向してきた大型トラックと正面衝突した。被災者は頭を強く打ち死亡し、大型トラックの運転手は右足骨折の重傷を負った。</t>
    <rPh sb="19" eb="21">
      <t>ドウロ</t>
    </rPh>
    <phoneticPr fontId="5"/>
  </si>
  <si>
    <t>宅地造成工事での下水道敷設のため片側交互通行としていた現場に、軽自動車が交通誘導員の制止を無視し、バリケードを抜け、スピードを出したまま進入し、作業員１名が１０ｍほど引きずられて死亡、ほか１名が重傷を負った。</t>
    <phoneticPr fontId="5"/>
  </si>
  <si>
    <t>　自社工場内の倉庫において、事務所にいた作業員がタイヤ交換作業のため倉庫に入ったところ、頭から出血した被災者が１階コンクリート床にうつ伏せで倒れていた。その後すぐ救急搬送したが、搬送先の病院で死亡したもの。なお、被災者が倒れていた上方の２階床は開口となっており、被災者は保護帽及び墜落制止用器具が未着用であった。</t>
    <rPh sb="20" eb="23">
      <t>サギョウイン</t>
    </rPh>
    <phoneticPr fontId="5"/>
  </si>
  <si>
    <t>被災者は林道を社用車で巡回走行中、斜面から転落したもの。後日、被災者が乗車していた車両が発見され、当該車両から１０ｍ離れた箇所で死亡している被災者を発見したもの。</t>
    <rPh sb="0" eb="3">
      <t>ヒサイシャ</t>
    </rPh>
    <rPh sb="28" eb="29">
      <t>ウシ</t>
    </rPh>
    <phoneticPr fontId="1"/>
  </si>
  <si>
    <t>木材加工会社の保管庫に木材チップを受け取りに行き、その保管庫からチップをトラックに移す作業中に、チップに埋没しているところを発見され、病院に救急搬送されるも、窒息により死亡したもの。</t>
    <phoneticPr fontId="5"/>
  </si>
  <si>
    <t>　被災者は、他の３隻と引き網漁を行っていたところ、自ら操舵していた船が方向転換する際にバランスを崩して転覆し、溺死したもの。また、同船していた同僚１名が低体温症となった。</t>
    <phoneticPr fontId="5"/>
  </si>
  <si>
    <t>　営業業務から帰社し、当日夜間に現場で使用する機械の運搬について業者と打ち合わせた後、ふらふらし始めバランスを崩し転倒した。転倒時コンクリート面に後頭部を打ち付け、硬膜外血腫により死亡した。</t>
    <phoneticPr fontId="5"/>
  </si>
  <si>
    <t>アスベスト回収工事において、被災者は隔離養生前室内にある廃石綿入りの袋を、約４０ｍ先の集積コンテナまで手で運んでいた。被災者の体調不良に気付いた同僚が休憩室で休むよう伝えた約１０分後、休憩室への途中で倒れている被災者が発見された。死因不明。外傷なし。服装は作業服（午前中はタイベック着用）。有害物、過重労働の可能性低。災害発生日の養生外の気温３１．２度（ＷＢＧＴ記録なし）。</t>
    <phoneticPr fontId="5"/>
  </si>
  <si>
    <t>店舗の駐車場において、当日の荷降ろしの時間まで待機しようとして就寝していた被災者が、息苦しさを感じたため、救急搬送されたが、急性心筋梗塞により死亡したもの。</t>
    <rPh sb="0" eb="2">
      <t>テンポ</t>
    </rPh>
    <phoneticPr fontId="5"/>
  </si>
  <si>
    <t>　原動機付自転車で配達中の被災者が信号のある交差点内で右折しようとした際に、反対車線から直進してきた乗用車と衝突したもの。</t>
    <phoneticPr fontId="5"/>
  </si>
  <si>
    <t>　１人でフォークリフトを使用して、玄米１０８０ｋｇの入ったパレット積みのフレキシブルコンテナの積み替え作業を行っていた被災者が、２段積みのフレキシブルコンテナの上段が落下し、下敷きになっているところを同僚に発見されたもの。落下したフレキシブルコンテナの下段のフレキシブルコンテナには穴が開いており、周辺には玄米が散乱し、近くにはガムテープがあった。</t>
    <phoneticPr fontId="5"/>
  </si>
  <si>
    <t>　被災者は、伐倒木の処理中に荷崩れ等が発生し、崩れてきた伐倒木（胸高直径約５０センチメートル）に激突され死亡したもの。</t>
    <rPh sb="1" eb="4">
      <t>ヒサイシャ</t>
    </rPh>
    <rPh sb="52" eb="54">
      <t>シボウ</t>
    </rPh>
    <phoneticPr fontId="5"/>
  </si>
  <si>
    <t>　被災者は、階段を降りていたところ、階段から墜落し、後頭部をコンクリートの床に強打した。被災者は、ただちに病院に救急搬送されたが、後日に死亡した。</t>
    <rPh sb="65" eb="66">
      <t>ウシ</t>
    </rPh>
    <phoneticPr fontId="5"/>
  </si>
  <si>
    <t>天井に設置された防犯カメラの配線取り回しを直す作業を、脚立（天板高さ１．４３ｍ）に乗り行っていた際、脚立から落ち床面に後頭部を打った。</t>
    <phoneticPr fontId="5"/>
  </si>
  <si>
    <t>ダンプに玉砂利を積載、運搬してきた運転手が誤って砂のストックヤードに砂利を投下したため、４名の作業員と２名の運転手が砂の山の上で砂に混入した玉砂利を取り除く作業を手作業で行っていたところ、閉じていた砂山の底のホッパーが開き、砂がベルトコンベアーに流れたことで擂鉢状の穴が生じ、運転手１名が引き込まれるように生き埋めとなった。</t>
    <rPh sb="47" eb="50">
      <t>サギョウイン</t>
    </rPh>
    <rPh sb="142" eb="143">
      <t>メイ</t>
    </rPh>
    <phoneticPr fontId="5"/>
  </si>
  <si>
    <t>ダンプに玉砂利を積載、運搬してきた運転手が誤って砂のストックヤードに砂利を投下したため、被災者を含む４名の作業員と２名の運転手が砂の山の上で砂に混入した玉砂利を取り除く作業を手作業で行っていたところ、閉じていた砂山の底のホッパーが開き、砂がベルトコンベアーに流れたことで擂鉢状の穴が生じ、運転手１名が引き込まれるように生き埋めとなった。被災者は、運転手を助けようと穴に飛び込んだが生き埋めとなった。</t>
    <rPh sb="44" eb="47">
      <t>ヒサイシャ</t>
    </rPh>
    <rPh sb="48" eb="49">
      <t>フク</t>
    </rPh>
    <rPh sb="148" eb="149">
      <t>メイ</t>
    </rPh>
    <rPh sb="168" eb="171">
      <t>ヒサイシャ</t>
    </rPh>
    <phoneticPr fontId="5"/>
  </si>
  <si>
    <t>　マンション新築工事中の建物８階において、外部枠組足場に設置された建設用リフト搬器から内装材（クロス材）を建物内に搬入する作業中に、外部枠組足場と躯体との隙間３５センチから、２１．６メートル下の地上まで墜落したもの。</t>
    <phoneticPr fontId="5"/>
  </si>
  <si>
    <t>　被災者を含む３名で施設警備業務中、被災者が巡回終了予定時刻になっても戻らないことから、他の２名が施設内を捜索していたところ、濁水でほぼ満水となっていた集水桝（縦横５５ｃｍ、深さ１．２ｍ）内に上半身を前に屈めた状態で沈んでいた被災者を発見した。集水桝にはグレーチングが設置されていたが発見時には開いていた。</t>
    <phoneticPr fontId="5"/>
  </si>
  <si>
    <t>　被災者がタンクローリーにて道路を運転中、カーブを曲がり切れずに道路左側のコンクリートの擁壁に衝突したもの。</t>
    <rPh sb="14" eb="16">
      <t>ドウロ</t>
    </rPh>
    <phoneticPr fontId="5"/>
  </si>
  <si>
    <t>　工場において、単独で橋形クレーン（片脚式、つり上げ荷重２．８２７トン）を用いて運搬した約６６０ｋｇの鋼材を作業場所に縦置きし、鋼材に掛けていた二つのハッカーを外した後、当該クレーンの巻き上げを行ったところ、ハッカーの一つが鋼材の上フランジに引っかかったことにより、鋼材が倒れて下敷きとなり死亡した。</t>
    <phoneticPr fontId="5"/>
  </si>
  <si>
    <t>　被災者は、区に所在する液化ガスの受入配管の架台の塗装作業現場において、作業箇所への移動中に当該架台の下部（高さ５．５メートル）から墜落した。被災者は、墜落後意識を失い、病院へ搬送されたが７日後に死亡した。</t>
    <phoneticPr fontId="5"/>
  </si>
  <si>
    <t>　午前、火力発電所において、水質計測機の警報が鳴ったため、被災者１人でボイラーの排ガスを処理する排水処理装置を確認しに行った。その後、被災者が戻らないため、現場確認したところ、装置の一角のグレーチング２枚のうち１枚（重さ約２３キロ）が外されている状況がわかり、水を抜き、装置内を捜索したところ、被災者を発見。救急搬送したが、死亡が確認されたもの。</t>
    <phoneticPr fontId="5"/>
  </si>
  <si>
    <t>駐車場に営業トラックを停め、事業場へバイクで向かっていたところ、一般道上り方で自損事故を起こした。　</t>
    <phoneticPr fontId="5"/>
  </si>
  <si>
    <t>　被災者は、ゴルフクラブのゴルフコース内において、自走ロータリー式草刈機を操作して斜面の草刈作業を行っていた。近くで作業していた同僚が右側頭部を負傷して倒れている被災者を発見し、病院に搬送されたが、搬送先の病院で死亡が確認された。</t>
    <phoneticPr fontId="5"/>
  </si>
  <si>
    <t>　廃棄された墓石や石塔の仮置き場で、重機を用いて側溝の法面に墓石等を石積み（２段）作業を行った後、土の裏込めや石の微調整を行っていた被災者が、何らかの理由で側溝内に転落し、頭から血を流した状態で発見され、搬送先の病院で死亡したもの。法面の高さは約３．５メートルであった。</t>
    <phoneticPr fontId="5"/>
  </si>
  <si>
    <t>　被災者が構内で、低速で走行してきたトラックの前輪にひかれ、２～３ｍひきずられたもの。病院に搬送されたが翌日に死亡したもの。</t>
    <phoneticPr fontId="5"/>
  </si>
  <si>
    <t>　被災者は、専用吊具（Ｃ型フック）を取り付けた定格荷重２．８ｔのホイスト式天井クレーンを操作して、鋼線材コイル３束を吊り上げ移動していた。吊り荷を停止し９０度回転させる位置で、吊り荷のコイル１束（重量約５００ｋｇ）がＣ型フックから落下し、コイルに激突され被災した。</t>
    <phoneticPr fontId="5"/>
  </si>
  <si>
    <t>　残飯を原材料としたリサイクル飼料の製造工程において、被災者が飼料製造機の投入ホッパーの開口部付近で残飯投入装置のアタッチメントを交換していたところ、同ホッパー内に工具を落としたため、同ホッパー内に立ち入ったところ、同所には残飯が堆積し酸素が欠乏していたため、死亡した。</t>
    <phoneticPr fontId="5"/>
  </si>
  <si>
    <t>　残飯を原材料としたリサイクル飼料の製造工程において、同僚が飼料製造機の投入ホッパーの開口部付近で残飯投入装置のアタッチメントを交換していたところ、同ホッパー内に工具を落としたため、同ホッパー内に立ち入ったところ、同所には残飯が堆積し酸素が欠乏していたため、死亡した。また、意識を失った同僚を救助しようとして同所に立入った被災者も意識を失い、病院搬送後に死亡した。</t>
    <rPh sb="27" eb="29">
      <t>ドウリョウ</t>
    </rPh>
    <rPh sb="143" eb="145">
      <t>ドウリョウ</t>
    </rPh>
    <phoneticPr fontId="5"/>
  </si>
  <si>
    <t>　台風により、各所で屋根に穴が開き、雨漏りがするようになったが、ある工場においても、穴が開いている部分が目視で確認できた。そのため、当該工場の屋根に登って、点検作業を行っていたところ、スレート葺であった屋根を踏み抜き、約５．７メートル下に墜落した。</t>
    <rPh sb="66" eb="68">
      <t>トウガイ</t>
    </rPh>
    <phoneticPr fontId="5"/>
  </si>
  <si>
    <t>工場内において、吸収式冷凍機の製造工程で、Ｔ字レンチでビスカバーのナット締め作業中に、何らかの理由により後方に倒れ、床面（厚さ２５ｍｍ～２８ｍｍの鋼板）に後頭部を強打した。　なお、ヘルメットはしていたものの、あごひもは締めておらずヘルメット内側にしまわれており、倒れるのと同時に、外れてしまったもの。</t>
    <phoneticPr fontId="5"/>
  </si>
  <si>
    <t>　令和元年９月９日午前から、被災者と同僚の２名で、太陽光発電パネル設置工事の予定場所に自生する希少植物を探し、工事予定エリア外に移植する作業を開始したが、正午頃、同僚とはぐれ被災者が行方不明になった。翌日捜索したところ、付近の草むらの中で倒れて死亡しているのが発見された。</t>
    <phoneticPr fontId="5"/>
  </si>
  <si>
    <t>当該事業場において、船舶等に電気供給する設備の運転管理等の業務を請け負っている。被災者は１名で設備点検終了後に、設備異常等に備え建屋内の設備運転管理室に併設された当直部屋で通常は仮眠中の時間帯に、その建屋外で倒れている状態で発見された。発見時は建屋２階の設備搬入用の扉が開放されており、その張出し床の直下で倒れていた。</t>
    <phoneticPr fontId="5"/>
  </si>
  <si>
    <t>　被災者は、トラクターで数キロメートル離れた畑へ肥料を散布するため、事業場から畑まで当該トラクターで向かっていたところ、途中でトラクターが動かなくなった。同僚が軽トラックで迎えに行き、ワイヤーロープで牽引して事業場に戻る途中で蛇行し、被災者がトラクターから転落したもの。災害発生日の４日後に死亡。</t>
    <phoneticPr fontId="5"/>
  </si>
  <si>
    <t>　被災者は、伐採現場で造材が終了した丸太を７ｋｍ離れた集積場所まで運搬するため、最大積載量９．３ｔの車両積載型トラッククレーンに長さ４ｍの丸太約６０本を積載し、幅員３．５ｍの林道を走行していたところ、コンクリート舗装してある林道の路肩が崩壊（長さ３．５ｍ、幅最大６８ｃｍ）し、車両とともに崖下に転落した。被災者は、林道から約２０ｍ下の崖に蹲っているところを発見され、救急搬送されたが搬送先で死亡した。</t>
    <phoneticPr fontId="5"/>
  </si>
  <si>
    <t>　被災者は、商品（機械設備）の納品先にて、業者複数名で行う移動式クレーン（トラッククレーン）による搬入作業に立ち合っていた。同クレーンの荷台から荷下ろしする際に、玉掛けのバランスが悪かったため、スリングを掛け直したものの、荷が傾き、被災者は荷揺れを防止しようと荷の脇に支えに入ったところ、荷崩れを起こし、頭部に接触したもの。被災者は、同日に重症頭部外傷等により死亡した。</t>
    <phoneticPr fontId="5"/>
  </si>
  <si>
    <t>被災者は倉庫内において一人で荷の片づけ作業を行っていたが終業時間になっても本社に帰社しなかった。そのため、会社の者が倉庫に確認に行ったところ、頭から血を流した被災者を発見し、その後救急搬送されたが死亡したもの。</t>
    <phoneticPr fontId="5"/>
  </si>
  <si>
    <t>　被災者は、高速道路上で通信ケーブル張替敷設工事に係る交通誘導規制作業及び警備業務を行っていた。工事終了後、資材車の助手席に乗り、矢印板テーパー等の撤去作業を行った。同僚は、荷台の整理を行うため、路肩に資材車を止め、整理作業を行っていたが、被災者が資材車から降りてこないため、様子を確認したところ、意識を失っていた。病院に搬送され、治療を行っていたが後日死亡した。</t>
    <rPh sb="175" eb="177">
      <t>ゴジツ</t>
    </rPh>
    <phoneticPr fontId="5"/>
  </si>
  <si>
    <t>工場内の鉄製スクラップを融かすための高周波電気炉が設置されている炉体室で倒れている被災者を，プラットホーム上で作業していた作業員が発見し，救出後，すぐに救急搬送したものの，死亡が確認された。なぜ被災者がその場所にいたのかを把握していた者はおらず、被災者の当日の作業内容を知っていた者もいなかったため、災害発生時の被災者の作業内容は不明である。</t>
    <phoneticPr fontId="5"/>
  </si>
  <si>
    <t>線路（上り線側）沿いの一方通行の市道を走行してきた大型トラック（１３．２ｔ）が、市道から踏切を右折しようと切り返し、踏切内で立ち往生している際、列車がトラック側面に衝突し、トラックは大破炎上、列車は先頭車両等が脱線した。この衝突で、トラックを運転していた労働者が車外に放出され死亡、列車の運転士及び車掌が負傷した。また、当該列車の乗客３０名が負傷した。</t>
    <rPh sb="0" eb="2">
      <t>センロ</t>
    </rPh>
    <phoneticPr fontId="1"/>
  </si>
  <si>
    <t>　被災者は、荷下ろし後に車庫に戻るため、市道を運転していたが、鉄道高架下の道路に入った際に被災者の運転する４ｔトラックが水没した。災害発生日の正午頃、被災者より所属事業場に４ｔトラックが水没し動けなくなった旨の連絡があったが、以降、連絡が取れなくなった。その後、同日夜に被災者が発見され、死亡が確認された。</t>
    <rPh sb="20" eb="22">
      <t>シドウ</t>
    </rPh>
    <rPh sb="71" eb="73">
      <t>ショウゴ</t>
    </rPh>
    <rPh sb="133" eb="134">
      <t>ヨル</t>
    </rPh>
    <phoneticPr fontId="1"/>
  </si>
  <si>
    <t>１０トントラックにて商品を搬送中、トラックが左端によって行き、１本目の街路樹（歩道側）に接触し、２本目の街路樹（歩道側）に衝突した災害。被災者は病院に入院し治療していたが、災害発生から９日後に死亡した。</t>
    <rPh sb="15" eb="16">
      <t>チュウ</t>
    </rPh>
    <phoneticPr fontId="5"/>
  </si>
  <si>
    <t>　車道のマンホールを開けて行う工事のため、片側交互通行で工事を行っていたところ、走行中のタンクローリーが停車していたトラックに衝突し、トラックが押し出され、マンホールの中のケーブルの張替作業を行っていた労働者に衝突した。被災者は全身を打ち死亡した。</t>
    <phoneticPr fontId="5"/>
  </si>
  <si>
    <t>道路（片側２車線道路の左側）をトラックで走行中、左ガードレールに接触し側道にそれ、道路沿いにある店舗入り口付近に衝突し、外傷性出血性ショックにより死亡したもの。</t>
    <rPh sb="0" eb="2">
      <t>ドウロ</t>
    </rPh>
    <phoneticPr fontId="5"/>
  </si>
  <si>
    <t>砂防堰堤の改修工事発注に係る地質調査の準備作業中に川に墜落し、溺れたもの。なお、被災者は、川の対岸にいた作業員の居場所へ行くために、本来の通路である仮橋を通らずに堰堤上を移動し、水通しのコンクリート崩壊箇所（幅約４ｍ）を飛び越えようとしたところ、飛び越えられずに、約１０ｍ下へ墜落し川に流され、翌日午後に下流で発見されたもの。</t>
    <phoneticPr fontId="5"/>
  </si>
  <si>
    <t>　民有林の切捨て間伐の現場であり，作業の初日であった。初めて入場する際，チェーンソーを背負いかごに入れ，急傾斜地を等高線に沿って現場に向かう山道を歩行していた際，傾斜約５０度の落ち葉で覆われた斜面を横切る際に足を滑らせて斜距離で約１２ｍ滑落し，直下の河床の岩で頭を強打した。被災者は，スパイク付きの靴を着用しておらず，また被災直後の被災者の保護帽は脱げていた。</t>
    <phoneticPr fontId="5"/>
  </si>
  <si>
    <t>市道で橋梁の点検作業に使用する高所作業車が坂道を逸走し、同作業のため交通整理にあたっていた警備員に激突したものである。</t>
    <phoneticPr fontId="5"/>
  </si>
  <si>
    <t>　被災者は、木造建築工事現場において、１０分間、電気・配管工事を行い、作業を終えた。その後、民家新築工事に向かうため、ワゴン車で国道を移動中、被災者の運転していたワゴン車が対向車線をはみ出し、トラックに正面衝突した。被災者は病院に搬送されたが死亡した。</t>
    <rPh sb="46" eb="48">
      <t>ミンカ</t>
    </rPh>
    <rPh sb="112" eb="114">
      <t>ビョウイン</t>
    </rPh>
    <phoneticPr fontId="1"/>
  </si>
  <si>
    <t>　橋梁補修工事現場において、当日の作業が終了し、クローラーダンプ（小型不整地運搬車）を橋下の工事箇所から橋上につり上げるため、当該クローラーダンプを運転して所定の位置に移動させようと後進させていたところ、土止め支保工の火打ちばりのＨ型鋼の下に潜り込むように進入してしまい、当該Ｈ型鋼と当該クローラーダンプの運転席の間に挟まれたもの。</t>
    <phoneticPr fontId="5"/>
  </si>
  <si>
    <t>　被災者は港水路測定のため、同僚１人と２名で社用車を使用して、事業場を出発し、高速道路を利用して現場に向かっていた。自動車道上り線を走行中、強い雨が降っていたため、ハンドルが制御不能になり横転した。その後、後続の大型貨物車に追突され、助手席に乗っていた被災者が死亡した。</t>
    <phoneticPr fontId="5"/>
  </si>
  <si>
    <t>　動物飼育舎内の檻の外側の管理通路上で被災者が意識不明で倒れているのが発見された。</t>
    <rPh sb="1" eb="3">
      <t>ドウブツ</t>
    </rPh>
    <rPh sb="3" eb="5">
      <t>シイク</t>
    </rPh>
    <phoneticPr fontId="5"/>
  </si>
  <si>
    <t>工場建屋の屋根補修工事において、被災者は同工事で使用するスレート材を手に持ち、同建屋のスレート屋根上に敷かれた幅２０センチメートルの歩み板を徒歩で移動し、同材を明り取り窓付近に置いていたところ、同窓を踏み抜き、約７メートル下のコンクリート床に墜落した。</t>
    <phoneticPr fontId="1"/>
  </si>
  <si>
    <t>被災者が７トン冷蔵用トラックを運転中、中央分離帯を乗り越え、横転して対向車線の軽ワゴン車と軽自動車を巻き込み、ガードレールに衝突したもの。</t>
    <phoneticPr fontId="5"/>
  </si>
  <si>
    <t>　収集運搬車で廃棄物の収集運搬業務に従事していた被災者は、昼休憩中に頭痛があり、風邪薬を服用したが回復しないために医療機関を受診したところ、「くも膜下出血」を発症しており、後日死亡したもの。</t>
    <rPh sb="86" eb="88">
      <t>ゴジツ</t>
    </rPh>
    <phoneticPr fontId="5"/>
  </si>
  <si>
    <t>　業務を終え、トラックをコインパーキングに駐車し、冷凍庫内にドライアイスが残っている状態で当該トラックから離れた。その後、被災者が当該トラックに戻り、当該トラックのエンジンを始動し、当該トラックの荷台冷凍庫に入った。その後、倒れている被災者が発見されたが、窒息による死亡が確認されたもの。</t>
    <phoneticPr fontId="5"/>
  </si>
  <si>
    <t>被災者は木造２階建住宅の解体工事中に外部養生のための丸太を組み立てしていたところバランスを崩し約６メートル墜落した。</t>
    <phoneticPr fontId="5"/>
  </si>
  <si>
    <t>５階建て建屋新築工事において、被災者が、屋内階段から転落し頭を強く打ち、その後死亡が確認されたもの。</t>
    <phoneticPr fontId="5"/>
  </si>
  <si>
    <t>事業場工場内において、被災者の「機械を止めてくれ」という声を聞き、工場内で作業をしていた他の労働者が駆け寄ると、棒状に成形された飴を材料供給ベルトから球状に切断するローラーに落とすための回転する羽に、被災者の上衣のポケットが巻き込まれ、首が絞められた状態となっていた。　その後救急搬送されたものの意識が戻らず、後日死亡したもの。</t>
    <rPh sb="155" eb="157">
      <t>ゴジツ</t>
    </rPh>
    <rPh sb="157" eb="159">
      <t>シボウ</t>
    </rPh>
    <phoneticPr fontId="5"/>
  </si>
  <si>
    <t>　上水道工事現場において、高温・多湿の環境下の中、被災者含め３名で上水道管の引込み作業を行っていた。午後に作業が終了したので自宅に帰宅した。その後、体調が悪くなったことから、被災者の家族が車で病院に搬送中、容体が急変、病院で治療を受けたが回復せず死亡した。　</t>
    <rPh sb="91" eb="93">
      <t>カゾク</t>
    </rPh>
    <rPh sb="94" eb="95">
      <t>クルマ</t>
    </rPh>
    <phoneticPr fontId="5"/>
  </si>
  <si>
    <t>４階建建屋の屋上に設置された電気計器の検針時に、同屋上に設置されたファンの原動機から異音が聞こえたことから不具合の報告のため，当該原動機の写真を遠景から撮影しようとした際に、カメラを構えたまま吹き抜けとなっている同屋上の作業床の端に背を向けて歩きつづけたことから、当該作業床の端から３階床まで７．６５メートル墜落し、死亡したもの。</t>
    <phoneticPr fontId="5"/>
  </si>
  <si>
    <t>民家の敷地内において、労働者が仕出し配達業務中に、同社所有の小型貨物自動車の下に倒れている状態で発見され、２時間後、搬送先病院で死亡したもの。</t>
    <phoneticPr fontId="5"/>
  </si>
  <si>
    <t>　新聞配達のため、自転車を運転していた際に、自家用車と衝突し死亡したもの。</t>
    <phoneticPr fontId="5"/>
  </si>
  <si>
    <t>　道路沿いの木の枝を剪定する作業の際、２ｔトラックの荷台の上で、剪定された枝を荷台の奥へ積む作業に従事していたところ、荷台の上でうずくまって体調不良を訴えたため、病院へ搬送したが死亡した。</t>
    <phoneticPr fontId="5"/>
  </si>
  <si>
    <t>　被災者と同僚の計２名で作業を行っていた。被災者は県道から園に通じる道の草刈り、同僚は反対側の道から園に入って状況確認を始めた。休憩場所に被災者が現れないため同僚が見に行ったところ、道であおむけに倒れている被災者を発見した。横には刃の欠けた刈払機と、被災者が刈っていた草むらの中に傷のついた鉄筋があった。被災者は病院に運ばれたが、胸部に異物があり心臓破裂により死亡した。</t>
    <rPh sb="12" eb="14">
      <t>サギョウ</t>
    </rPh>
    <rPh sb="15" eb="16">
      <t>オコナ</t>
    </rPh>
    <phoneticPr fontId="5"/>
  </si>
  <si>
    <t>　建物３階のバルコニーにおいて、バルコニー天井の水切目地棒撤去中、脚立（踏み面３段＋天板のもの）に上がろうとして、右足を１段目にかけたところ、踏み外して脚立ごと倒れ、フェンスを入れる予定のバルコニー立ち上がり部に、うつ伏せで転倒し、体を強打した。転倒直後から四肢が動かなかったため救急搬送され、頸椎損傷と診断され入院中に死亡したもの。</t>
    <rPh sb="1" eb="3">
      <t>タテモノ</t>
    </rPh>
    <phoneticPr fontId="5"/>
  </si>
  <si>
    <t>被災者は職場ミーティングを行った後、自動梱包機を使用しての古紙の梱包作業を１人で開始した。別の作業場で作業していた２人の労働者が梱包作業で使用するフォークリフトの保管場所に被災者が戻って来ないことを不審に思い、作業場を確認したところ、梱包機内の排出口付近において被災者が古紙と一緒に圧縮・梱包されて死亡していたもの。</t>
    <phoneticPr fontId="5"/>
  </si>
  <si>
    <t>タクシーに乗務し走行中、進行方向左側の歩道に乗り上げ、ガードパイプや電気ボックスに衝突したもの。</t>
    <phoneticPr fontId="5"/>
  </si>
  <si>
    <t>　被災者は車を運転中、対向車線側の路外へ逸脱して死亡した。</t>
    <rPh sb="1" eb="4">
      <t>ヒサイシャ</t>
    </rPh>
    <rPh sb="5" eb="6">
      <t>クルマ</t>
    </rPh>
    <rPh sb="7" eb="10">
      <t>ウンテンチュウ</t>
    </rPh>
    <phoneticPr fontId="5"/>
  </si>
  <si>
    <t>改修工事において、玄関スロープ敷設のための段差のはつり作業中、コンクリート片をしゃがんで集めていた被災者の動きが鈍いことに気づき、同僚が声をかけるも、発汗がなく、次第に応答もしなくなった。その後、搬送先の病院にて死亡したもの。</t>
    <phoneticPr fontId="5"/>
  </si>
  <si>
    <t>小中学校に設置された貯水槽内部の清掃作業の業務を委託されたもの。災害当日は午後より労働者３名で中学校屋上の貯水槽内部の清掃作業を開始したところであった。被災者は貯水槽の外観を写真撮影していたが、撮影中に屋根の端部より約１６ｍ下の地面に墜落した。</t>
    <phoneticPr fontId="5"/>
  </si>
  <si>
    <t>工事現場から道路へ出るダンプトラックを誘導するため、道路上で、北進する一般車両に停止の合図を行っていたところ、当該一般車両にはねられたもの。</t>
    <rPh sb="6" eb="8">
      <t>ドウロ</t>
    </rPh>
    <rPh sb="26" eb="28">
      <t>ドウロ</t>
    </rPh>
    <phoneticPr fontId="5"/>
  </si>
  <si>
    <t>　災害当日、被災者は、熱中症厳重警戒環境下において、鉄骨の荷下ろし作業及び仮締め作業に従事していたものであるが、嘔吐の症状が出現。休憩を取得し、飲食店に移動したが、同僚が食事中被災者は車内で待機していた。正午頃、車内に被災者がいないことに気づいた同僚が近隣を捜索したところ、意識を失って倒れていた被災者を発見。医療機関に搬送されたが死亡した。</t>
    <rPh sb="102" eb="104">
      <t>ショウゴ</t>
    </rPh>
    <phoneticPr fontId="1"/>
  </si>
  <si>
    <t>　ビニールハウス組立工事にあたり、被災者は気温３１．６℃の環境下で脚立を利用し陸梁を取り付ける作業を行っていたところ、脚立に座り込み、その後ふらついた状態となった。そのため、被災者を病院に搬送したところ入院措置となり、そのまま熱中症とみられる症状により死亡したもの。</t>
    <phoneticPr fontId="5"/>
  </si>
  <si>
    <t>　防災点検における道路防災点検のため道路脇斜面等の点検・調査を実施している際に被災者が顔の頬付近を蜂に刺された。最寄りの病院へ搬送したが、被災当日の正午頃病院内において様態が急変し心肺停止状態となったことから、救命救急センター併設病院に搬送するも、その後、様態は回復することなく死亡したもの。</t>
    <rPh sb="74" eb="76">
      <t>ショウゴ</t>
    </rPh>
    <phoneticPr fontId="1"/>
  </si>
  <si>
    <t>被災者（トラック運転手）は、自社倉庫内で荷役作業員ら２名と荷卸し作業を行っていた。荷卸し後、荷台に翌日使用するパレットを積み終え、荷役作業員らがフォークリフトを片付け戻ってくると、被災者が荷台後方の地上で仰向けに倒れていた。荷台の高さは約１ｍ。被災者が直前まで着用していたヘルメットは脱いで助手席に置かれており、荷台にはラッシングベルトが一部付けられた状態であった。災害から約１か月後に死亡した。</t>
    <phoneticPr fontId="5"/>
  </si>
  <si>
    <t>　送電設備（鉄塔）の組立工事に係る付帯業務として、被災者は保安伐採（支障木）を行っていた。被災者は、チェーンソーにより伐木作業を行っていた。被災者が立木（クリの木、樹高約１８メートル、胸高直径約４５センチメートル）の下敷きとなっている状況を、付近で作業していた労働者が確認。救急搬送されたものの、死亡した。</t>
    <phoneticPr fontId="5"/>
  </si>
  <si>
    <t>　造成工事において、施工管理の補助業務を担当していた被災者が、業務を終え、帰宅するため最寄り駅へ徒歩で向かった。同日に駅構内のエスカレーターを降りたところで倒れている被災者が駅利用者に発見され、病院に搬送されて熱中症の診断を受け、治療していたが、８日後に死亡したもの。</t>
    <phoneticPr fontId="5"/>
  </si>
  <si>
    <t>　工場内において、網入りガラスの四方に出ている網をサンダーで飛ばす作業の完了後、次の作業のため、移動台車に載ったガラスを取り出そうとした時、急に気分が悪くなり、熱中症により倒れたもの。その後、入院加療を続けていたが死亡したもの。</t>
    <phoneticPr fontId="5"/>
  </si>
  <si>
    <t>　災害当日、被災者はボーリング作業に１日従事し、当該ボーリング作業終了後の片付け作業中、熱中症を発症したため医療機関へ搬送されたが死亡したもの。</t>
    <phoneticPr fontId="5"/>
  </si>
  <si>
    <t>　被災者が朝から交通規制に伴う交通誘導業務を行っていたところ、意識を失ったもの。なお、被災者が倒れたところを現認した者はいない。昼ごろに通行人が路上で倒れている被災者を発見し、病院に救急搬送されたが、後日熱中症の疑いで死亡した。</t>
    <rPh sb="5" eb="6">
      <t>アサ</t>
    </rPh>
    <rPh sb="64" eb="65">
      <t>ヒル</t>
    </rPh>
    <rPh sb="100" eb="102">
      <t>ゴジツ</t>
    </rPh>
    <phoneticPr fontId="1"/>
  </si>
  <si>
    <t>　朝刊新聞配達のためバイクを運転中であった被災者が、信号の無い交差点に差し掛かったところ、走行してきたトラックと衝突したもの。</t>
    <rPh sb="1" eb="3">
      <t>チョウカン</t>
    </rPh>
    <phoneticPr fontId="1"/>
  </si>
  <si>
    <t>　作業員が撹拌槽にシリコン油を送給するため、シリコン油の入ったドラム缶の蓋を開けたところ、内容物がボコボコと噴き出し、そして、なんらかの理由により火災が発生した。そのため、通報を受けた被災者が初期消火を行っていたところ、なんらかの理由によりドラム缶の周囲で爆発が起き、被災者が死亡したもの。</t>
    <rPh sb="92" eb="95">
      <t>ヒサイシャ</t>
    </rPh>
    <rPh sb="134" eb="137">
      <t>ヒサイシャ</t>
    </rPh>
    <phoneticPr fontId="5"/>
  </si>
  <si>
    <t>会社で点呼後、１０ｔトラックを運転し、荷（空ドラム缶）配送先に向けて出発したが、災害発生場所のバイパス出口において、分岐部のクッションドラムや標識柱に接触、横転し、胸部等を強打して死亡した。</t>
    <phoneticPr fontId="5"/>
  </si>
  <si>
    <t>　工場内で、１日製造作業に従事していた被災者が、終業前の清掃作業時に倒れているところを、同僚に発見された。救急搬送されたが、翌朝、熱中症により死亡が確認された。</t>
    <phoneticPr fontId="5"/>
  </si>
  <si>
    <t>　被災者は乗用車に乗り、小学校から道路に入り、直線道路を運転していたところ、対向車線を走っていたミキサー車に正面衝突した。ドライブレコーダーを確認したところ、被災者の運転していた乗用車が、センターラインを越えていた。</t>
    <rPh sb="17" eb="19">
      <t>ドウロ</t>
    </rPh>
    <phoneticPr fontId="5"/>
  </si>
  <si>
    <t>　造船工場のドックにおいて、船体を高圧洗浄機により洗浄する作業を朝から行った。２０分間の休憩を取り、作業を再開したが、被災者が体調不良を訴えたため作業を中断した。熱中症の疑いがあったため救急搬送し、同日夕方に死亡した。</t>
    <rPh sb="101" eb="103">
      <t>ユウガタ</t>
    </rPh>
    <phoneticPr fontId="1"/>
  </si>
  <si>
    <t>　被災者は、工事現場において、片側交互通行規制の交通誘導を行っていたところ、停止の合図を無視してきた一般車両に轢かれたもの。その後、入院加療中であったが、後日容態が急変し死亡した。</t>
    <rPh sb="77" eb="79">
      <t>ゴジツ</t>
    </rPh>
    <phoneticPr fontId="5"/>
  </si>
  <si>
    <t>　ゴルフ練習場内の草刈作業後に芝刈機の刈刃の高さを調整していたところ、午前に急に体調を崩したため、屋根がある休憩場所で休憩していた。その後も体調が回復せず、救急車で病院へ搬送、入院していたが、後日死亡した。当日の作業場所の気温は３５度であった。（熱中症）</t>
    <phoneticPr fontId="5"/>
  </si>
  <si>
    <t>　被災者は、着工予定の現場の見積もりを行うため、会社所有のトラックを被災者自身が運転して高速道路を走行していた。その途中、被災者が運転するトラックが道路の左側にはみ出し、法面に乗り上げた後、橋脚に衝突した。被災者は、病院に搬送されるも全身を強く打ち、およそ２時間後に死亡が確認された。</t>
    <phoneticPr fontId="5"/>
  </si>
  <si>
    <t>　ダンプトラックで走行中、道路右側のガードレールを突き破り約１０メートル下に転落。　　その後、医療機関に搬送されたが、後日死亡した。</t>
    <rPh sb="59" eb="61">
      <t>ゴジツ</t>
    </rPh>
    <phoneticPr fontId="5"/>
  </si>
  <si>
    <t>ショーの練習のため、園内においてダンス等の練習を行い、夜に練習を終えて３００メートルほど離れた控室に戻る途中で、着ぐるみを着ていた被災者が自力で歩けなくなり、仲間に両脇を抱えながら控室に戻り介抱されていたが、心停止状態となり、その後救急搬送された病院で死亡したもの。</t>
    <rPh sb="27" eb="28">
      <t>ヨル</t>
    </rPh>
    <phoneticPr fontId="1"/>
  </si>
  <si>
    <t>市から受託した集落道路維持業務において、労働者８名で草刈り及び側溝清掃を行っていたところ、午前頃に左腕を蜂（種類不明）に刺された。その後、塗り薬を塗って作業を続けていたが、右手示指をアシナガバチに刺され、塗り薬を塗ったが、数分後に容体が急変し、死亡した（アナフィラキシーショック）。</t>
    <phoneticPr fontId="5"/>
  </si>
  <si>
    <t>　倉庫の屋根（ＦＲＰ材）の屋根の張替え工事において、作業開始の際に、屋根上を移動中、被災者がＦＲＰ屋根を踏み抜いて高さ約６ｍから墜落したもの。</t>
    <phoneticPr fontId="5"/>
  </si>
  <si>
    <t>　コンクリートミキサー車の生コン投入口（ホッパ）からの墜落。被災者は、ホッパからドラム内に入りドラム内面に付着したコンクリートを斫った。被災者は、当該作業を終え、ホッパから出ようとしていて、ホッパから上半身を出した状態であったところ、突然痙攣を起こしてのけ反り、のけ反った姿勢が故に自身の重心位置がホッパ外になってしまい、ホッパから３．０８メートル下のスロープに墜落した。</t>
    <phoneticPr fontId="5"/>
  </si>
  <si>
    <t>　被災者と共同作業者Ａの２名は、道路（片側１車線）沿いにあるＢ事業場の資材置場の片付け作業を行っていた。道路脇で２名が休憩をとっていたところ、道路を南進してきた乗用車にはねられ、被災者は死亡、Ａは脚を折る重傷を負った。</t>
    <rPh sb="16" eb="18">
      <t>ドウロ</t>
    </rPh>
    <rPh sb="71" eb="73">
      <t>ドウロ</t>
    </rPh>
    <rPh sb="80" eb="83">
      <t>ジョウヨウシャ</t>
    </rPh>
    <phoneticPr fontId="5"/>
  </si>
  <si>
    <t>　夜間作業の道路舗装工事に使用する合材をダンプトラック（１０ｔ）で建設工事現場まで３回ほど運搬し、運搬作業終了後、自社に帰るため、災害発生現場の県道を走行中、進行方向左側の花壇に接触した後、右側の民家のブロック塀に衝突した。（推定）ダンプトラックを運転していた被災者は、外傷性ショック等により死亡した。</t>
    <rPh sb="72" eb="74">
      <t>ケンドウ</t>
    </rPh>
    <phoneticPr fontId="1"/>
  </si>
  <si>
    <t>　トンネル内で社用車が故障して本線で停車した際、大型トラックに追突され、車の助手席に座っていた労働者が死亡した。被災者らは、日帰り出張した帰りで、社用車には２名が乗車。当初は被災者が運転していたが、停車後に運転を交代するために助手席に移動していた。同乗者は追突時に車外へ出ておりけがはなかった。　</t>
    <phoneticPr fontId="5"/>
  </si>
  <si>
    <t>　道路拡幅工事の前作業として、道路脇の山林斜面の中腹（道路からの高さ約１１ｍの所）によじ登り、チェーンソーでヒノキの立木（根元直径約６０ｃｍ）を伐倒直後、斜面（転落開始地点３８度、その下から、道路際の擁壁（高さ約１．５ｍ）までの大半が４２度以上の傾斜）を転落、道路に激突し死亡。</t>
    <rPh sb="1" eb="3">
      <t>ドウロ</t>
    </rPh>
    <phoneticPr fontId="5"/>
  </si>
  <si>
    <t>事業場に最大積載量１３トンのトラックで鋼製の型枠材を運送する途中、駐車場に停車した際に、あおりを開いて積荷の再荷締または増締を行っていたところ、高さ約１．５メートルの荷台から転落し頭部および全身を強打した。その後、病院に搬送されたが、３日後に死亡した。転落時、被災者は保護帽を着用していなかった。</t>
    <phoneticPr fontId="5"/>
  </si>
  <si>
    <t>被災者は遅延工事を応援するため社用車で現場へ向かい、屋外北側窓のコーキング作業を開始。午前中の休憩後、西側の横滑り出し窓の取付作業等を開始したが、体調不良を訴え、現場付近の社用車内で休憩を取った。その後に元請職員が被災者の乗車した車に気付いたが、既に意識が無く救急車を呼び死亡が確認されたもの。</t>
    <rPh sb="45" eb="46">
      <t>チュウ</t>
    </rPh>
    <phoneticPr fontId="1"/>
  </si>
  <si>
    <t>　浄水場において、変電所から電源を供給するためのケーブル等を格納するダクトを原水管（直径２８００ミリ）の下部にアンダーパスとして施工するため、深さ約６ｍ付近で掘削作業を行った。被災者は原水管を支える受台コンクリートの下側に矢板を設置するため、受台コンクリート下側をはつる作業をしていたところ、同コンクリート（重さ約６トン）が落下し、被災者の頭部に当たったもの。被災者は技能実習生</t>
    <phoneticPr fontId="5"/>
  </si>
  <si>
    <t>　被災者は、国有林内において、掘削バケットが付いた車両系木材伐出機械を操作して、支障木を伐倒しながら作業道の造成作業を行っていたところ、勾配約４０度の斜面から機械ごと滑り落ち、そのまま２０メートル程度転落したもの。被災者は地面と機械のキャビンにはさまれた状態で発見された。</t>
    <phoneticPr fontId="5"/>
  </si>
  <si>
    <t>　作業者３名で、幅１．２ｍ弱、深さ１．６ｍ弱の用水路脇の草刈り作業を行っていたところ、水路の中でコンクリート床の一部（コンクリートブロック：幅０．４ｍ×長さ１．９ｍ×厚さ０．１６ｍ、重さ約２８０ｋｇ）の下敷きになった被災者を発見した。死亡原因は脳挫傷であった。</t>
    <phoneticPr fontId="5"/>
  </si>
  <si>
    <t>　被災労働者は、災害発生場所に所在する経理事務所の庭木の剪定作業を出張作業として行っていた。同日、被災労働者が脚立を用いて高さ１．７メートルのブロック塀に上り、高さ０．２メートルの段差に左足をかけ、庭木を剪定する作業を開始したところ、直後にバランスを崩して道路側の地面に墜落した。搬送先の病院で被災労働者の容体が急変し死亡した。</t>
    <phoneticPr fontId="5"/>
  </si>
  <si>
    <t>　建物３階玄関の屋根に上がり、４階の網戸取り付け作業を行っていたときに誤って転落した。</t>
    <rPh sb="1" eb="3">
      <t>タテモノ</t>
    </rPh>
    <phoneticPr fontId="5"/>
  </si>
  <si>
    <t xml:space="preserve"> 廃棄物の仮置場において、１ｔ用土のう袋を解体用つかみ機で破砕して中の土を取り出す作業を行っていたところ、破砕した土のう袋を片付ける作業を行っていた被災者が、なんらかの理由で解体用つかみ機の後部に移動し、旋回した解体用つかみ機のカウンターウエイトと積み上げていた放射線遮蔽用の土を入れた１ｔ用土のうとの間に胸部がはさまれた。</t>
    <phoneticPr fontId="5"/>
  </si>
  <si>
    <t>　当該事業場の利用者１名が支援中に行方不明となったため捜索を開始した。被災者は当該利用者が行方不明になって以降継続して捜索を行っていたが、後日山中において縊死している状態で発見された。</t>
    <rPh sb="69" eb="71">
      <t>ゴジツ</t>
    </rPh>
    <phoneticPr fontId="1"/>
  </si>
  <si>
    <t>被災労働者が店舗の駐車場で荷受けのために待機していたところ、後退してきたトラックの運転手がペダル操作を誤り、トラックが後退して壁に激突した。被災労働者はトラックと壁との間に挟まれ、外傷性脳障害により死亡した。</t>
    <phoneticPr fontId="5"/>
  </si>
  <si>
    <t>　看板の取り付けを複数名で行っていた。被災者ははしごを使用し看板の位置決め作業を行っていたところ、はしごから４ｍ程度下のアスファルト上に墜落した。被災者は保護帽、墜落制止用器具は未着用。病院へ搬送されたが、その後死亡した。</t>
    <phoneticPr fontId="5"/>
  </si>
  <si>
    <t>　市道（傾斜路）において、被災者と同僚３名で法面の除草作業を行っていた。その際、刈り取った草を被災者がパッカー車に積み込むため運搬していたところ、何らかの原因で停車していたパッカー車が動き出し、当該パッカー車に被災者がひかれて死亡したものである。</t>
    <phoneticPr fontId="5"/>
  </si>
  <si>
    <t>被災者は、立体駐車場の蛍光灯交換作業（高さ２．３ｍ）を行っていた。脚立１段目（高さ２１ｃｍ）に足を引っかけた状態で倒れている状態で発見された。近くに新しい蛍光灯があった。　被災者の身長１６８ｃｍ、ヘルメット着用なし。なお、被災者は単独作業を行っており、災害発生直前の状況を目撃していた者はいない。</t>
    <phoneticPr fontId="5"/>
  </si>
  <si>
    <t>地上高さ６．８１ｍの木造２階建て住宅の屋根に上り、瓦等の点検補修作業を行った後、住宅外周に設置したくさび式足場の建地となる支柱をつたって地上へ下りる途中に足を踏み外し、地上高さ３．４８ｍの箇所から墜落したものである。</t>
    <phoneticPr fontId="5"/>
  </si>
  <si>
    <t>貨物運送業務のため支店を出発し翌日に、高速道路上で本人から体調不良のため救急車を呼びたいと連絡があった。その後、意識不明の状態で救急搬送され、一時心臓の動きが回復したものの死亡した。病名はくも膜下出血。</t>
    <rPh sb="19" eb="21">
      <t>コウソク</t>
    </rPh>
    <phoneticPr fontId="5"/>
  </si>
  <si>
    <t>　工場２階資材置場に設置されていたパイプ切断機を工場中央部に東西方向にレールが設置されている天井クレーン下まで移動させる作業中、パイプ切断機を斜めに倒した状態でテーブルリフターから降ろした際、パイプ切断機が揺れた反動により、被災者が手すりの間から約６．５ｍ下の１階へ墜落したもの。</t>
    <phoneticPr fontId="5"/>
  </si>
  <si>
    <t>　建屋の基礎コンクリートの解体作業において、解体予定の基礎コンクリート上に、破砕されたコンクリートガラが山状に集積されていたため、車両系建設機械（掘削用）を使用し、コンクリートガラを搬出方向へ移動させるため、当該車両系建設機械を右旋回させた際、右旋回経路上にあった廃鉄筋とバケットが接触、緊張した廃鉄筋が飛散し、約２２ｍ離れた場所において、散水の準備作業をしていた被災者の胸に激突し、死亡したもの</t>
    <phoneticPr fontId="5"/>
  </si>
  <si>
    <t>　被災者が運転する大型トラックほか複数台の車両が衝突、接触する交通事故が高速道路で発生したもの。上記事故現場で倒れていた被災者の死亡が確認された。　　</t>
    <phoneticPr fontId="5"/>
  </si>
  <si>
    <t>被災者が朝刊新聞配達のため運転するミニバイクと軽ワゴン車が衝突。被災者は頭などを強く打ち、搬送先の病院で死亡が確認されたもの。</t>
    <rPh sb="4" eb="6">
      <t>チョウカン</t>
    </rPh>
    <phoneticPr fontId="1"/>
  </si>
  <si>
    <t>住宅新築工事現場において、梁上で２階床敷き作業を行っていた被災者が、約３メートル下に墜落したもの。　なお、被災者は災害発生日から入院していたが、後日本災害に起因して死亡した。</t>
    <rPh sb="72" eb="74">
      <t>ゴジツ</t>
    </rPh>
    <phoneticPr fontId="5"/>
  </si>
  <si>
    <t>中間処理施設にて、始業後すぐコンベヤの詰りを解消するため一人で点検を行っていた。夕方になっても姿が見えないため別の労働者が探していたところ、点検口から被災者の足が見え、上半身に産廃が覆い被さっているのを発見した。すぐに救急に連絡し救急隊が救出を試みたが、その日に死亡が確認された。機械の主電源は切られ、機械も停止した状態で、被災者は、ヘルメット、呼吸用保護具は着用していなかった。</t>
    <rPh sb="40" eb="42">
      <t>ユウガタ</t>
    </rPh>
    <phoneticPr fontId="1"/>
  </si>
  <si>
    <t>被災者は、終業時間後工場内で同僚と会話をした。被災者が一人になった後、同僚が切断梱包作業場でクレーンの動作音を聞いた。その後、当該場所において、天井クレーンから吊り下げられたロープが首に括られ、地面から浮いた状態の被災者を発見した。</t>
    <phoneticPr fontId="5"/>
  </si>
  <si>
    <t>被災者が５階のラックエリアにて固定されたラックの２段目の在庫の確認をしていたところ、他の労働者が移動式の電動ラックを被災者側へ動かしたため、固定式のラックと移動した電動ラックの間に挟まれたもの。後日収容先の病院で死亡した。</t>
    <rPh sb="97" eb="99">
      <t>ゴジツ</t>
    </rPh>
    <phoneticPr fontId="5"/>
  </si>
  <si>
    <t>　新築工事の鉄骨建方において、鉄骨上部の高所作業で作業員３名がボルト締めを行っていたところ、鉄骨が倒壊した。倒壊した鉄骨と共に地上へ落下した作業員３名の内、被災者は倒壊した鉄骨の下敷きとなり死亡し、他２名も負傷した。</t>
    <phoneticPr fontId="5"/>
  </si>
  <si>
    <t>織機を用いた繊維の加工・製造を行う事業場において、事業場敷地内の第一工場から出火し、第二工場、第三工場へと延焼し全焼した。その結果、第二工場内にて１名、第三工場にて２名の遺体が発見された他、３名の労働者が負傷した。</t>
    <phoneticPr fontId="5"/>
  </si>
  <si>
    <t>織機を用いた繊維の加工・製造を行う事業場において、事業場敷地内の第一工場から出火し、第二工場、第三工場へと延焼し全焼した。その結果、第二工場と第三工場間の中庭にて１名が死亡した他、１名の労働者が負傷した。</t>
    <phoneticPr fontId="5"/>
  </si>
  <si>
    <t>被災者は就業中に銀行に立ち寄った後、車両に戻る際に道路で転倒し、頭蓋骨を骨折したため、療養中であったところ、後日死亡した。</t>
    <rPh sb="54" eb="56">
      <t>ゴジツ</t>
    </rPh>
    <phoneticPr fontId="5"/>
  </si>
  <si>
    <t>　労働者１名がトラック（最大積載量１４トン）を運転し、荷を搬送中、自動車道トンネル手前で、中央分離帯に接触し、反動でトンネル入口付近のコンクリート壁に激突し、死亡したものである。なお、トラックは同乗者が１名おり、負傷したが、労働者ではなかった。</t>
    <phoneticPr fontId="5"/>
  </si>
  <si>
    <t>上水道入替工事が完了し、発注者による完了検査前の最終確認のため、被災者１名で、交差点付近を確認していたところ、自動車にはねられたもの。</t>
    <phoneticPr fontId="5"/>
  </si>
  <si>
    <t>谷補助通常砂防工事の作業現場において，砂防工事のための補助道路整備に伴う周辺樹木の伐木作業中，伐倒した樹木（杉：高さ約２５ｍ）が被災者の運転する重機に激突。被災者は外傷性頭部損傷により死亡したもの。</t>
    <phoneticPr fontId="5"/>
  </si>
  <si>
    <t>　４ｔトラックを運転し集荷のため走行中、道路補修工事現場に停められていた工事用車両に追突し、搬送先の病院で死亡した。また、トラックが追突して押し出された工事用車両により、工事現場の作業員２名が負傷した。</t>
    <phoneticPr fontId="5"/>
  </si>
  <si>
    <t>バイクにて朝刊の配達中、交差点にて同じタイミングで進入した乗用車と衝突し、バイクごと転倒して頭部を打撲したもの。入院加療中であったところ、後日死亡したもの。</t>
    <rPh sb="69" eb="71">
      <t>ゴジツ</t>
    </rPh>
    <phoneticPr fontId="5"/>
  </si>
  <si>
    <t>　被災者は芝刈作業車を運転し作業をしていたが、作業車が斜面下（斜度２８度）で動けなくなったため、一緒に作業を行っていた同僚に別の芝刈作業車での引き上げ作業を依頼した。被災者らは牽引用ロープを各々の車に取り付ける作業を開始し、被災者は斜面中腹で同僚が運転する別の作業車の誘導を行っていたところ、斜面を下ってきた作業車に轢かれたもの。</t>
    <phoneticPr fontId="5"/>
  </si>
  <si>
    <t>自動車道上にて被災者の運転していたトラックが前方で横転していたトラックに衝突したもの。</t>
    <rPh sb="0" eb="3">
      <t>ジドウシャ</t>
    </rPh>
    <phoneticPr fontId="1"/>
  </si>
  <si>
    <t>　被災者は納品のため、トラック荷室からテールゲートリフター（以下、「リフター」という。）を使用し、飲料水等の商品が入ったロールボックスパレット（以下、「かご車」という。）を荷卸ししていた。被災者は、かご車２台を荷室からリフターの昇降板で、地上に卸していたところ、昇降板が接地する直前に、かご車が転倒し、その下敷きとなったもの。</t>
    <phoneticPr fontId="5"/>
  </si>
  <si>
    <t>　工場内の原料受入れ桟橋において、クローラクレーン（バケット付き）を使用し、船から原料である石油コークスをホッパーに投入する作業をしていた。工場側から設備の点検をしながらホッパーのところまで来た別会社の労働者が作業中のクローラクレーンの下に倒れている被災者を発見した。発見後、病院へ搬送されたが死亡が確認された。</t>
    <phoneticPr fontId="5"/>
  </si>
  <si>
    <t>被災者は、事業場の現場事務所から事務所まで、朝礼に出席するため、高速道路を利用していたところ、対向車に激突し、死亡したもの。</t>
    <phoneticPr fontId="1"/>
  </si>
  <si>
    <t>　総トン数４．９７ｔの漁船にてたこつぼ漁に従事していた被災者は、ロープに付けられていたたこつぼを船から海へ落としていたが、ロープが右足に絡まり海へ転落した。被災者は、転落してから約５分後に引き上げられたが、死亡した。</t>
    <phoneticPr fontId="5"/>
  </si>
  <si>
    <t>伐木作業現場において、午後の作業終了後、被災者の姿が見当たらないため、同僚が被災者を探したところ、伐倒されたスギ（樹高約１９メートル、胸高直径約３０センチメートル）の下敷きとなっている状態の被災者を発見した。その後、病院に搬送されたが、死亡が確認されたもの。</t>
    <phoneticPr fontId="5"/>
  </si>
  <si>
    <t>転炉の炉修工事のため、転炉の稼働を停止して、転炉から煙突までのダクトについて、被災者を含む３名でダクトのマンホールを順次開けていたところ、午後からの作業において、稼働中の転炉のダクトに移動してしまい、稼働中のダクトのマンホールを開けてガスにばく露し被災。被災後意識不明の状態が続いていたが、後日死亡したもの。</t>
    <rPh sb="145" eb="147">
      <t>ゴジツ</t>
    </rPh>
    <phoneticPr fontId="5"/>
  </si>
  <si>
    <t>　自動車修理用パテを缶に充填するラインにおいて、充填用ホッパー（深さ１．０３ｍのタンク）内側の洗浄作業を被災者１名で行っていたところ、当該ホッパー内の底面に倒れているのが発見された。被災時は、有機ガス用防毒マスクを使用して、洗浄溶液であるジクロロメタン（含有率１００％）をホースによりホッパー内部に投入して、内部に付着しているパテを除去していたものと推測される。</t>
    <phoneticPr fontId="5"/>
  </si>
  <si>
    <t>豪雨災害により発生した路面の土砂および山腹を切り取りした後の土砂をダンプトラック１台、ドラグショベル１台により搬出する作業を事業者と被災者の２名で行っていた。事業者がダンプトラックで土砂を残土場に運搬し戻ってきた際、盛土した法肩から谷方向へドラグショベルと共に約２５メートル転落していた被災者を発見したもの。</t>
    <phoneticPr fontId="5"/>
  </si>
  <si>
    <t>　被災者は、会議に出席するため、軽自動車を運転し、自動車道を走行していた。トンネル内（センターポールのみの片側１車線）において、対向車線を走行していたワゴン車が前方乗用車を左側（路側帯側）から追い抜こうとした際に乗用車の左側面と接触、弾みでトンネルの路肩部にぶつかった後、対向車線にはみ出して被災者が運転する軽乗用車と正面衝突したもの。</t>
    <phoneticPr fontId="5"/>
  </si>
  <si>
    <t>　被災者は新聞配達員。二輪バイクで新聞配達中に、交差点において、赤点滅の信号を右折進行したところ、黄色点滅の信号だった右折先を進行中のトラックと衝突した。災害発生以降、入院中であったが、当該災害による傷害が原因で約２か月後に死亡したもの。</t>
    <phoneticPr fontId="5"/>
  </si>
  <si>
    <t>台風により被害を受けた建物のスレート屋根を補修する工事において，スレート屋根の上で作業を行っていた２次下請の労働者がスレート屋根を踏み抜き，高さ約６．１メートル下のコンクリート床に墜落し，死亡したもの。</t>
    <phoneticPr fontId="5"/>
  </si>
  <si>
    <t>　パレットに積まれた凍結された１０段積みの飼料の上にフォークリフトで更に２段を積み上げて１２段積みにする作業の際、１０段積みの飼料の上（床面からの高さ１７１ｃｍ）に乗っていた被災者（保護帽なし）が墜落したのち心肺停止状態となり、その後、搬送先で自立呼吸ができなくなったのち死亡が確認された　　</t>
    <phoneticPr fontId="5"/>
  </si>
  <si>
    <t>　被災者が、ごみ収集車を被災場所に停車させ、廃棄段ボールの収集作業を行っていたところ、ごみ収集車が後進方向に逸走し、建物の壁とごみ収集車にはさまれたもの。その後、入院していた病院にて誤飲性肺炎により死亡した。</t>
    <phoneticPr fontId="5"/>
  </si>
  <si>
    <t>　正午、事業場敷地南側に位置する焼却炉付近で爆発音がしたため、事業場従業員らが駆け付けたところ、被災者が火だるまになっていた。なお、燃えていた中心部には塗型剤を製造した時の廃液（有機溶剤）等が入ったペール缶が変形した状態で黒焦げとなっていた。被災者は救急搬送され全身９５％火傷３度と診断され治療を受けていたが、後日死亡した。</t>
    <rPh sb="1" eb="3">
      <t>ショウゴ</t>
    </rPh>
    <rPh sb="155" eb="157">
      <t>ゴジツ</t>
    </rPh>
    <phoneticPr fontId="1"/>
  </si>
  <si>
    <t>　資材置場に仮置きしていた工事で出た残土を移動するよう現場代理人から指示された被災者が本件工事現場の作業終了後に現場で使用していたドラグ・ショベルをトラックに載せて資材置場に向かい、資材置場において、被災者がドラグ・ショベルを運転していたところ、高さ８２ｃｍの残土を乗り越えたときにドラグ・ショベルが横転し、ヘッドガードに頭部を挟まれて死亡した。</t>
    <phoneticPr fontId="5"/>
  </si>
  <si>
    <t>業務で運転中に交通事故の加害者となり、自宅待機中に自殺した。　</t>
    <phoneticPr fontId="5"/>
  </si>
  <si>
    <t>　事業場から原動機付自転車で配達先に向かう途中、信号のない十字路交差点を直進する際、右方より走行してきた普通乗用車と衝突し負傷したもの。被災者は、病院にて入院療養中であったが、後日交通外傷に起因した敗血症により、死亡した。</t>
    <rPh sb="88" eb="90">
      <t>ゴジツ</t>
    </rPh>
    <phoneticPr fontId="5"/>
  </si>
  <si>
    <t>　朝、社屋２階の事務所に通じる外階段の最上部の踊り場の５．５メートル下の地面に倒れているのを発見された。警備記録と通勤車の状況から、前日の夜に帰社（解錠）し、1時間後に施錠して帰宅しかけたが何かの理由で戻った際、状況は不明だが当該踊り場の手すり（高さ１．１ｍ、中さん３本）を越えて落ちたと推測。</t>
    <rPh sb="69" eb="70">
      <t>ヨル</t>
    </rPh>
    <rPh sb="80" eb="83">
      <t>ジカンゴ</t>
    </rPh>
    <phoneticPr fontId="1"/>
  </si>
  <si>
    <t>　橋脚の改修工事において、吊り足場の作業床の撤去作業をしている際に、作業床から４．５ｍ下の河川に墜落したのち溺死したもの。</t>
    <phoneticPr fontId="5"/>
  </si>
  <si>
    <t>　民有林の杉の伐採現場において、被災者は、他の作業者と共同で杉（樹齢約５０年、樹高２３．３ｍ）の伐倒作業を行っていた。被災者は、他の作業者がチェーンソーで追い口を入れたところにクサビを打ち込む作業を行っていたところ、伐倒木が伐倒予定方向とは違う方向に倒れ、近くで作業していたグラップルの掴みアーム部に接触し、その反動で伐倒木が被災者の退避場所に滑り、被災者に激突した。</t>
    <phoneticPr fontId="5"/>
  </si>
  <si>
    <t>被災者は同僚が運転するトラックの助手席に乗り、自動車道の上り車線の走行車線を走行していたところ、何らかの原因により前方を走行中の大型トレーラーの後方に追突し、頭部などを強く打ち、同日外傷性ショックにより死亡したもの。</t>
    <phoneticPr fontId="5"/>
  </si>
  <si>
    <t>被災者は、会社から塩ビパイプを配送するため走行中に、トンネル南交差点の前で赤信号待ちのため停車していたトラックに衝突し、意識不明で病院に搬送された。後日搬送先の病院にて死亡した。</t>
    <rPh sb="21" eb="24">
      <t>ソウコウチュウ</t>
    </rPh>
    <rPh sb="74" eb="76">
      <t>ゴジツ</t>
    </rPh>
    <phoneticPr fontId="1"/>
  </si>
  <si>
    <t>市道上で、被災者が運転するタクシーが、信号待ちで停車していた大型トラックに追突した。被災者は、翌日搬送先の医療機関で死亡した。</t>
    <phoneticPr fontId="5"/>
  </si>
  <si>
    <t>既設建物の改修工事のため外部足場（最高高さ３０．５ｍ）を組立てに際し、足場南側から北側に向かって歩行中、北側にいた対向者を避けるため、足場から建物梁に移動したところ、梁から足を滑らせて１０階から２階（高さ約２５ｍ）に墜落したもの。移動時は胴ベルト型の安全帯を外していた。</t>
    <phoneticPr fontId="5"/>
  </si>
  <si>
    <t>　被災者が、国道の交差点の横断歩道上を青信号で西から東に向かって歩いていたところ、国道を北進する軽自動車にはねられて被災し、同日の夜に外傷性脳出血により死亡した。</t>
    <rPh sb="65" eb="66">
      <t>ヨル</t>
    </rPh>
    <phoneticPr fontId="1"/>
  </si>
  <si>
    <t>被災者は、恒常的な長時間労働に起因し、くも膜下出血で倒れ、５日後に死亡した。</t>
    <rPh sb="15" eb="17">
      <t>キイン</t>
    </rPh>
    <phoneticPr fontId="1"/>
  </si>
  <si>
    <t>　工場内において、フレコンバックに入った合金粒をハンマークラッシャーのホッパーに投入し粉砕する作業を行っていたところ、機械内部において爆発が起こり、全身熱傷を負ったもの。その後腹腔内感染症による多臓器不全により死亡したもの。</t>
    <phoneticPr fontId="5"/>
  </si>
  <si>
    <t>　客先の施設にある配電盤の点検作業を請け負う労働者が，設備３階にある配電盤の設置場所に向かっていたところ，床材（鉄板）を踏み抜き，約８ｍ墜落したもの。当該箇所は錆びて腐食していたため，ロープで立ち入り禁止措置が講じられていた。</t>
    <rPh sb="1" eb="3">
      <t>キャクサキ</t>
    </rPh>
    <phoneticPr fontId="1"/>
  </si>
  <si>
    <t>　被災者は、飼料工場内で２．５ｔフォークリフトを用いてフレコンバックに入った飼料（５００ｋｇ）をサイドクランプの片方の爪で吊って運搬作業をしていた。夕方ごろ、大きな音が響いたため同僚が駆け付けたところ、フォークリフトが横転し、フォークリフトの後方フレームに胸部を挟まれ下敷きになっている被災者を発見したもの。なお、現場に段差はない。</t>
    <rPh sb="74" eb="76">
      <t>ユウガタ</t>
    </rPh>
    <phoneticPr fontId="1"/>
  </si>
  <si>
    <t>　木造軸組工法の作業場の新築工事現場において、被災者は高さ４．５ｍの梁に乗り、梁と梁の頭つなぎをホゾに入れようとして片足を頭つなぎに乗せた状態で掛矢で頭つなぎを打ったところ、頭つなぎがホゾからはずれ、頭つなぎもろとも墜落した。その後、病院に搬送されたが死亡が確認された。</t>
    <phoneticPr fontId="5"/>
  </si>
  <si>
    <t>　バイクに乗って新聞配達の業務中であった被災者が、国道を走行中、交差点の南に位置する橋に差し掛かったところ、橋の入口前の道路を外れて護岸から川へ転落したもの。　　転落した箇所の護岸にはガードレールが存在しなかった。</t>
    <rPh sb="28" eb="31">
      <t>ソウコウチュウ</t>
    </rPh>
    <phoneticPr fontId="1"/>
  </si>
  <si>
    <t>　災害時、作業員２名で工場の樋の改修を行ってところ、被災者が鋼管足場の３段目の作業床上（高さ約５ｍ）で、３分割に切断した縦樋の上部を取り外し、地上の同僚に手渡した後、地上の同僚が縦樋を所定位置に運んでいる際に、突然、被災者が地上に墜落した。被災者は被災後、搬送先の医療機関にて死亡した。墜落の瞬間の目撃者はいないが、被災者は作業上、２段目の作業床に移動する予定であった。</t>
    <phoneticPr fontId="5"/>
  </si>
  <si>
    <t>　事業場が所有するフォークリフトが横転し、機体と地面の間に挟まれた状態で倒れていた被災者を事業場に隣接する会社の関係者（取引先）が発見したもの。</t>
    <phoneticPr fontId="5"/>
  </si>
  <si>
    <t>業務による明らかな荷重負荷を受けたことにより「くも膜下出血」を発症させたもの。</t>
    <phoneticPr fontId="5"/>
  </si>
  <si>
    <t>　ごみ処理場のピット（深さ１１ｍ）内のごみの上に墜落（墜落高さ約７ｍ）、パッカー車から投棄されたごみに埋もれ、窒息死したもの。</t>
    <phoneticPr fontId="5"/>
  </si>
  <si>
    <t>　木造平屋建て新築工事現場において、被災者は、母屋上から垂木を設置箇所に運搬する作業を行っていたところ、約４ｍ下の地面に墜落し、更に１ｍ下の田んぼに墜落したもの。建屋の外周にはクサビ緊結式足場が組まれていたが、中さん及び飛来・落下防止ネットが設置されていなかった。</t>
    <phoneticPr fontId="5"/>
  </si>
  <si>
    <t>事業場敷地内北西部の牛舎横において、配水管敷設のため、ドラグショベルを使用して掘削作業を行っていたところ、掘削法面（高さ２．４ｍ）の地山が崩壊し、作業員２名が生き埋めとなったもの。そのうち１名が死亡したもの。</t>
    <rPh sb="95" eb="96">
      <t>メイ</t>
    </rPh>
    <rPh sb="97" eb="99">
      <t>シボウ</t>
    </rPh>
    <phoneticPr fontId="5"/>
  </si>
  <si>
    <t>　被災者は一人で牛舎内で柵の補修を担当していた。事業主が牛舎を見ると、牛舎内に倒れた被災者が牡牛に頭で突かれているのを発見。</t>
    <phoneticPr fontId="5"/>
  </si>
  <si>
    <t>　ピザの配達後、原付自転車で帰社する途中の交差点において、自動車と出合い頭に衝突し、死亡した。交通事故が発生した交差点は、市道が交差する信号機の無い交差点で、被災労働者は優先道路を東進、相手側は南進、交差点の北西角の民家の外周のブロック塀で見通しが悪かった。</t>
    <phoneticPr fontId="5"/>
  </si>
  <si>
    <t>被災者は大型トラックの運転手として勤務。事業場を出発し、7時間後に道の駅の駐車所にて、車内で意識を失っているのを発見され、その後病院に搬送されたが、くも膜下出血で死亡したもの。</t>
    <rPh sb="29" eb="31">
      <t>ジカン</t>
    </rPh>
    <rPh sb="31" eb="32">
      <t>ゴ</t>
    </rPh>
    <rPh sb="37" eb="40">
      <t>チュウシャジョ</t>
    </rPh>
    <phoneticPr fontId="1"/>
  </si>
  <si>
    <t>　被災者は自宅から訪問先へ向かうため、自動車にて走行中、トンネルの入口左側の側壁に衝突し、胸部大動脈損傷により死亡したもの。</t>
    <phoneticPr fontId="1"/>
  </si>
  <si>
    <t>　建築現場駐車場において、高所作業車を使用してケーブルラックを設置するための準備作業を行っていたところ、当該作業車が転倒し、被災したもの。</t>
    <phoneticPr fontId="5"/>
  </si>
  <si>
    <t>交差点付近で交通誘導業務を行っていたところ、警備員の誘導を無視して走行した軽自動車にはねられたもの。</t>
    <rPh sb="0" eb="3">
      <t>コウサテン</t>
    </rPh>
    <phoneticPr fontId="1"/>
  </si>
  <si>
    <t>被災者は、プラットホーム上に仮置きしていた荷（パレット２段積み）のうち、２段目の荷を所定の位置へ運搬するため、フォークリフトを運転し、フォークを２段目パレットの高さまで上昇させた後前進させたところ、急加速し、プラットホーム端部から１．３ｍ下の地面までフォークリフトごと転落した。運転席から投げ出された被災者は、フォークリフトの下敷きとなり死亡した。</t>
    <phoneticPr fontId="5"/>
  </si>
  <si>
    <t>被災者は、牛を積み込むために家畜車（最大積載量１２．６ｔ）を運転して、国道を走行していたところ、交差点で信号待ちをしていたトレーラーに追突したもの。</t>
    <phoneticPr fontId="5"/>
  </si>
  <si>
    <t>新聞配達のためバイクで事業場を出発した被災者が、出発して間もなくバイクで転倒し、頭部等を強打した。　病院に搬送されるも、翌日の午前に死亡が確認された。</t>
    <phoneticPr fontId="5"/>
  </si>
  <si>
    <t>　事業場のフランチャイズ店。被災者は原動機付自転車を運転して配達し、その帰路、信号機の無い交差点に直進進入した際、同交差点右方から直進進入してきた軽自動車に衝突され即死した。</t>
    <phoneticPr fontId="5"/>
  </si>
  <si>
    <t>自動プレスの金型交換において、被災者は、全自動金型交換機を起動した後、金型交換機とプレス本体の間に立ち入り、何らかの作業を行っていたところ、金型交換機とプレス本体をかけ渡すブリッジが降下し、ブリッジとプレス本体の間に首を挟まれ、圧迫により窒息死した。</t>
    <phoneticPr fontId="1"/>
  </si>
  <si>
    <t>自宅の洗面所のドアノブにロープをかけて首を吊っているところを家族が発見した。</t>
    <rPh sb="0" eb="2">
      <t>ジタク</t>
    </rPh>
    <rPh sb="30" eb="32">
      <t>カゾク</t>
    </rPh>
    <phoneticPr fontId="1"/>
  </si>
  <si>
    <t>　集合住宅の解体工事現場において、被災者が足場の最上層（８層目）で解体作業を行っていたところ、当該箇所から１４メートル下の地上に墜落して死亡した。災害発生時、被災者は墜落制止用器具の取付け設備である親綱に墜落制止用器具を取付けていなかったものである。</t>
    <phoneticPr fontId="5"/>
  </si>
  <si>
    <t>　被災者１人で工場兼倉庫の屋根の補修作業中、作業床に利用していたコイル状に巻いた鉄筋材（高さ１．６ｍ）から転落し、頭部をコンクリート床に強打したものと推測される。その後、病院に搬送され入院加療中であったが、後日死亡した。なお、被災者は、屋根の補強材（Ｃ形鋼）を溶接する予定であったとのことであるが、溶接の作業は確認できていない。</t>
    <rPh sb="103" eb="105">
      <t>ゴジツ</t>
    </rPh>
    <phoneticPr fontId="5"/>
  </si>
  <si>
    <t>　被災者ら２名で、建設工事現場の警備業務に向かうため乗用車で移動中、交差点で信号を右折しようとした際、対向車線を直進してきた軽ワゴン車と衝突し、後部座席に乗車していた被災者が死亡した。　　</t>
    <phoneticPr fontId="5"/>
  </si>
  <si>
    <t>　水産仲卸売場棟１階で、ターレット式構内運搬自動車（以下「ターレ」という。）を使って同棟４階へ集荷に行こうとした自動車運転者がエレベーターに乗り込む時、上から降りてきた扉に頭部が激突した。接触したことにより安全装置が作動し、扉は停止したが、加速したターレが前進したため扉に頭部がひっかかり、バックガードと扉の間に頸部を挟まれ、死亡したもの。</t>
    <phoneticPr fontId="5"/>
  </si>
  <si>
    <t>　被災者は、道路整備工事現場において、現場の周辺に規制表示の看板を設置した後、現場に移動するため規制エリア内を歩いていたところ、規制表示を無視して侵入してきた乗用車にはねられ、頸椎損傷により死亡したものである。</t>
    <rPh sb="6" eb="8">
      <t>ドウロ</t>
    </rPh>
    <phoneticPr fontId="5"/>
  </si>
  <si>
    <t>　Ａ社の２名と被災者を含む協力会社Ｂの２名は、打ち合わせのため、事業場から乗用車に同乗し本社に向かった。国道を走行中、対向車線を走行していた軽乗用車がセンターラインを越えて正面衝突した。乗用車の助手席側後部座席の被災者と軽乗用車運転手の２名が死亡、乗用車の運転手・助手席・運転席側後部座席の３名が負傷したもの。</t>
    <rPh sb="44" eb="46">
      <t>ホンシャ</t>
    </rPh>
    <phoneticPr fontId="1"/>
  </si>
  <si>
    <t>　船底ブロックのロンジ上で配管固定作業を行っていたところ、２．７ｍ下の地上に墜落した。被災者は病院にて療養中であったが、後日死亡したもの。</t>
    <rPh sb="60" eb="62">
      <t>ゴジツ</t>
    </rPh>
    <phoneticPr fontId="5"/>
  </si>
  <si>
    <t>　事業場事務所棟において、被災者が内部階段２階踊り場から１階までの清掃作業を行っていた際、足を踏み外したため、１階階段下まで転落、頭部を強打し、脳挫傷により後日死亡したもの。</t>
    <rPh sb="78" eb="80">
      <t>ゴジツ</t>
    </rPh>
    <phoneticPr fontId="5"/>
  </si>
  <si>
    <t>被災者は、営業所からトラックを運転中、高速道路上において、体調が悪くなり、路肩にトラックを停車させていたところ、高速道路管理会社のパトロール隊に発見され、救急車により福島県ふたば医療センター附属病院に搬送されたものの、広範急性心筋梗塞のため死亡した。</t>
    <phoneticPr fontId="5"/>
  </si>
  <si>
    <t>　自動車道のインターチェンジから入った高架の車道の直下の約９メートル下の草地に墜落している被災者が発見されたもの。被災者は、取引先に石膏ボードを納入し、残りの石膏ボードを別の取引先に納入する予定であり、インターチェンジの入口近くの路側帯上（被災者が墜落した直上の道路上）に貨物自動車を止めていたもの。</t>
    <rPh sb="85" eb="86">
      <t>ベツ</t>
    </rPh>
    <phoneticPr fontId="1"/>
  </si>
  <si>
    <t>有林皆伐現場において、ト胸高直径２８センチ、長さ約１７ｍの木をチェーンソーで伐倒作業中、矢を打って伐倒木が倒れていくときに、蔓が上部で絡んでいた為に、方向が変わり近くで同じくチェーンソー伐倒中の被災者の頭部に直撃し死亡したもの。（頭蓋骨骨折等）　</t>
    <rPh sb="29" eb="30">
      <t>キ</t>
    </rPh>
    <phoneticPr fontId="5"/>
  </si>
  <si>
    <t>　被災者は会社敷地内において、大型トレーラーの荷台に積んだ積荷のタイヤ片の積み方を整えるために、大型トレーラーの荷台に上がりあおりの上に乗って作業を行っていたところ、バランスを崩し頭から地面に墜落した。被災者はヘルメットの着用をしていなかった。</t>
    <phoneticPr fontId="5"/>
  </si>
  <si>
    <t>　毎月開催される会議に出席するため、軽自動車を運転して自動車道を走行中、トンネル出口付近で、対向してきた乗用車がセンターラインを超えて進入し、正面衝突したもの。</t>
    <rPh sb="52" eb="55">
      <t>ジョウヨウシャ</t>
    </rPh>
    <phoneticPr fontId="5"/>
  </si>
  <si>
    <t>　事業主と被災者が橋台基礎の設置のため掘削と支保工設置を行った後、開口部の周囲にカラーコーンを設置するため、事業主がドラグショベルを別の場所に移動させ、旋回を行った際、被災者がドラグショベルと隣で停車中の平ボディトラックとの間に挟まれて倒れ、腹部内臓圧迫で死亡した。</t>
    <phoneticPr fontId="5"/>
  </si>
  <si>
    <t>　道路工事のうちトンネル工事現場において、坑口から約８５ｍ掘削した切羽で一次コンクリートを吹付後、上半の支保工建込準備のため、測量及び路面の整地を行っていたところ、鏡面左肩部から１回目の崩落により被災者の下半身が下敷きになり、さらに２回目の崩落が発生した。</t>
    <phoneticPr fontId="5"/>
  </si>
  <si>
    <t>交差点において被災者の運転するトラックが走行する乗用車の側面に衝突した。トラックはその弾みで電柱に衝突し横転、被災者は後頭部の脳挫傷により死亡した。</t>
    <phoneticPr fontId="5"/>
  </si>
  <si>
    <t>　畑の造成現場で出た木くずや杉枝等の廃材を片道２０分程度離れた事業場資材置き場に２ｔダンプトラックで向かった被災者が帰ってこないことから同僚が確認しに向かったところ、同資材置き場から１００ｍ程度手前の農道から私道へ入るカーブの路肩の斜面約１５ｍ下にダンプトラックが転落し被災者が下敷きになっているのを確認した。被災者は現場に到着した医師により死亡が確認されたもの。</t>
    <phoneticPr fontId="5"/>
  </si>
  <si>
    <t>防水工事を行う予定になっていたマンションに何らかの作業を行うために被災者が訪れた際、屋上からアルミ製の脚立をはしご仕様にして立てかけ、庇に向かって何段か下ったところ、被災者が下ることにより重心が建物と反対側に移動した。その結果、脚立が建物と反対側に傾き、被災者とともに７．９１メートル下の地上まで墜落したものである。なお、脚立はしごは固定することなく使用していた。</t>
    <phoneticPr fontId="5"/>
  </si>
  <si>
    <t>　道路補修工事（災害復旧工事）において、盛土した土砂を転圧する箇所で、被災者がロードローラーを運転していたところ、路肩からロードローラーごと転落し、傾斜４０°の法面を５．６ｍ下ったところの擁壁上でロードローラーの下敷きになり、死亡した。</t>
    <phoneticPr fontId="5"/>
  </si>
  <si>
    <t>　被災者は、日常業務である旅客宿泊部屋の点検・清掃業務に従事しており、雑巾等の清掃用具をかごに入れ、ホテル内を移動していた。　被災時、発見者は物が倒れるような大きな音を聞いたため、音がした１階と２階の間を接続する階段へ向かったところ、階段の踊り場で頭部から出血した状態で倒れている被災者を現認した。被災者は、救急搬送されたものの、翌日、急性硬膜下血腫により死亡した。</t>
    <rPh sb="67" eb="70">
      <t>ハッケンシャ</t>
    </rPh>
    <phoneticPr fontId="5"/>
  </si>
  <si>
    <t>削孔機を使用して法面にアンカーボルトを施工する工事で、被災者と同僚が足場上の削孔機を移動させる作業を行っていたところ、移動中に削孔機が転倒した際に、削孔機が被災者の胸部に激突した。救急車で救命救急センターに搬送されたが後日死亡した。</t>
    <rPh sb="109" eb="111">
      <t>ゴジツ</t>
    </rPh>
    <phoneticPr fontId="5"/>
  </si>
  <si>
    <t>　被災者は、業務応援で工場へ長期出張をしていたが、この間も支店と応援先を行き来し、両方の業務をこなしていた。被災当日、工場の会議室で打合せ中、急に胸痛を訴えて意識を失い、すぐに病院へ緊急搬送されるも「急性大動脈解離」で死亡。</t>
    <rPh sb="54" eb="56">
      <t>ヒサイ</t>
    </rPh>
    <rPh sb="56" eb="58">
      <t>トウジツ</t>
    </rPh>
    <phoneticPr fontId="5"/>
  </si>
  <si>
    <t>被災者は過重労働により休業状態となり、その後、自宅で死亡した。</t>
    <rPh sb="0" eb="2">
      <t>ヒサイ</t>
    </rPh>
    <rPh sb="2" eb="3">
      <t>シャ</t>
    </rPh>
    <rPh sb="4" eb="6">
      <t>カジュウ</t>
    </rPh>
    <rPh sb="6" eb="8">
      <t>ロウドウ</t>
    </rPh>
    <phoneticPr fontId="5"/>
  </si>
  <si>
    <t>　解体予定の個人住宅の敷地内において、午前中からガス管の閉栓作業を単独で行っていたが、自身が手堀りで掘削したと思われる掘削溝に頭を入れ、うつ伏せに倒れている状態で発見されたもの。</t>
    <phoneticPr fontId="5"/>
  </si>
  <si>
    <t>事業場内ヤードにおいて、被災者が２．８ｔ天井クレーンを使用して鉄骨（７．６ｍ×０．８ｍ×０．２５ｍ、１．２ｔ）を移動させるときに、当該鉄骨が落下あるいは倒壊して被災者に激突したもの。</t>
    <phoneticPr fontId="5"/>
  </si>
  <si>
    <t>被災者は、自宅で呼吸苦等を訴え、救急車で病院に搬送され入院加療するも、直接死因「低酸素脳症」により死亡したもの。なお、被災者は、発症前１か月間におおむね１００時間の時間外労働が認められるもの。</t>
    <phoneticPr fontId="5"/>
  </si>
  <si>
    <t>　バケットローダーが上昇しショットブラストに材料（鋳物、１６０個、５００ｋｇ）を投入後、バケットが下降した。被災者はバケット内に残品がないか確認するため、バケットの稼働範囲内に侵入しており、バケットの台座とそれら機構の支柱との間で胸を挟まれ死亡したもの。</t>
    <phoneticPr fontId="5"/>
  </si>
  <si>
    <t>製造業務に従事していた被災者が、過重労働が原因で自宅近くの倉庫にて縊死したもの。</t>
    <rPh sb="16" eb="18">
      <t>カジュウ</t>
    </rPh>
    <rPh sb="18" eb="20">
      <t>ロウドウ</t>
    </rPh>
    <rPh sb="21" eb="23">
      <t>ゲンイン</t>
    </rPh>
    <phoneticPr fontId="5"/>
  </si>
  <si>
    <t>被災者は養鶏業務の従事者である。同僚労働者が事業場に出勤したところ、被災者が事業場内鶏舎の横の、通行路の脇にある側溝に顔が浸かった状態で倒れているのを発見した。その後、被災者は溺水を吸引し、窒息により死亡と診断されたもの。</t>
    <phoneticPr fontId="5"/>
  </si>
  <si>
    <t>　一酸化炭素を含むガス配管の分岐配管接続工事後、窒素充填されている配管にガスを通し、置換確認作業を行っていた。作業者２名が配管水封箇所近くの開放弁を開け、出てくるガスのサンプリングを行っていたところ、ＣＯ中毒になった。１名は配管上の階段で倒れ死亡し、１名は水封下のピット内で倒れていた。呼吸用保護具なし。</t>
    <rPh sb="1" eb="4">
      <t>イッサンカ</t>
    </rPh>
    <rPh sb="4" eb="6">
      <t>タンソ</t>
    </rPh>
    <phoneticPr fontId="5"/>
  </si>
  <si>
    <t>　被災者は基礎コンクリート打設工事において、ベース型枠に入った生コンクリートの天端を金コテを使って均すため、鉄筋足場の中段（高さ約３メートル）からベース上部に渡ろうとしたところ、誤って墜落し、掘削床面に頭部を強打した。被災者は急性硬膜下血腫により死亡した。</t>
    <phoneticPr fontId="5"/>
  </si>
  <si>
    <t>　被災者は、ホテルのエントランスの屋根に上がり、スコップで雪庇を落としていたところ、上方の屋根（三角）に積もった雪が滑り落ちてきて、被災者がこれに巻き込まれ、約７ｍ下の地面に墜落したもの。被災当時の天気は晴れ、気温はプラスであった。</t>
    <phoneticPr fontId="5"/>
  </si>
  <si>
    <t>被災者は、事業場から配送センターへ製麺を配送するため、当該事業場所有のバン（ワンボックスの冷凍車）を運転していた。国道を走行中、片側１車線の左カーブを直進し沿道の立木に衝突して、全身を打撲し、脳挫傷により翌日死亡したもの。</t>
    <phoneticPr fontId="5"/>
  </si>
  <si>
    <t>解体工事のためドラグショベルを運転して敷地内を移動していたところ、ドラグショベルが運転席側からため池に横転して水没し、溺死したもの。</t>
    <rPh sb="2" eb="4">
      <t>コウジ</t>
    </rPh>
    <phoneticPr fontId="5"/>
  </si>
  <si>
    <t>　被災者は、一段目に３本、二段目に２本の俵積み状態で積んだ鋼管（２．１３２ｔ／本）５本を工場から配送先へ２５ｔトレーラーで運搬する作業を行っていた。　　荷受け側が行う荷下ろし作業のため、固縛していたワイヤーロープをゆるめ取り外したところ、荷崩れが起こり、二段目の鋼管２本が荷台から落下し、被災者は下敷きとなり、死亡したもの。</t>
    <rPh sb="48" eb="50">
      <t>ハイソウ</t>
    </rPh>
    <rPh sb="50" eb="51">
      <t>サキ</t>
    </rPh>
    <phoneticPr fontId="1"/>
  </si>
  <si>
    <t>センター内の休憩室において、被災労働者がデッキチェアの上で臥床していたところ、付近に置かれていたロールボックスパレットが被災労働者の上に転倒し、死亡したものである。ロールボックスパレットにはリネン用品が積載されていた。</t>
    <rPh sb="4" eb="5">
      <t>ナイ</t>
    </rPh>
    <phoneticPr fontId="1"/>
  </si>
  <si>
    <t>　被災者は、午後からの会議に出席するため、午前、自動車を運転して会社を出たが、夕方頃、市道の路肩に停車している車内で、心肺停止で死亡しているところを発見された。</t>
    <rPh sb="39" eb="41">
      <t>ユウガタ</t>
    </rPh>
    <phoneticPr fontId="1"/>
  </si>
  <si>
    <t>排水処理室において、高さ約２４０センチメートルのステージ上において、吸着槽に取り付けられたｐＨ計の清掃作業を終え、バケツを片手に持って階段を降りていたところ、地上からみて４、５段目（高さ約９６～１２０センチメートル）より仰向けに地面へと転落し、頭蓋骨骨折、右頭蓋部硬膜下血腫の怪我を負った。被災から約１０日後に死亡したもの。</t>
    <phoneticPr fontId="5"/>
  </si>
  <si>
    <t>　現場において、午後から胃痛を訴え、車内で休んでいたところ、意識消失状態で発見され、病院へ搬送されたが、同日死亡した。</t>
    <phoneticPr fontId="5"/>
  </si>
  <si>
    <t>勤務先の浴室ので自殺したもの。</t>
    <rPh sb="8" eb="10">
      <t>ジサツ</t>
    </rPh>
    <phoneticPr fontId="5"/>
  </si>
  <si>
    <t>　被災者は同僚とともに、３階の窓（地上からの高さは約９ｍ）を廊下側（内側）から清掃していた。同僚は大きな物音が聞こえたので、音のした方を見ると、被災者が使用していた脚立があり、窓が開いていた。すぐに近づいて、窓の外を見たところ、仰向けなって地面に倒れている被災者を発見した。被災者に意識はなく、救急搬送された。</t>
    <phoneticPr fontId="5"/>
  </si>
  <si>
    <t>　ホテル新築工事の現場４階西面において、被災者が外部足場（一側足場）の６層目に立ち、型枠の建込作業を行なっていたところ、何らかの拍子に足場外側に張られていたメッシュシートを突き抜けて足場外側の地面まで落下した。その際に頭部を強く打って出血しており、病院に搬送されたが、２日後に死亡が確認されたもの。</t>
    <phoneticPr fontId="5"/>
  </si>
  <si>
    <t>　地上８階、地下２階、エレベーター塔屋３階建てのビル解体工事にて、エレベーター塔屋２階のコンクリート支柱の解体作業中、当該支柱下部を斫り、鉄筋を溶断しながらピット内に落とすために支柱上部にワイヤーロープをくくり、向かい側に設置した車両系建設機械で引っ張っていたところ、コンクリート支柱がピット内に倒れ、車両系建設機械がピット内に引かれたはずみで被災者がピット内に投げ出されて、３５ｍ墜落した。</t>
    <rPh sb="1" eb="3">
      <t>チジョウ</t>
    </rPh>
    <phoneticPr fontId="5"/>
  </si>
  <si>
    <t>　被災労働者は、施設内で職務を行っていたところ、侵入してきた同施設の元入所者に刺されたことにより死亡したものである。</t>
    <rPh sb="24" eb="26">
      <t>シンニュウ</t>
    </rPh>
    <rPh sb="39" eb="40">
      <t>サ</t>
    </rPh>
    <phoneticPr fontId="5"/>
  </si>
  <si>
    <t>　製品を運搬する油圧式リフターフレームと鉄製フレームの間に挟まれ、うつぶせの状態で倒れこんでいた被災者が発見されたもの。同リフターの油圧シリンダーについて災害発生前日に交換工事を実施しており、その稼働状況を確認している中で被災したものと推定される。被災者は胸部及び右上腕部を挟み込まれており、発見時点で心肺停止、自発呼吸再開後も意識不明の状態が続き、後日死亡した。</t>
    <rPh sb="175" eb="177">
      <t>ゴジツ</t>
    </rPh>
    <phoneticPr fontId="5"/>
  </si>
  <si>
    <t>社宅でロープを使用し首を吊っていたもの。恒常的長時間労働を原因であった。</t>
    <phoneticPr fontId="5"/>
  </si>
  <si>
    <t>　被災者は木建工事の進捗等を管理する業務を行っていた。災害当日、業務がひと段落したため、過去に担当した物件に向かった。当該物件の外観点検等の業務が終了し、再び現場に戻るため車で走行中していた際、被災者の運転する社用車が反対車線にはみ出し、反対車線を走行してきた運送会社の労働者が運転する４ｔトラックと正面衝突した。</t>
    <rPh sb="86" eb="87">
      <t>クルマ</t>
    </rPh>
    <phoneticPr fontId="5"/>
  </si>
  <si>
    <t>配送途中、道路上にて、休憩のため側道で停車していた際、虚血性心疾患により死亡したもの。</t>
    <phoneticPr fontId="5"/>
  </si>
  <si>
    <t>　豪雨被害による河川護岸の緊急対策工事において、ドラグ・ショベル（運転質量約７ｔ）で、土嚢袋（約０．９ｔ）をつり下げて配置する作業中、重機ごと河川に転落（高さ４．４５ｍ）し、河川内で土嚢袋を誘導、据え付け中の作業者が下敷きになった。</t>
    <phoneticPr fontId="5"/>
  </si>
  <si>
    <t>　被災者は朝から一人で被災現場で産業廃棄物を入れたコンテナ（総重量２．３ｔ）を回収するため、車両積載型トラッククレーンで積込み作業を行っていた。荷を吊り上げ、ジブを旋回させた際、機体がバランスを崩し、操作していた被災者の方へ横転し下敷きになったもの。</t>
    <phoneticPr fontId="5"/>
  </si>
  <si>
    <t>　利用者宅で排泄介助を行う際に、塗布する軟膏を取りに行き、座った際に倒れた。利用者の家族に発見されて救急車を要請されたが、救急搬送先の病院にて死亡が確認された。</t>
    <phoneticPr fontId="5"/>
  </si>
  <si>
    <t>自社の資材置場にて仮設トイレを、ダンプトラック荷台から降ろすため、トラッククレーン車のクレーンを用いて５０ｃｍほど吊り上げたところ、玉掛に使用していた繊維ロープが切れ、トイレがダンプ荷台に落ち、その衝撃によりダンプが揺れ、ダンプトラックのプロテクター上で玉掛を行っていた被災者は、バランスを崩し、運転席前方のアスファルト地面に頭から墜落した。</t>
    <phoneticPr fontId="5"/>
  </si>
  <si>
    <t>　製材工場内の幅裁ち機（木材を所要の幅に切断する設備）から出た端材を運搬するコンベアに、回転軸が突出しており、着衣が引っかかり巻き込まれた。なお、夕方ごろから１人で作業しており、作業開始から3時間後に発見された。</t>
    <rPh sb="73" eb="75">
      <t>ユウガタ</t>
    </rPh>
    <rPh sb="89" eb="91">
      <t>サギョウ</t>
    </rPh>
    <rPh sb="91" eb="93">
      <t>カイシ</t>
    </rPh>
    <rPh sb="96" eb="98">
      <t>ジカン</t>
    </rPh>
    <rPh sb="98" eb="99">
      <t>ゴ</t>
    </rPh>
    <phoneticPr fontId="1"/>
  </si>
  <si>
    <t>　被災者は、最低高さ３．５７メートルの自社倉庫の屋根の上において、専務とともに２名で除雪作業に従事していたが、災害の発生時分に、除雪作業をしていた屋根の下で雪に埋まった状態で、専務により発見された。傍らには転位した移動式はしごがあった。被災者が作業していた屋根の一部には落雪の痕跡が認められたが、被災者が発見された場所は、落雪の痕跡がある屋根の下方であった。</t>
    <phoneticPr fontId="5"/>
  </si>
  <si>
    <t>高さ２．４ｍのパレットステージ上で、フォークリフトによりステージに上げた段ボールを別のパレットに移し替える作業を行っていた。荷揚げの際取り外したステージの端部の手すりを元に戻すことなく作業を行っていたところ、ステージの端部から墜落した。医療機関に搬送され、脳挫傷と診断を受け治療を行ったが、後日死亡した。ヘルメット、墜落制止用器具は使用していなかった。</t>
    <rPh sb="145" eb="147">
      <t>ゴジツ</t>
    </rPh>
    <phoneticPr fontId="5"/>
  </si>
  <si>
    <t>個人宅屋根修繕現場において、下屋根部に設置した梯子を降りている途中に約２．５ｍ下のコンクリート上に墜落した。病院に搬送され入院治療を受けていたが、後日死亡したもの。　</t>
    <rPh sb="73" eb="75">
      <t>ゴジツ</t>
    </rPh>
    <phoneticPr fontId="5"/>
  </si>
  <si>
    <t>５階建冷凍冷蔵倉庫内で荷役作業中、５階フロアから出火し火災が発生し、被災者は初期消火等を試みたため、逃げ遅れ２名が焼死、１名が負傷したもの。火災発生原因は、冷却装置更新工事（脱フロン化工事）に係るアーク溶接作業に起因するもの。</t>
    <phoneticPr fontId="5"/>
  </si>
  <si>
    <t>高速道路に設置してあるプルボックス内の光ファイバーケーブルの接続切替作業を行っていた。作業者と作業指揮者である被災者の２名で高所作業車の作業床に搭乗し、作業者がプルボックス内のケーブル切替作業を行っている時に、高所作業車の作業床が上昇し、被災者が高さ４．８７５メートルの橋桁下部とバケットの間に挟まれ負傷した。</t>
    <phoneticPr fontId="5"/>
  </si>
  <si>
    <t>　ガソリンスタンド内において、業務のため構内を歩行中の被災者が、洗車機からバックしてきた同僚の運転する乗用車（客の車）に激突され倒れた際に頭部を負傷した。すぐに、救急車で病院に搬送され療養していたが、後日死亡した。</t>
    <rPh sb="100" eb="102">
      <t>ゴジツ</t>
    </rPh>
    <phoneticPr fontId="5"/>
  </si>
  <si>
    <t>　倉庫内において、被災者が、アルミ建材（長さ４ｍ、重さ５キログラム～７キログラム、５０本～１００本）を選定中、荷が崩れて下敷きとなり、胸部圧迫により死亡したもの。</t>
    <phoneticPr fontId="1"/>
  </si>
  <si>
    <t>　被災者は、配送先から事業場に帰社途中、休憩のため立ち寄ったサービスエリア内の駐車場において、トイレ等の建物がある方から自社のトラックに向かって歩行中、普通乗用車に撥ねられたもの。</t>
    <phoneticPr fontId="5"/>
  </si>
  <si>
    <t>被災者は、会社構内の警備業務に従事していたものであるが、翌朝、出勤してきた者が守衛室に被災者の姿がないことに気付き、捜索していたところ、海に浮いている被災者を発見したもの。なお、翌朝まで守衛室のボードが「巡回中」となっていたこと、巡回時に使用する双眼鏡が海底から発見されていること等から、夜間の巡回中に被災したものと推定される。</t>
    <rPh sb="5" eb="7">
      <t>カイシャ</t>
    </rPh>
    <phoneticPr fontId="1"/>
  </si>
  <si>
    <t>台風被害及び老朽化による屋根修繕工事（瓦取替）において、労働者２名で外部足場解体作業中、下屋根（高さ３．２６ｍ）から墜落したもの。</t>
    <phoneticPr fontId="5"/>
  </si>
  <si>
    <t>　被災者は、車輌運搬トレーラを運転し、自動車の輸送業務を行っていた。被災者は自動車販売店近くの公道にトレーラを停止し、積んできた車両を全て降ろし、降ろした車両の内１台をトレーラの荷台の二階部分（高さ約３ｍ）に積み込んだ。同僚がトレーラの荷台の横で頭部から血を流して倒れている被災者を発見した。午前に１１９番通報。通報から1時間半後に死亡が確認された。</t>
    <rPh sb="156" eb="158">
      <t>ツウホウ</t>
    </rPh>
    <rPh sb="161" eb="164">
      <t>ジカンハン</t>
    </rPh>
    <rPh sb="164" eb="165">
      <t>ゴ</t>
    </rPh>
    <phoneticPr fontId="1"/>
  </si>
  <si>
    <t>発酵処理設備の高さ１ｍの階段付近で倒れている被災者が発見され、救急搬送された。発見時の状況などから、発酵処理設備の潤滑油を補給するため容量２０リットルの未開封のペール缶を運搬中にバランスを崩して階段から転落し、頭部を強打したと推定される。階段に手すりはなく、被災者は保護帽未着用であった。</t>
    <phoneticPr fontId="5"/>
  </si>
  <si>
    <t>新築工事現場内において、板金工事を施工する作業員が、１階上部の屋根上で板金の貼付け作業を行っていたところ、建物壁面に設けられていた開口部（幅１．７ｍ×高さ１．５ｍ）から建物内側に約４メートル墜落し、翌日午前、急性硬膜下血種により死亡が確認されたもの。</t>
    <phoneticPr fontId="1"/>
  </si>
  <si>
    <t>　スキー場のリフトの登頂部で看板を立てる作業をしていたところ、最大斜度３５度のコース斜面を約２４０ｍ滑落して木製の看板に激突し死亡した。</t>
    <rPh sb="4" eb="5">
      <t>ジョウ</t>
    </rPh>
    <rPh sb="42" eb="44">
      <t>シャメン</t>
    </rPh>
    <phoneticPr fontId="5"/>
  </si>
  <si>
    <t>　被災者は配送先の工場への納品のため、４ｔトラックを搬入口につけ、トラックの荷台にあるロールボックスパレットを下ろそうとしたところ、テールゲートリフター上でロールボックスパレットが倒れ、倒れてきたロールボックスパレットに被災者がはさまれたもの。</t>
    <phoneticPr fontId="5"/>
  </si>
  <si>
    <t>被災者は、工事現場内に設置された外部足場１３層目作業床で、足場から躯体側に身を乗り出して外壁にトタンを貼る作業を同僚２名と行っていた。一方、別業者の作業員が移動式クレーンにより床材８枚の躯体内への搬入作業を行っていた。その際、吊り荷である床材の１番上の１枚（鋼製、長さ約２ｍ、幅約３０ｃｍ、重さ約２５ｋｇ）が被災者らの作業していた足場と躯体の間に落下し、作業中の被災者の顔に当たり死亡した。</t>
    <phoneticPr fontId="5"/>
  </si>
  <si>
    <t>　被災者が、自らが保守管理する冷凍冷蔵車のオイル交換等のために自動車整備工場に同車両を持ち込み、自動車整備事業者によりオイル交換等が行われていた際、同車両後部側にうつぶせの状態で倒れている被災者が発見されたものである。同車両の荷台床面の高さは１．４３ｍであるが、発見時はジャッキアップされて、工場床面からの高さは１．９３ｍであった。現認者はいない。</t>
    <phoneticPr fontId="5"/>
  </si>
  <si>
    <t>　工場敷地内の原料保管庫において，フォークリフトを使用して，コンテナに入っている小豆を，別のコンテナに移し替える作業を行う際に，移し替える先のコンテナ上に上っていた被災者がコンテナ内に転落し，コンテナに入っていた小豆が被災者上に落ちてきて小豆に埋まったもの。移し替える先のコンテナ上に，フォークリフトのフォークを刺したままで小豆が入っているコンテナを半分程度ずらして乗せた状態であった。</t>
    <phoneticPr fontId="5"/>
  </si>
  <si>
    <t>被災者は、高さ４．８ｍの防潮堤の上に設置された仮設足場に乗り、防潮堤内部に打設された天端仕上げ作業の準備中、強風により当該足場と共に墜落した。　その後、病院に搬送されたが死亡が確認された。</t>
    <phoneticPr fontId="5"/>
  </si>
  <si>
    <t>６階建ての建物のルーフバルコニーの屋上において、被災者ほか２名で、屋上の周囲に設けられていたフェンスの台風により内側に傾いた部分の補正作業中、被災者は、フェンスの外に出て、中庭に設置された高さ約１７ｍのクサビ式足場上でフェンスを垂直になるよう外側から支える工程を終え、足場の手すりに寄りかかって座り込んだところ、手すりと作業床の隙間から、後ろ向きに墜落し、死亡したものである。</t>
    <rPh sb="5" eb="7">
      <t>タテモノ</t>
    </rPh>
    <phoneticPr fontId="5"/>
  </si>
  <si>
    <t>　倉庫内において、トラック荷台上のコンテナから多量の木（長さ約２ｍ、径５ｃｍ）を降ろす作業を４人で行っていた。コンテナの一つの面の差し込み式の柵をフォークリフトで引き抜こうとしたところ、荷崩れ防止用に設置していた木がはじかれ、車両近くの地上にいた被災者の頭部を直撃した。意識不明で病院へ搬送され入院加療中であったが、後日急性硬膜下血腫により死亡した。被災者は保護帽を着用していなかった。</t>
    <rPh sb="158" eb="159">
      <t>ウシ</t>
    </rPh>
    <phoneticPr fontId="5"/>
  </si>
  <si>
    <t>トラックを運転して荷物を輸送中、高速道路のパーキングに停車したところ、急に胸に痛みを感じ、運転席のそばで倒れた。その後、救急車で病院に搬送されたが、急性心筋梗塞により死亡した。</t>
    <phoneticPr fontId="5"/>
  </si>
  <si>
    <t>派遣先事業場から、派遣元事業場が所有する送迎用自動車に乗り合わせて帰宅する途上の交差点で、右側から進行してきた軽自動車と衝突。そのはずみで当該送迎用自動車が電柱等に激突し、乗員８人のうち、１人が死亡、５人が負傷した。</t>
    <phoneticPr fontId="5"/>
  </si>
  <si>
    <t>支店内にて作業請負を行っている被災者が倉庫内にて粉末が入っている５００キログラムのフレコンバックの積み替え作業を１人で行っていたところ、４段に積まれた最上部フレコンバックとその隣の３段に積まれた最上部のフレコンバックが荷崩れし、被災者が一方のフレコンバックの下敷きになり、窒息により死亡した。</t>
    <phoneticPr fontId="5"/>
  </si>
  <si>
    <t>　被災者が２階事務所内で仮眠していたところ、１階の店舗（本件事業場とは異なる）で出火し、これにより被災者は心肺停止状態で消防隊員に発見される。その後、緊急搬送され救命措置が行われたが、１０日後に死亡が確認されたもの。</t>
    <rPh sb="95" eb="96">
      <t>ウシ</t>
    </rPh>
    <phoneticPr fontId="5"/>
  </si>
  <si>
    <t>　被災者は、木材グラップル機を操作して工事現場の伐開に伴い発生した枝条を集積作業中、枝が重機キャビンのガラスに当たって割れ、運転席の窓の下に置いていた日報等が落ちてブームの根元に引っかかり、それを取ろうとキャビンから身体を乗り出した際、運転席右側のブームの操作レバーに被災者の身体の一部が当たり、ブームが動いたため、ブームの油圧シリンダーとキャビンに挟まれて死亡したもの。</t>
    <phoneticPr fontId="5"/>
  </si>
  <si>
    <t>ライトバンで自動車専用道路を走行中，路面凍結により軽トラックが自損事故で中央車線あたりに停車していたので，回避しようとしたところ，路面が凍結していたためスリップし，車外にいた軽トラックの運転手に接触した。その後，同人を救済しようと車外に出たところ，後続車にはねられたもの。</t>
    <phoneticPr fontId="5"/>
  </si>
  <si>
    <t>　住宅の新築工事において、屋根部の梁（幅１０ｃｍ）の上で母屋材（角材）を配置していたところ、１階床（木板）に墜落したもの。高さ５．８ｍ。ヘルメットは着用、安全帯は未着用であった。</t>
    <phoneticPr fontId="5"/>
  </si>
  <si>
    <t>　被災者は砕石運搬用ベルトコンベヤー駆動部のカバーの点検作業をしていたが、移動中通りがかったがげの路肩が崩れ、がけ下に約５ｍ墜落し、入院加療していたが後日死亡したもの。</t>
    <rPh sb="75" eb="77">
      <t>ゴジツ</t>
    </rPh>
    <phoneticPr fontId="5"/>
  </si>
  <si>
    <t>　被災者は、新聞配達のため市道を歩いて横断していたところ、軽自動車にはねられ重傷を負った。その後、病院に搬送され療養していたものの、入院先の病院で死亡したもの。</t>
    <phoneticPr fontId="5"/>
  </si>
  <si>
    <t>　工場において旋盤を使用してのシャフト（鉄製パイプ状、重さ１０キログラム）の磨き作業を行う際、回転したシャフトが被災者の頭に当たり、死亡したもの。災害発生時、チャック側のシャフトは固定してあったが、芯押し台側のシャフトは芯押し台のセンターから外れていた。</t>
    <phoneticPr fontId="5"/>
  </si>
  <si>
    <t>　被災者は、船内にコンテナを運ぶトレーラーの誘導係をしていたが、運転者が運転していたトレーラーを誘導（後方）していたところ、当該トレーラーの荷と被災者の後方に設置していたコンテナの間に胸部を挟まれて、倒れていた。近くで足巻き作業を行っていた同僚と運転手が倒れていた被災者に気付いた。被災者と運転者は、別事業場の労働者。</t>
    <phoneticPr fontId="5"/>
  </si>
  <si>
    <t>会議に出席後、駐車場内で脳出血を発症し、救急搬送されるも死亡したもの。</t>
    <phoneticPr fontId="5"/>
  </si>
  <si>
    <t>国道を原付自転車で新聞配達のため走行中、対向車線の軽四乗用車がセンターラインをオーバーし、被災者と衝突した。入院した医療機関で治療を継続してきたが、後日死亡した。</t>
    <rPh sb="74" eb="76">
      <t>ゴジツ</t>
    </rPh>
    <phoneticPr fontId="5"/>
  </si>
  <si>
    <t>製作所内において、被災者が高さ約１０ｍの自動倉庫内部でメンテナンス作業をしていた。自動倉庫の天板が、別作業中の天井クレーンのガーダと接触したため、クレーンが停止した。被災者は接触した天板を自動倉庫内から搬出した。その後、クレーンの運転を再開したところ、被災者がクレーンガーダと自動倉庫に挟まれ被災したもの。</t>
    <phoneticPr fontId="5"/>
  </si>
  <si>
    <t>　被災者は２トントラックを運転中、国道において、前方で信号待ちをしていたタンクローリー（ＬＰガスを積載）に追突し、運転席に挟まれた結果、救助されたが意識不明の重体で、翌日の午前に死亡が確認された。</t>
    <rPh sb="17" eb="19">
      <t>コクドウ</t>
    </rPh>
    <phoneticPr fontId="1"/>
  </si>
  <si>
    <t>　日帰り出張をし、帰りの飛行機の機内で胸痛を訴え、突然意識を失った。ＡＥＤ等の措置が行われたが、同日午後に死亡したもの。</t>
    <phoneticPr fontId="5"/>
  </si>
  <si>
    <t>　営業所において、２階にある店舗から駐車場の車に点検表を持っていくために階段（幅約２ｍ、踏面２９．５ｃｍ、蹴上１６．５ｃｍ、段数２３段）を降りようとして上から１段目に左足、上から２段目に右足がある状態から左足を下の段へ下ろそうとした際、階段の滑り止めにつまづいてバランスを崩し、左肩を下にして床まで転落し、腰を強打した。被災者は、受傷後１週間ほどで肺炎を発症し死亡した。</t>
    <phoneticPr fontId="5"/>
  </si>
  <si>
    <t>木材加工場において、２×４工法用壁パネルの組立工程に従事していた被災者が、パネル用吊クランプを用いて、組立てられた壁パネルを立ち上げた状態で、検品を行おうとした際、パネル用吊クランプから壁パネルが外れ、倒れ掛かってきたものである。被災者は、意識不明の重体で病院に搬送されたが、後日死亡した。</t>
    <rPh sb="138" eb="140">
      <t>ゴジツ</t>
    </rPh>
    <phoneticPr fontId="5"/>
  </si>
  <si>
    <t>学校の建替工事現場において、コンクリートがらの破砕作業のために使用するドラグ・ショベルの点検作業を行っていた被災者が、車体と上部旋回フレームとの間にはさまっているところを発見され、病院に搬送されたが死亡した。</t>
    <phoneticPr fontId="5"/>
  </si>
  <si>
    <t>午前頃、顧客から当該給油所が営業していない旨の連絡があり、担当者が当該事業場に駆け付けたところ、被災者は頭から血を流した状態で監視室の椅子に座り、意識を無くしていた。救急車で搬送されたが死亡が確認されたもの。現場の状況等から、被災者はガスリンスタンドの洗車場の前で転倒し、頭を打ったものと推定される。</t>
    <phoneticPr fontId="5"/>
  </si>
  <si>
    <t>被災者は、建築物の解体工である。災害発生当日、解体工事を請け負った現場で解体作業にあたっており、現場に面した路上に駐車したトラックの中で昼休憩を取るため助手席側にドアを開き乗り込もうとたところ、後方から走行ししてきた軽自動車に激突され頭部及び胸部を強打して死亡したもの。</t>
    <phoneticPr fontId="5"/>
  </si>
  <si>
    <t>　被災者ら４名は工場３階から、パドルミキサーに原料の粉体を投入した後、２階の粉体の混合室において、混合室内の掃除をしていた。被災者がパドルミキサーの排出口を覗き込んだところ、回転の軌道上にあった投入口が被災者の背後から接近し、投入口と排出口の間に肩、首を挟まれ被災したもの。</t>
    <phoneticPr fontId="5"/>
  </si>
  <si>
    <t>　自社に所在する所有地に残土処分場を建設する準備作業として、同敷地内に生えている木の除去及び敷地内の整地作業を自ら行っていた。被災者はチェーンソーを使用し、立木（胸高直径５０ｃｍ、長さ１７ｍ）の伐木作業を行っていたところ、伐倒した立木の下敷きとなった。</t>
    <phoneticPr fontId="5"/>
  </si>
  <si>
    <t>自動４面かんな盤で加工され、排出された角材の先端（２１．０ｃｍ×１０．６ｃｍ）と、同かんな盤の角材排出側に設置されたコンベヤーの端部との間に、胸部をはさまれている被災者を別の作業者が発見した。病院に搬送されたが、その後、死亡が確認された。自動４面かんな盤の送給側・排出側には角材を自動搬送するためのコンベヤーが設置されていた。</t>
    <phoneticPr fontId="5"/>
  </si>
  <si>
    <t>　被災者が現場乗入口境界際の溝上で当該溝上のグレーチングの養生をしていたとき、合材を積んで待機していた１０ｔダンプトラックが乗入口から歩道に出ようとしたところ、当該ダンプトラック左前にいた被災者を轢いた。被災者は緊急搬送されることなく即死であった。</t>
    <phoneticPr fontId="5"/>
  </si>
  <si>
    <t>　出社した他の従業員が駐車場で倒れている被災者を発見したもの。救急搬送したものの、同日正午ごろ、くも膜下出血により死亡が確認された。</t>
    <rPh sb="43" eb="45">
      <t>ショウゴ</t>
    </rPh>
    <phoneticPr fontId="1"/>
  </si>
  <si>
    <t>　被災者は、利用者宅で利用者及び福祉用具業者と今後の支援の打合わせを行うため、付近の駐車場に自動車を止めて利用者宅に向かう途中、同じ頃に到着した福祉用具業者と駐車場で挨拶を交わしていたところ、後退してきた他の住人が運転する乗用車に衝突されたもの。被災者は病院に搬送されたものの、７日後に死亡した。</t>
    <phoneticPr fontId="5"/>
  </si>
  <si>
    <t>10～29</t>
    <phoneticPr fontId="5"/>
  </si>
  <si>
    <t>商業</t>
  </si>
  <si>
    <t>物上げ装置、運搬機械</t>
  </si>
  <si>
    <t>乗物</t>
  </si>
  <si>
    <t>製造業</t>
  </si>
  <si>
    <t>動力機械</t>
  </si>
  <si>
    <t>建設機械等</t>
  </si>
  <si>
    <t>農林業</t>
  </si>
  <si>
    <t>環境等</t>
  </si>
  <si>
    <t>接客娯楽業</t>
  </si>
  <si>
    <t>仮設物、建築物、構築物等</t>
  </si>
  <si>
    <t>畜産・水産業</t>
  </si>
  <si>
    <t>動力クレーン等</t>
  </si>
  <si>
    <t>建設業</t>
  </si>
  <si>
    <t>荷</t>
  </si>
  <si>
    <t>物質、材料</t>
  </si>
  <si>
    <t>材料</t>
  </si>
  <si>
    <t>運輸交通業</t>
  </si>
  <si>
    <t>その他の装置等</t>
  </si>
  <si>
    <t>用具</t>
  </si>
  <si>
    <t>車両系木材伐出機械等</t>
  </si>
  <si>
    <t>動力運搬機</t>
  </si>
  <si>
    <t>一般動力機械</t>
  </si>
  <si>
    <t>金属加工用機械</t>
  </si>
  <si>
    <t>木材加工用機械</t>
  </si>
  <si>
    <t>溶接装置</t>
  </si>
  <si>
    <t>貨物取扱業</t>
  </si>
  <si>
    <t>金融・広告業</t>
  </si>
  <si>
    <t>危険物、有害物等</t>
  </si>
  <si>
    <t>人力機械工具等</t>
  </si>
  <si>
    <t>保健衛生業</t>
  </si>
  <si>
    <t>鉱業</t>
  </si>
  <si>
    <t>炉窯等</t>
  </si>
  <si>
    <t>電気設備</t>
  </si>
  <si>
    <t>射出成形機</t>
  </si>
  <si>
    <t>発生時間</t>
    <phoneticPr fontId="5"/>
  </si>
  <si>
    <t>人数</t>
    <rPh sb="0" eb="2">
      <t>ニンズウ</t>
    </rPh>
    <phoneticPr fontId="5"/>
  </si>
  <si>
    <t>非鉄金属精錬・圧延業 (011101)</t>
    <phoneticPr fontId="5"/>
  </si>
  <si>
    <t>機械（精密機械を除く）器具製造業 (011301)</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</si>
</sst>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
  </numFmts>
  <fonts count="13" x14ac:knownFonts="1">
    <font>
      <sz val="9"/>
      <name val="ＭＳ 明朝"/>
      <family val="1"/>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9"/>
      <name val="ＭＳ 明朝"/>
      <family val="1"/>
      <charset val="128"/>
    </font>
    <font>
      <sz val="6"/>
      <name val="ＭＳ 明朝"/>
      <family val="1"/>
      <charset val="128"/>
    </font>
    <font>
      <sz val="11"/>
      <name val="ＭＳ Ｐゴシック"/>
      <family val="3"/>
      <charset val="128"/>
    </font>
    <font>
      <sz val="11"/>
      <color theme="1"/>
      <name val="ＭＳ Ｐゴシック"/>
      <family val="3"/>
      <charset val="128"/>
      <scheme val="minor"/>
    </font>
    <font>
      <sz val="12"/>
      <name val="ＭＳ 明朝"/>
      <family val="1"/>
      <charset val="128"/>
    </font>
    <font>
      <sz val="9"/>
      <name val="Meiryo UI"/>
      <family val="3"/>
      <charset val="128"/>
    </font>
    <font>
      <sz val="9"/>
      <color rgb="FFFF0000"/>
      <name val="Meiryo UI"/>
      <family val="3"/>
      <charset val="128"/>
    </font>
    <font>
      <sz val="8"/>
      <name val="Meiryo UI"/>
      <family val="3"/>
      <charset val="128"/>
    </font>
    <font>
      <sz val="9"/>
      <color rgb="FFFFFF00"/>
      <name val="Meiryo UI"/>
      <family val="3"/>
      <charset val="128"/>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0">
    <xf numFmtId="0" fontId="0" fillId="0" borderId="0"/>
    <xf numFmtId="38" fontId="6" fillId="0" borderId="0" applyFont="0" applyFill="0" applyBorder="0" applyAlignment="0" applyProtection="0"/>
    <xf numFmtId="38" fontId="4" fillId="0" borderId="0" applyFont="0" applyFill="0" applyBorder="0" applyAlignment="0" applyProtection="0">
      <alignment vertical="center"/>
    </xf>
    <xf numFmtId="38" fontId="4" fillId="0" borderId="0" applyFont="0" applyFill="0" applyBorder="0" applyAlignment="0" applyProtection="0">
      <alignment vertical="center"/>
    </xf>
    <xf numFmtId="0" fontId="3" fillId="0" borderId="0">
      <alignment vertical="center"/>
    </xf>
    <xf numFmtId="0" fontId="3" fillId="0" borderId="0">
      <alignment vertical="center"/>
    </xf>
    <xf numFmtId="0" fontId="6" fillId="0" borderId="0"/>
    <xf numFmtId="0" fontId="7" fillId="0" borderId="0">
      <alignment vertical="center"/>
    </xf>
    <xf numFmtId="0" fontId="6" fillId="0" borderId="0"/>
    <xf numFmtId="0" fontId="8" fillId="0" borderId="0"/>
    <xf numFmtId="0" fontId="4" fillId="0" borderId="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4" fillId="0" borderId="0"/>
    <xf numFmtId="0" fontId="3" fillId="0" borderId="0">
      <alignment vertical="center"/>
    </xf>
    <xf numFmtId="0" fontId="3" fillId="0" borderId="0">
      <alignment vertical="center"/>
    </xf>
    <xf numFmtId="0" fontId="4" fillId="0" borderId="0"/>
    <xf numFmtId="0" fontId="2" fillId="0" borderId="0">
      <alignment vertical="center"/>
    </xf>
  </cellStyleXfs>
  <cellXfs count="19">
    <xf numFmtId="0" fontId="0" fillId="0" borderId="0" xfId="0"/>
    <xf numFmtId="0" fontId="9" fillId="2" borderId="1" xfId="0" applyFont="1" applyFill="1" applyBorder="1" applyAlignment="1">
      <alignment horizontal="center" vertical="top" wrapText="1"/>
    </xf>
    <xf numFmtId="0" fontId="9" fillId="0" borderId="0" xfId="0" applyFont="1" applyAlignment="1">
      <alignment vertical="top" wrapText="1"/>
    </xf>
    <xf numFmtId="0" fontId="9" fillId="2" borderId="4" xfId="0" applyFont="1" applyFill="1" applyBorder="1" applyAlignment="1">
      <alignment horizontal="center" vertical="top" wrapText="1"/>
    </xf>
    <xf numFmtId="0" fontId="9" fillId="0" borderId="1" xfId="0" applyFont="1" applyBorder="1" applyAlignment="1">
      <alignment vertical="top" wrapText="1"/>
    </xf>
    <xf numFmtId="0" fontId="9" fillId="0" borderId="1" xfId="0" applyFont="1" applyFill="1" applyBorder="1" applyAlignment="1">
      <alignment vertical="top" wrapText="1"/>
    </xf>
    <xf numFmtId="176" fontId="9" fillId="0" borderId="1" xfId="0" applyNumberFormat="1" applyFont="1" applyFill="1" applyBorder="1" applyAlignment="1">
      <alignment vertical="top" wrapText="1"/>
    </xf>
    <xf numFmtId="49" fontId="11" fillId="0" borderId="1" xfId="6" applyNumberFormat="1" applyFont="1" applyFill="1" applyBorder="1" applyAlignment="1">
      <alignment horizontal="left" vertical="top" wrapText="1"/>
    </xf>
    <xf numFmtId="176" fontId="9" fillId="0" borderId="1" xfId="0" applyNumberFormat="1" applyFont="1" applyBorder="1" applyAlignment="1">
      <alignment vertical="top" wrapText="1"/>
    </xf>
    <xf numFmtId="32" fontId="9" fillId="0" borderId="1" xfId="0" applyNumberFormat="1" applyFont="1" applyBorder="1" applyAlignment="1">
      <alignment vertical="top" wrapText="1"/>
    </xf>
    <xf numFmtId="0" fontId="9" fillId="0" borderId="0" xfId="0" applyFont="1" applyBorder="1" applyAlignment="1">
      <alignment vertical="top" wrapText="1"/>
    </xf>
    <xf numFmtId="49" fontId="11" fillId="0" borderId="0" xfId="6" applyNumberFormat="1" applyFont="1" applyFill="1" applyBorder="1" applyAlignment="1">
      <alignment horizontal="left" vertical="top" wrapText="1"/>
    </xf>
    <xf numFmtId="0" fontId="9" fillId="0" borderId="0" xfId="0" quotePrefix="1" applyFont="1" applyBorder="1" applyAlignment="1">
      <alignment vertical="top" wrapText="1"/>
    </xf>
    <xf numFmtId="32" fontId="9" fillId="0" borderId="0" xfId="0" applyNumberFormat="1" applyFont="1" applyBorder="1" applyAlignment="1">
      <alignment vertical="top" wrapText="1"/>
    </xf>
    <xf numFmtId="0" fontId="10" fillId="0" borderId="0" xfId="0" applyFont="1" applyAlignment="1">
      <alignment vertical="top" wrapText="1"/>
    </xf>
    <xf numFmtId="0" fontId="12" fillId="2" borderId="1" xfId="0" applyFont="1" applyFill="1" applyBorder="1" applyAlignment="1">
      <alignment horizontal="center" vertical="top" wrapText="1"/>
    </xf>
    <xf numFmtId="0" fontId="9" fillId="0" borderId="0" xfId="0" applyFont="1" applyAlignment="1">
      <alignment horizontal="center" vertical="top" wrapText="1"/>
    </xf>
    <xf numFmtId="0" fontId="9" fillId="2" borderId="2" xfId="0" applyFont="1" applyFill="1" applyBorder="1" applyAlignment="1">
      <alignment horizontal="center" vertical="top" wrapText="1"/>
    </xf>
    <xf numFmtId="0" fontId="9" fillId="2" borderId="3" xfId="0" applyFont="1" applyFill="1" applyBorder="1" applyAlignment="1">
      <alignment horizontal="center" vertical="top" wrapText="1"/>
    </xf>
  </cellXfs>
  <cellStyles count="20">
    <cellStyle name="桁区切り 2" xfId="1" xr:uid="{00000000-0005-0000-0000-000000000000}"/>
    <cellStyle name="桁区切り 3" xfId="2" xr:uid="{00000000-0005-0000-0000-000001000000}"/>
    <cellStyle name="桁区切り 4" xfId="3" xr:uid="{00000000-0005-0000-0000-000002000000}"/>
    <cellStyle name="標準" xfId="0" builtinId="0"/>
    <cellStyle name="標準 10" xfId="4" xr:uid="{00000000-0005-0000-0000-000004000000}"/>
    <cellStyle name="標準 11" xfId="5" xr:uid="{00000000-0005-0000-0000-000005000000}"/>
    <cellStyle name="標準 2" xfId="6" xr:uid="{00000000-0005-0000-0000-000006000000}"/>
    <cellStyle name="標準 2 2" xfId="19" xr:uid="{00000000-0005-0000-0000-000007000000}"/>
    <cellStyle name="標準 2 3" xfId="7" xr:uid="{00000000-0005-0000-0000-000008000000}"/>
    <cellStyle name="標準 3" xfId="8" xr:uid="{00000000-0005-0000-0000-000009000000}"/>
    <cellStyle name="標準 4" xfId="9" xr:uid="{00000000-0005-0000-0000-00000A000000}"/>
    <cellStyle name="標準 5" xfId="10" xr:uid="{00000000-0005-0000-0000-00000B000000}"/>
    <cellStyle name="標準 6" xfId="11" xr:uid="{00000000-0005-0000-0000-00000C000000}"/>
    <cellStyle name="標準 6 2" xfId="12" xr:uid="{00000000-0005-0000-0000-00000D000000}"/>
    <cellStyle name="標準 6 2 2" xfId="13" xr:uid="{00000000-0005-0000-0000-00000E000000}"/>
    <cellStyle name="標準 6 3" xfId="14" xr:uid="{00000000-0005-0000-0000-00000F000000}"/>
    <cellStyle name="標準 7" xfId="15" xr:uid="{00000000-0005-0000-0000-000010000000}"/>
    <cellStyle name="標準 8" xfId="16" xr:uid="{00000000-0005-0000-0000-000011000000}"/>
    <cellStyle name="標準 8 2" xfId="17" xr:uid="{00000000-0005-0000-0000-000012000000}"/>
    <cellStyle name="標準 9" xfId="18" xr:uid="{00000000-0005-0000-0000-00001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ckhpwg3file1h.mhlwds.mhlw.go.jp\&#35506;&#23460;&#38936;&#22495;2\11302000_&#21172;&#20685;&#22522;&#28310;&#23616;&#23433;&#20840;&#34907;&#29983;&#37096;&#12288;&#23433;&#20840;&#35506;\&#26989;&#21209;&#29677;\00&#28797;&#23475;&#32113;&#35336;\28&#24180;&#28797;&#23475;&#32113;&#35336;\2816(&#30906;&#23450;)\16&#27515;&#20129;&#28797;&#23475;(&#30906;&#23450;)\2609\9&#27515;&#20129;&#28797;&#23475;\H26&#27515;&#20129;&#28797;&#23475;&#20803;&#12487;&#12540;&#12479;&#20316;&#25104;&#29992;(&#65305;&#26376;&#20998;)%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fckhpwg3file1h.mhlwds.mhlw.go.jp\&#35506;&#23460;&#38936;&#22495;2\11302000_&#21172;&#20685;&#22522;&#28310;&#23616;&#23433;&#20840;&#34907;&#29983;&#37096;&#12288;&#23433;&#20840;&#35506;\&#26989;&#21209;&#29677;\00&#28797;&#23475;&#32113;&#35336;\28&#24180;&#28797;&#23475;&#32113;&#35336;\2816(&#30906;&#23450;)\16&#27515;&#20129;&#28797;&#23475;(&#30906;&#23450;)\H2609&#27515;&#20129;&#28797;&#23475;&#33258;&#21205;&#35336;&#316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現場情報"/>
      <sheetName val="死亡災害情報分析報告書"/>
      <sheetName val="事故の型、起因物"/>
      <sheetName val="業種"/>
    </sheetNames>
    <sheetDataSet>
      <sheetData sheetId="0"/>
      <sheetData sheetId="1"/>
      <sheetData sheetId="2">
        <row r="2">
          <cell r="G2" t="str">
            <v>分類名</v>
          </cell>
          <cell r="H2" t="str">
            <v>コード</v>
          </cell>
        </row>
        <row r="3">
          <cell r="D3" t="str">
            <v>北海道</v>
          </cell>
          <cell r="E3">
            <v>1</v>
          </cell>
          <cell r="G3" t="str">
            <v>墜落、転落</v>
          </cell>
          <cell r="H3">
            <v>1</v>
          </cell>
        </row>
        <row r="4">
          <cell r="D4" t="str">
            <v>青森</v>
          </cell>
          <cell r="E4">
            <v>2</v>
          </cell>
          <cell r="G4" t="str">
            <v>転倒</v>
          </cell>
          <cell r="H4">
            <v>2</v>
          </cell>
          <cell r="O4" t="str">
            <v>原動機</v>
          </cell>
          <cell r="P4" t="str">
            <v>111</v>
          </cell>
        </row>
        <row r="5">
          <cell r="D5" t="str">
            <v>岩手</v>
          </cell>
          <cell r="E5">
            <v>3</v>
          </cell>
          <cell r="G5" t="str">
            <v>激突</v>
          </cell>
          <cell r="H5">
            <v>3</v>
          </cell>
          <cell r="O5" t="str">
            <v>動力伝導機構</v>
          </cell>
          <cell r="P5" t="str">
            <v>121</v>
          </cell>
        </row>
        <row r="6">
          <cell r="D6" t="str">
            <v>宮城</v>
          </cell>
          <cell r="E6">
            <v>4</v>
          </cell>
          <cell r="G6" t="str">
            <v>飛来、落下</v>
          </cell>
          <cell r="H6">
            <v>4</v>
          </cell>
          <cell r="O6" t="str">
            <v>丸のこ盤</v>
          </cell>
          <cell r="P6" t="str">
            <v>131</v>
          </cell>
        </row>
        <row r="7">
          <cell r="D7" t="str">
            <v>秋田</v>
          </cell>
          <cell r="E7">
            <v>5</v>
          </cell>
          <cell r="G7" t="str">
            <v>崩壊、倒壊</v>
          </cell>
          <cell r="H7">
            <v>5</v>
          </cell>
          <cell r="O7" t="str">
            <v>帯のこ盤</v>
          </cell>
          <cell r="P7" t="str">
            <v>132</v>
          </cell>
        </row>
        <row r="8">
          <cell r="D8" t="str">
            <v>山形</v>
          </cell>
          <cell r="E8">
            <v>6</v>
          </cell>
          <cell r="G8" t="str">
            <v>激突され</v>
          </cell>
          <cell r="H8">
            <v>6</v>
          </cell>
          <cell r="O8" t="str">
            <v>かんな盤</v>
          </cell>
          <cell r="P8" t="str">
            <v>133</v>
          </cell>
        </row>
        <row r="9">
          <cell r="D9" t="str">
            <v>福島</v>
          </cell>
          <cell r="E9">
            <v>7</v>
          </cell>
          <cell r="G9" t="str">
            <v>はさまれ、巻き込まれ</v>
          </cell>
          <cell r="H9">
            <v>7</v>
          </cell>
          <cell r="O9" t="str">
            <v>角のみ盤、木工ボール盤</v>
          </cell>
          <cell r="P9" t="str">
            <v>134</v>
          </cell>
        </row>
        <row r="10">
          <cell r="D10" t="str">
            <v>茨城</v>
          </cell>
          <cell r="E10">
            <v>8</v>
          </cell>
          <cell r="G10" t="str">
            <v>切れ、こすれ</v>
          </cell>
          <cell r="H10">
            <v>8</v>
          </cell>
          <cell r="O10" t="str">
            <v>面とり盤、ルータ、木工フライス盤</v>
          </cell>
          <cell r="P10" t="str">
            <v>135</v>
          </cell>
        </row>
        <row r="11">
          <cell r="D11" t="str">
            <v>栃木</v>
          </cell>
          <cell r="E11">
            <v>9</v>
          </cell>
          <cell r="G11" t="str">
            <v>踏み抜き</v>
          </cell>
          <cell r="H11">
            <v>9</v>
          </cell>
          <cell r="O11" t="str">
            <v>チェンソー</v>
          </cell>
          <cell r="P11" t="str">
            <v>136</v>
          </cell>
        </row>
        <row r="12">
          <cell r="D12" t="str">
            <v>群馬</v>
          </cell>
          <cell r="E12">
            <v>10</v>
          </cell>
          <cell r="G12" t="str">
            <v>おぼれ</v>
          </cell>
          <cell r="H12">
            <v>10</v>
          </cell>
          <cell r="O12" t="str">
            <v>その他の木材加工用機械</v>
          </cell>
          <cell r="P12" t="str">
            <v>139</v>
          </cell>
        </row>
        <row r="13">
          <cell r="D13" t="str">
            <v>埼玉</v>
          </cell>
          <cell r="E13">
            <v>11</v>
          </cell>
          <cell r="G13" t="str">
            <v>高温・低温の物との接触</v>
          </cell>
          <cell r="H13">
            <v>11</v>
          </cell>
          <cell r="O13" t="str">
            <v>整地・運搬・積込用機械</v>
          </cell>
          <cell r="P13" t="str">
            <v>141</v>
          </cell>
        </row>
        <row r="14">
          <cell r="D14" t="str">
            <v>千葉</v>
          </cell>
          <cell r="E14">
            <v>12</v>
          </cell>
          <cell r="G14" t="str">
            <v>有害物等との接触</v>
          </cell>
          <cell r="H14">
            <v>12</v>
          </cell>
          <cell r="O14" t="str">
            <v>掘削用機械</v>
          </cell>
          <cell r="P14" t="str">
            <v>142</v>
          </cell>
        </row>
        <row r="15">
          <cell r="D15" t="str">
            <v>東京</v>
          </cell>
          <cell r="E15">
            <v>13</v>
          </cell>
          <cell r="G15" t="str">
            <v>感電</v>
          </cell>
          <cell r="H15">
            <v>13</v>
          </cell>
          <cell r="O15" t="str">
            <v>基礎工事用機械</v>
          </cell>
          <cell r="P15" t="str">
            <v>143</v>
          </cell>
        </row>
        <row r="16">
          <cell r="D16" t="str">
            <v>神奈川</v>
          </cell>
          <cell r="E16">
            <v>14</v>
          </cell>
          <cell r="G16" t="str">
            <v>爆発</v>
          </cell>
          <cell r="H16">
            <v>14</v>
          </cell>
          <cell r="O16" t="str">
            <v>締固め用機械</v>
          </cell>
          <cell r="P16" t="str">
            <v>144</v>
          </cell>
        </row>
        <row r="17">
          <cell r="D17" t="str">
            <v>新潟</v>
          </cell>
          <cell r="E17">
            <v>15</v>
          </cell>
          <cell r="G17" t="str">
            <v>破裂</v>
          </cell>
          <cell r="H17">
            <v>15</v>
          </cell>
          <cell r="O17" t="str">
            <v>解体用機械</v>
          </cell>
          <cell r="P17" t="str">
            <v>145</v>
          </cell>
        </row>
        <row r="18">
          <cell r="D18" t="str">
            <v>富山</v>
          </cell>
          <cell r="E18">
            <v>16</v>
          </cell>
          <cell r="G18" t="str">
            <v>火災</v>
          </cell>
          <cell r="H18">
            <v>16</v>
          </cell>
          <cell r="O18" t="str">
            <v>高所作業車</v>
          </cell>
          <cell r="P18" t="str">
            <v>146</v>
          </cell>
        </row>
        <row r="19">
          <cell r="D19" t="str">
            <v>石川</v>
          </cell>
          <cell r="E19">
            <v>17</v>
          </cell>
          <cell r="G19" t="str">
            <v>交通事故（道路）</v>
          </cell>
          <cell r="H19">
            <v>17</v>
          </cell>
          <cell r="O19" t="str">
            <v>その他の建設用機械</v>
          </cell>
          <cell r="P19" t="str">
            <v>149</v>
          </cell>
        </row>
        <row r="20">
          <cell r="D20" t="str">
            <v>福井</v>
          </cell>
          <cell r="E20">
            <v>18</v>
          </cell>
          <cell r="G20" t="str">
            <v>交通事故（その他）</v>
          </cell>
          <cell r="H20">
            <v>18</v>
          </cell>
          <cell r="O20" t="str">
            <v>旋盤</v>
          </cell>
          <cell r="P20" t="str">
            <v>151</v>
          </cell>
        </row>
        <row r="21">
          <cell r="D21" t="str">
            <v>山梨</v>
          </cell>
          <cell r="E21">
            <v>19</v>
          </cell>
          <cell r="G21" t="str">
            <v>動作の反動無理な動作</v>
          </cell>
          <cell r="H21">
            <v>19</v>
          </cell>
          <cell r="O21" t="str">
            <v>ボール盤、フライス盤</v>
          </cell>
          <cell r="P21" t="str">
            <v>152</v>
          </cell>
        </row>
        <row r="22">
          <cell r="D22" t="str">
            <v>長野</v>
          </cell>
          <cell r="E22">
            <v>20</v>
          </cell>
          <cell r="G22" t="str">
            <v>その他</v>
          </cell>
          <cell r="H22">
            <v>90</v>
          </cell>
          <cell r="O22" t="str">
            <v>研削盤、バフ盤</v>
          </cell>
          <cell r="P22" t="str">
            <v>153</v>
          </cell>
        </row>
        <row r="23">
          <cell r="D23" t="str">
            <v>岐阜</v>
          </cell>
          <cell r="E23">
            <v>21</v>
          </cell>
          <cell r="G23" t="str">
            <v>分類不能</v>
          </cell>
          <cell r="H23">
            <v>99</v>
          </cell>
          <cell r="O23" t="str">
            <v>プレス機械</v>
          </cell>
          <cell r="P23" t="str">
            <v>154</v>
          </cell>
        </row>
        <row r="24">
          <cell r="D24" t="str">
            <v>静岡</v>
          </cell>
          <cell r="E24">
            <v>22</v>
          </cell>
          <cell r="G24" t="str">
            <v>全ての型</v>
          </cell>
          <cell r="H24" t="str">
            <v>??</v>
          </cell>
          <cell r="O24" t="str">
            <v>鍛圧ハンマ</v>
          </cell>
          <cell r="P24" t="str">
            <v>155</v>
          </cell>
        </row>
        <row r="25">
          <cell r="D25" t="str">
            <v>愛知</v>
          </cell>
          <cell r="E25">
            <v>23</v>
          </cell>
          <cell r="O25" t="str">
            <v>シャー</v>
          </cell>
          <cell r="P25" t="str">
            <v>156</v>
          </cell>
        </row>
        <row r="26">
          <cell r="D26" t="str">
            <v>三重</v>
          </cell>
          <cell r="E26">
            <v>24</v>
          </cell>
          <cell r="O26" t="str">
            <v>その他の金属加工用機械</v>
          </cell>
          <cell r="P26" t="str">
            <v>159</v>
          </cell>
        </row>
        <row r="27">
          <cell r="D27" t="str">
            <v>滋賀</v>
          </cell>
          <cell r="E27">
            <v>25</v>
          </cell>
          <cell r="O27" t="str">
            <v>遠心機械</v>
          </cell>
          <cell r="P27" t="str">
            <v>161</v>
          </cell>
        </row>
        <row r="28">
          <cell r="D28" t="str">
            <v>京都</v>
          </cell>
          <cell r="E28">
            <v>26</v>
          </cell>
          <cell r="O28" t="str">
            <v>混合機、粉砕機</v>
          </cell>
          <cell r="P28" t="str">
            <v>162</v>
          </cell>
        </row>
        <row r="29">
          <cell r="D29" t="str">
            <v>大阪</v>
          </cell>
          <cell r="E29">
            <v>27</v>
          </cell>
          <cell r="O29" t="str">
            <v>ロール機（印刷ロール機を除く）</v>
          </cell>
          <cell r="P29" t="str">
            <v>163</v>
          </cell>
        </row>
        <row r="30">
          <cell r="D30" t="str">
            <v>兵庫</v>
          </cell>
          <cell r="E30">
            <v>28</v>
          </cell>
          <cell r="O30" t="str">
            <v>射出成型機</v>
          </cell>
          <cell r="P30" t="str">
            <v>164</v>
          </cell>
        </row>
        <row r="31">
          <cell r="D31" t="str">
            <v>奈良</v>
          </cell>
          <cell r="E31">
            <v>29</v>
          </cell>
          <cell r="O31" t="str">
            <v>食品加工用機械</v>
          </cell>
          <cell r="P31" t="str">
            <v>165</v>
          </cell>
        </row>
        <row r="32">
          <cell r="D32" t="str">
            <v>和歌山</v>
          </cell>
          <cell r="E32">
            <v>30</v>
          </cell>
          <cell r="O32" t="str">
            <v>印刷用機械</v>
          </cell>
          <cell r="P32" t="str">
            <v>166</v>
          </cell>
        </row>
        <row r="33">
          <cell r="D33" t="str">
            <v>鳥取</v>
          </cell>
          <cell r="E33">
            <v>31</v>
          </cell>
          <cell r="O33" t="str">
            <v>産業用ロボット</v>
          </cell>
          <cell r="P33" t="str">
            <v>167</v>
          </cell>
        </row>
        <row r="34">
          <cell r="D34" t="str">
            <v>島根</v>
          </cell>
          <cell r="E34">
            <v>32</v>
          </cell>
          <cell r="O34" t="str">
            <v>その他の一般動力機械</v>
          </cell>
          <cell r="P34" t="str">
            <v>169</v>
          </cell>
        </row>
        <row r="35">
          <cell r="D35" t="str">
            <v>岡山</v>
          </cell>
          <cell r="E35">
            <v>33</v>
          </cell>
          <cell r="O35" t="str">
            <v>クレーン</v>
          </cell>
          <cell r="P35" t="str">
            <v>211</v>
          </cell>
        </row>
        <row r="36">
          <cell r="D36" t="str">
            <v>広島</v>
          </cell>
          <cell r="E36">
            <v>34</v>
          </cell>
          <cell r="O36" t="str">
            <v>移動式クレーン</v>
          </cell>
          <cell r="P36" t="str">
            <v>212</v>
          </cell>
        </row>
        <row r="37">
          <cell r="D37" t="str">
            <v>山口</v>
          </cell>
          <cell r="E37">
            <v>35</v>
          </cell>
          <cell r="O37" t="str">
            <v>デリック</v>
          </cell>
          <cell r="P37" t="str">
            <v>213</v>
          </cell>
        </row>
        <row r="38">
          <cell r="D38" t="str">
            <v>徳島</v>
          </cell>
          <cell r="E38">
            <v>36</v>
          </cell>
          <cell r="O38" t="str">
            <v>エレベータ、リフト</v>
          </cell>
          <cell r="P38" t="str">
            <v>214</v>
          </cell>
        </row>
        <row r="39">
          <cell r="D39" t="str">
            <v>香川</v>
          </cell>
          <cell r="E39">
            <v>37</v>
          </cell>
          <cell r="O39" t="str">
            <v>揚貨装置</v>
          </cell>
          <cell r="P39" t="str">
            <v>215</v>
          </cell>
        </row>
        <row r="40">
          <cell r="D40" t="str">
            <v>愛媛</v>
          </cell>
          <cell r="E40">
            <v>38</v>
          </cell>
          <cell r="O40" t="str">
            <v>ゴンドラ</v>
          </cell>
          <cell r="P40" t="str">
            <v>216</v>
          </cell>
        </row>
        <row r="41">
          <cell r="D41" t="str">
            <v>高知</v>
          </cell>
          <cell r="E41">
            <v>39</v>
          </cell>
          <cell r="O41" t="str">
            <v>機械集材装置、運材索道</v>
          </cell>
          <cell r="P41" t="str">
            <v>217</v>
          </cell>
        </row>
        <row r="42">
          <cell r="D42" t="str">
            <v>福岡</v>
          </cell>
          <cell r="E42">
            <v>40</v>
          </cell>
          <cell r="O42" t="str">
            <v>その他の動力クレーン等</v>
          </cell>
          <cell r="P42" t="str">
            <v>219</v>
          </cell>
        </row>
        <row r="43">
          <cell r="D43" t="str">
            <v>佐賀</v>
          </cell>
          <cell r="E43">
            <v>41</v>
          </cell>
          <cell r="O43" t="str">
            <v>トラック</v>
          </cell>
          <cell r="P43" t="str">
            <v>221</v>
          </cell>
        </row>
        <row r="44">
          <cell r="D44" t="str">
            <v>長崎</v>
          </cell>
          <cell r="E44">
            <v>42</v>
          </cell>
          <cell r="O44" t="str">
            <v>フォークリフト</v>
          </cell>
          <cell r="P44" t="str">
            <v>222</v>
          </cell>
        </row>
        <row r="45">
          <cell r="D45" t="str">
            <v>熊本</v>
          </cell>
          <cell r="E45">
            <v>43</v>
          </cell>
          <cell r="O45" t="str">
            <v>軌道装置</v>
          </cell>
          <cell r="P45" t="str">
            <v>223</v>
          </cell>
        </row>
        <row r="46">
          <cell r="D46" t="str">
            <v>大分</v>
          </cell>
          <cell r="E46">
            <v>44</v>
          </cell>
          <cell r="O46" t="str">
            <v>コンベア</v>
          </cell>
          <cell r="P46" t="str">
            <v>224</v>
          </cell>
        </row>
        <row r="47">
          <cell r="D47" t="str">
            <v>宮崎</v>
          </cell>
          <cell r="E47">
            <v>45</v>
          </cell>
          <cell r="O47" t="str">
            <v>ローダー</v>
          </cell>
          <cell r="P47" t="str">
            <v>225</v>
          </cell>
        </row>
        <row r="48">
          <cell r="D48" t="str">
            <v>鹿児島</v>
          </cell>
          <cell r="E48">
            <v>46</v>
          </cell>
          <cell r="O48" t="str">
            <v>ストラドルキャリヤー</v>
          </cell>
          <cell r="P48" t="str">
            <v>226</v>
          </cell>
        </row>
        <row r="49">
          <cell r="D49" t="str">
            <v>沖縄</v>
          </cell>
          <cell r="E49">
            <v>47</v>
          </cell>
          <cell r="O49" t="str">
            <v>不整地運搬車</v>
          </cell>
          <cell r="P49" t="str">
            <v>227</v>
          </cell>
        </row>
        <row r="50">
          <cell r="O50" t="str">
            <v>その他の動力運搬機</v>
          </cell>
          <cell r="P50" t="str">
            <v>229</v>
          </cell>
        </row>
        <row r="51">
          <cell r="O51" t="str">
            <v>乗用車、バス、バイク</v>
          </cell>
          <cell r="P51" t="str">
            <v>231</v>
          </cell>
        </row>
        <row r="52">
          <cell r="O52" t="str">
            <v>鉄道車両</v>
          </cell>
          <cell r="P52" t="str">
            <v>232</v>
          </cell>
        </row>
        <row r="53">
          <cell r="O53" t="str">
            <v>その他の乗物</v>
          </cell>
          <cell r="P53" t="str">
            <v>239</v>
          </cell>
        </row>
        <row r="54">
          <cell r="D54" t="str">
            <v>日</v>
          </cell>
          <cell r="E54">
            <v>1</v>
          </cell>
          <cell r="O54" t="str">
            <v>ボイラー</v>
          </cell>
          <cell r="P54" t="str">
            <v>311</v>
          </cell>
        </row>
        <row r="55">
          <cell r="D55" t="str">
            <v>月</v>
          </cell>
          <cell r="E55">
            <v>2</v>
          </cell>
          <cell r="O55" t="str">
            <v>圧力容器</v>
          </cell>
          <cell r="P55" t="str">
            <v>312</v>
          </cell>
        </row>
        <row r="56">
          <cell r="D56" t="str">
            <v>火</v>
          </cell>
          <cell r="E56">
            <v>3</v>
          </cell>
          <cell r="O56" t="str">
            <v>その他の圧力容器</v>
          </cell>
          <cell r="P56" t="str">
            <v>319</v>
          </cell>
        </row>
        <row r="57">
          <cell r="D57" t="str">
            <v>水</v>
          </cell>
          <cell r="E57">
            <v>4</v>
          </cell>
          <cell r="O57" t="str">
            <v>化学設備</v>
          </cell>
          <cell r="P57" t="str">
            <v>321</v>
          </cell>
        </row>
        <row r="58">
          <cell r="D58" t="str">
            <v>木</v>
          </cell>
          <cell r="E58">
            <v>5</v>
          </cell>
          <cell r="O58" t="str">
            <v>ガス溶接装置</v>
          </cell>
          <cell r="P58" t="str">
            <v>331</v>
          </cell>
        </row>
        <row r="59">
          <cell r="D59" t="str">
            <v>金</v>
          </cell>
          <cell r="E59">
            <v>6</v>
          </cell>
          <cell r="O59" t="str">
            <v>アーク溶接装置</v>
          </cell>
          <cell r="P59" t="str">
            <v>332</v>
          </cell>
        </row>
        <row r="60">
          <cell r="D60" t="str">
            <v>土</v>
          </cell>
          <cell r="E60">
            <v>7</v>
          </cell>
          <cell r="O60" t="str">
            <v>その他の溶接装置</v>
          </cell>
          <cell r="P60" t="str">
            <v>339</v>
          </cell>
        </row>
        <row r="61">
          <cell r="O61" t="str">
            <v>炉、窯</v>
          </cell>
          <cell r="P61" t="str">
            <v>341</v>
          </cell>
        </row>
        <row r="62">
          <cell r="O62" t="str">
            <v>乾燥設備</v>
          </cell>
          <cell r="P62" t="str">
            <v>342</v>
          </cell>
        </row>
        <row r="63">
          <cell r="O63" t="str">
            <v>その他の炉、窯等</v>
          </cell>
          <cell r="P63" t="str">
            <v>349</v>
          </cell>
        </row>
        <row r="64">
          <cell r="O64" t="str">
            <v>送配電線等</v>
          </cell>
          <cell r="P64" t="str">
            <v>351</v>
          </cell>
        </row>
        <row r="65">
          <cell r="O65" t="str">
            <v>電力設備</v>
          </cell>
          <cell r="P65" t="str">
            <v>352</v>
          </cell>
        </row>
        <row r="66">
          <cell r="O66" t="str">
            <v>その他の電気設備</v>
          </cell>
          <cell r="P66" t="str">
            <v>359</v>
          </cell>
        </row>
        <row r="67">
          <cell r="O67" t="str">
            <v>人力クレーン等</v>
          </cell>
          <cell r="P67" t="str">
            <v>361</v>
          </cell>
        </row>
        <row r="68">
          <cell r="O68" t="str">
            <v>人力運搬機</v>
          </cell>
          <cell r="P68" t="str">
            <v>362</v>
          </cell>
        </row>
        <row r="69">
          <cell r="O69" t="str">
            <v>人力機械</v>
          </cell>
          <cell r="P69" t="str">
            <v>363</v>
          </cell>
        </row>
        <row r="70">
          <cell r="O70" t="str">
            <v>手工具</v>
          </cell>
          <cell r="P70" t="str">
            <v>364</v>
          </cell>
        </row>
        <row r="71">
          <cell r="O71" t="str">
            <v>はしご等</v>
          </cell>
          <cell r="P71" t="str">
            <v>371</v>
          </cell>
        </row>
        <row r="72">
          <cell r="O72" t="str">
            <v>玉掛用具</v>
          </cell>
          <cell r="P72" t="str">
            <v>372</v>
          </cell>
        </row>
        <row r="73">
          <cell r="O73" t="str">
            <v>その他の用具</v>
          </cell>
          <cell r="P73" t="str">
            <v>379</v>
          </cell>
        </row>
        <row r="74">
          <cell r="O74" t="str">
            <v>その他の装置、設備</v>
          </cell>
          <cell r="P74" t="str">
            <v>391</v>
          </cell>
        </row>
        <row r="75">
          <cell r="O75" t="str">
            <v>足場</v>
          </cell>
          <cell r="P75" t="str">
            <v>411</v>
          </cell>
        </row>
        <row r="76">
          <cell r="O76" t="str">
            <v>支保工</v>
          </cell>
          <cell r="P76" t="str">
            <v>412</v>
          </cell>
        </row>
        <row r="77">
          <cell r="O77" t="str">
            <v>階段、さん橋</v>
          </cell>
          <cell r="P77" t="str">
            <v>413</v>
          </cell>
        </row>
        <row r="78">
          <cell r="O78" t="str">
            <v>開口部</v>
          </cell>
          <cell r="P78" t="str">
            <v>414</v>
          </cell>
        </row>
        <row r="79">
          <cell r="O79" t="str">
            <v>屋根、はり、もや、けた、合掌</v>
          </cell>
          <cell r="P79" t="str">
            <v>415</v>
          </cell>
        </row>
        <row r="80">
          <cell r="O80" t="str">
            <v>作業床、歩み板</v>
          </cell>
          <cell r="P80" t="str">
            <v>416</v>
          </cell>
        </row>
        <row r="81">
          <cell r="O81" t="str">
            <v>通路</v>
          </cell>
          <cell r="P81" t="str">
            <v>417</v>
          </cell>
        </row>
        <row r="82">
          <cell r="O82" t="str">
            <v>建築物、構築物</v>
          </cell>
          <cell r="P82" t="str">
            <v>418</v>
          </cell>
        </row>
        <row r="83">
          <cell r="O83" t="str">
            <v>その他の仮設物、建築物、構築物等</v>
          </cell>
          <cell r="P83" t="str">
            <v>419</v>
          </cell>
        </row>
        <row r="84">
          <cell r="O84" t="str">
            <v>爆発性の物等</v>
          </cell>
          <cell r="P84" t="str">
            <v>511</v>
          </cell>
        </row>
        <row r="85">
          <cell r="O85" t="str">
            <v>引火性の物</v>
          </cell>
          <cell r="P85" t="str">
            <v>512</v>
          </cell>
        </row>
        <row r="86">
          <cell r="O86" t="str">
            <v>可燃性のガス</v>
          </cell>
          <cell r="P86" t="str">
            <v>513</v>
          </cell>
        </row>
        <row r="87">
          <cell r="O87" t="str">
            <v>有害物</v>
          </cell>
          <cell r="P87" t="str">
            <v>514</v>
          </cell>
        </row>
        <row r="88">
          <cell r="O88" t="str">
            <v>放射線</v>
          </cell>
          <cell r="P88" t="str">
            <v>515</v>
          </cell>
        </row>
        <row r="89">
          <cell r="O89" t="str">
            <v>その他の危険物、有害物等</v>
          </cell>
          <cell r="P89" t="str">
            <v>519</v>
          </cell>
        </row>
        <row r="90">
          <cell r="O90" t="str">
            <v>金属材料</v>
          </cell>
          <cell r="P90" t="str">
            <v>521</v>
          </cell>
        </row>
        <row r="91">
          <cell r="O91" t="str">
            <v>木材、竹材</v>
          </cell>
          <cell r="P91" t="str">
            <v>522</v>
          </cell>
        </row>
        <row r="92">
          <cell r="O92" t="str">
            <v>石、砂、砂利</v>
          </cell>
          <cell r="P92" t="str">
            <v>523</v>
          </cell>
        </row>
        <row r="93">
          <cell r="O93" t="str">
            <v>その他の材料</v>
          </cell>
          <cell r="P93" t="str">
            <v>529</v>
          </cell>
        </row>
        <row r="94">
          <cell r="O94" t="str">
            <v>荷姿の物</v>
          </cell>
          <cell r="P94" t="str">
            <v>611</v>
          </cell>
        </row>
        <row r="95">
          <cell r="O95" t="str">
            <v>機械装置</v>
          </cell>
          <cell r="P95" t="str">
            <v>612</v>
          </cell>
        </row>
        <row r="96">
          <cell r="O96" t="str">
            <v>地山、岩石</v>
          </cell>
          <cell r="P96" t="str">
            <v>711</v>
          </cell>
        </row>
        <row r="97">
          <cell r="O97" t="str">
            <v>立木等</v>
          </cell>
          <cell r="P97" t="str">
            <v>712</v>
          </cell>
        </row>
        <row r="98">
          <cell r="O98" t="str">
            <v>水</v>
          </cell>
          <cell r="P98" t="str">
            <v>713</v>
          </cell>
        </row>
        <row r="99">
          <cell r="O99" t="str">
            <v>異常環境等</v>
          </cell>
          <cell r="P99" t="str">
            <v>714</v>
          </cell>
        </row>
        <row r="100">
          <cell r="O100" t="str">
            <v>高温・低温環境</v>
          </cell>
          <cell r="P100" t="str">
            <v>715</v>
          </cell>
        </row>
        <row r="101">
          <cell r="O101" t="str">
            <v>その他の環境等</v>
          </cell>
          <cell r="P101" t="str">
            <v>719</v>
          </cell>
        </row>
        <row r="102">
          <cell r="O102" t="str">
            <v>その他の起因物</v>
          </cell>
          <cell r="P102" t="str">
            <v>911</v>
          </cell>
        </row>
        <row r="103">
          <cell r="O103" t="str">
            <v>起因物なし</v>
          </cell>
          <cell r="P103" t="str">
            <v>921</v>
          </cell>
        </row>
        <row r="104">
          <cell r="O104" t="str">
            <v>分類不能</v>
          </cell>
          <cell r="P104" t="str">
            <v>999</v>
          </cell>
        </row>
        <row r="105">
          <cell r="O105" t="str">
            <v>全ての起因物</v>
          </cell>
          <cell r="P105" t="str">
            <v>???</v>
          </cell>
        </row>
      </sheetData>
      <sheetData sheetId="3">
        <row r="2">
          <cell r="E2" t="str">
            <v>0101</v>
          </cell>
          <cell r="F2" t="str">
            <v>食料品製造業</v>
          </cell>
          <cell r="G2" t="str">
            <v>0101_01</v>
          </cell>
          <cell r="H2" t="str">
            <v>肉製品、乳製品製造業</v>
          </cell>
        </row>
        <row r="3">
          <cell r="E3" t="str">
            <v>0102</v>
          </cell>
          <cell r="F3" t="str">
            <v>繊維工業</v>
          </cell>
          <cell r="G3" t="str">
            <v>0101_02</v>
          </cell>
          <cell r="H3" t="str">
            <v>水産食料品製造業</v>
          </cell>
        </row>
        <row r="4">
          <cell r="E4" t="str">
            <v>0103</v>
          </cell>
          <cell r="F4" t="str">
            <v>衣服その他の繊維製品製造業</v>
          </cell>
          <cell r="G4" t="str">
            <v>0101_03</v>
          </cell>
          <cell r="H4" t="str">
            <v>農業保存食料品製造業</v>
          </cell>
        </row>
        <row r="5">
          <cell r="E5" t="str">
            <v>0104</v>
          </cell>
          <cell r="F5" t="str">
            <v>木材・木製品製造業</v>
          </cell>
          <cell r="G5" t="str">
            <v>0101_04</v>
          </cell>
          <cell r="H5" t="str">
            <v>パン、菓子製造業</v>
          </cell>
        </row>
        <row r="6">
          <cell r="E6" t="str">
            <v>0105</v>
          </cell>
          <cell r="F6" t="str">
            <v>家具・装備品製造業</v>
          </cell>
          <cell r="G6" t="str">
            <v>0101_05</v>
          </cell>
          <cell r="H6" t="str">
            <v>酒類製造業</v>
          </cell>
        </row>
        <row r="7">
          <cell r="E7" t="str">
            <v>0106</v>
          </cell>
          <cell r="F7" t="str">
            <v>パルプ・紙・紙加工品製造業</v>
          </cell>
          <cell r="G7" t="str">
            <v>0101_06</v>
          </cell>
          <cell r="H7" t="str">
            <v>飲料（酒類を除く）製造業</v>
          </cell>
        </row>
        <row r="8">
          <cell r="E8" t="str">
            <v>0107</v>
          </cell>
          <cell r="F8" t="str">
            <v>印刷・製本業</v>
          </cell>
          <cell r="G8" t="str">
            <v>0101_09</v>
          </cell>
          <cell r="H8" t="str">
            <v>その他の食料品製造業</v>
          </cell>
        </row>
        <row r="9">
          <cell r="E9" t="str">
            <v>0108</v>
          </cell>
          <cell r="F9" t="str">
            <v>化学工業</v>
          </cell>
          <cell r="G9" t="str">
            <v>0102_01</v>
          </cell>
          <cell r="H9" t="str">
            <v>製糸業</v>
          </cell>
        </row>
        <row r="10">
          <cell r="E10" t="str">
            <v>0109</v>
          </cell>
          <cell r="F10" t="str">
            <v>窯業土石製品製造業</v>
          </cell>
          <cell r="G10" t="str">
            <v>0102_02</v>
          </cell>
          <cell r="H10" t="str">
            <v>紡績業</v>
          </cell>
        </row>
        <row r="11">
          <cell r="E11" t="str">
            <v>0110</v>
          </cell>
          <cell r="F11" t="str">
            <v>鉄鋼業</v>
          </cell>
          <cell r="G11" t="str">
            <v>0102_03</v>
          </cell>
          <cell r="H11" t="str">
            <v>織物業</v>
          </cell>
        </row>
        <row r="12">
          <cell r="E12" t="str">
            <v>0111</v>
          </cell>
          <cell r="F12" t="str">
            <v>非鉄金属製造業</v>
          </cell>
          <cell r="G12" t="str">
            <v>0102_04</v>
          </cell>
          <cell r="H12" t="str">
            <v>染色整理業</v>
          </cell>
        </row>
        <row r="13">
          <cell r="E13" t="str">
            <v>0112</v>
          </cell>
          <cell r="F13" t="str">
            <v>金属製品製造業</v>
          </cell>
          <cell r="G13" t="str">
            <v>0102_09</v>
          </cell>
          <cell r="H13" t="str">
            <v>その他の繊維工業</v>
          </cell>
        </row>
        <row r="14">
          <cell r="E14" t="str">
            <v>0113</v>
          </cell>
          <cell r="F14" t="str">
            <v>一般機械器具製造業</v>
          </cell>
          <cell r="G14" t="str">
            <v>0103_01</v>
          </cell>
          <cell r="H14" t="str">
            <v>外衣下着製造業</v>
          </cell>
        </row>
        <row r="15">
          <cell r="E15" t="str">
            <v>0114</v>
          </cell>
          <cell r="F15" t="str">
            <v>電気機械器具製造業</v>
          </cell>
          <cell r="G15" t="str">
            <v>0103_09</v>
          </cell>
          <cell r="H15" t="str">
            <v>その他の繊維製品製造業</v>
          </cell>
        </row>
        <row r="16">
          <cell r="E16" t="str">
            <v>0115</v>
          </cell>
          <cell r="F16" t="str">
            <v>輸送用機械等製造業</v>
          </cell>
          <cell r="G16" t="str">
            <v>0104_01</v>
          </cell>
          <cell r="H16" t="str">
            <v>製材業</v>
          </cell>
        </row>
        <row r="17">
          <cell r="E17" t="str">
            <v>0116</v>
          </cell>
          <cell r="F17" t="str">
            <v>電気・ガス・水道業</v>
          </cell>
          <cell r="G17" t="str">
            <v>0104_02</v>
          </cell>
          <cell r="H17" t="str">
            <v>合板製造業</v>
          </cell>
        </row>
        <row r="18">
          <cell r="E18" t="str">
            <v>0117</v>
          </cell>
          <cell r="F18" t="str">
            <v>その他の製造業</v>
          </cell>
          <cell r="G18" t="str">
            <v>0104_09</v>
          </cell>
          <cell r="H18" t="str">
            <v>その他の木材・木製品製造業</v>
          </cell>
        </row>
        <row r="19">
          <cell r="E19" t="str">
            <v>0201</v>
          </cell>
          <cell r="F19" t="str">
            <v>石炭鉱業</v>
          </cell>
          <cell r="G19" t="str">
            <v>0105_01</v>
          </cell>
          <cell r="H19" t="str">
            <v>木製家具製造業</v>
          </cell>
        </row>
        <row r="20">
          <cell r="E20" t="str">
            <v>0202</v>
          </cell>
          <cell r="F20" t="str">
            <v>土石採取業</v>
          </cell>
          <cell r="G20" t="str">
            <v>0105_02</v>
          </cell>
          <cell r="H20" t="str">
            <v>金属製家具製造業</v>
          </cell>
        </row>
        <row r="21">
          <cell r="E21" t="str">
            <v>0203</v>
          </cell>
          <cell r="F21" t="str">
            <v>その他の鉱業</v>
          </cell>
          <cell r="G21" t="str">
            <v>0105_03</v>
          </cell>
          <cell r="H21" t="str">
            <v>建具製造業</v>
          </cell>
        </row>
        <row r="22">
          <cell r="E22" t="str">
            <v>0301</v>
          </cell>
          <cell r="F22" t="str">
            <v>土木工事業</v>
          </cell>
          <cell r="G22" t="str">
            <v>0105_09</v>
          </cell>
          <cell r="H22" t="str">
            <v>その他の家具・装備品製造業</v>
          </cell>
        </row>
        <row r="23">
          <cell r="E23" t="str">
            <v>0302</v>
          </cell>
          <cell r="F23" t="str">
            <v>建築工事業</v>
          </cell>
          <cell r="G23" t="str">
            <v>0106_01</v>
          </cell>
          <cell r="H23" t="str">
            <v>パルプ・紙製造業</v>
          </cell>
        </row>
        <row r="24">
          <cell r="E24" t="str">
            <v>0303</v>
          </cell>
          <cell r="F24" t="str">
            <v>その他の建設業</v>
          </cell>
          <cell r="G24" t="str">
            <v>0106_02</v>
          </cell>
          <cell r="H24" t="str">
            <v>紙加工品製造業</v>
          </cell>
        </row>
        <row r="25">
          <cell r="E25" t="str">
            <v>0401</v>
          </cell>
          <cell r="F25" t="str">
            <v>鉄道・軌道・水運・航空業</v>
          </cell>
          <cell r="G25" t="str">
            <v>0106_09</v>
          </cell>
          <cell r="H25" t="str">
            <v>その他のパルプ・紙・紙加工品製造業</v>
          </cell>
        </row>
        <row r="26">
          <cell r="E26" t="str">
            <v>0402</v>
          </cell>
          <cell r="F26" t="str">
            <v>道路旅客運送業</v>
          </cell>
          <cell r="G26" t="str">
            <v>0107_01</v>
          </cell>
          <cell r="H26" t="str">
            <v>印刷業</v>
          </cell>
        </row>
        <row r="27">
          <cell r="E27" t="str">
            <v>0403</v>
          </cell>
          <cell r="F27" t="str">
            <v>道路貨物運送業</v>
          </cell>
          <cell r="G27" t="str">
            <v>0107_02</v>
          </cell>
          <cell r="H27" t="str">
            <v>製本業</v>
          </cell>
        </row>
        <row r="28">
          <cell r="E28" t="str">
            <v>0404</v>
          </cell>
          <cell r="F28" t="str">
            <v>その他の運輸交通業</v>
          </cell>
          <cell r="G28" t="str">
            <v>0107_09</v>
          </cell>
          <cell r="H28" t="str">
            <v>その他の印刷・製本業</v>
          </cell>
        </row>
        <row r="29">
          <cell r="E29" t="str">
            <v>0501</v>
          </cell>
          <cell r="F29" t="str">
            <v>陸上貨物取扱業</v>
          </cell>
          <cell r="G29" t="str">
            <v>0108_01</v>
          </cell>
          <cell r="H29" t="str">
            <v>無機・有機化学工業製品製造業</v>
          </cell>
        </row>
        <row r="30">
          <cell r="E30" t="str">
            <v>0502</v>
          </cell>
          <cell r="F30" t="str">
            <v>港湾運送業</v>
          </cell>
          <cell r="G30" t="str">
            <v>0108_02</v>
          </cell>
          <cell r="H30" t="str">
            <v>化学繊維製造業</v>
          </cell>
        </row>
        <row r="31">
          <cell r="E31" t="str">
            <v>0601</v>
          </cell>
          <cell r="F31" t="str">
            <v>農業</v>
          </cell>
          <cell r="G31" t="str">
            <v>0108_03</v>
          </cell>
          <cell r="H31" t="str">
            <v>医薬品製造業</v>
          </cell>
        </row>
        <row r="32">
          <cell r="E32" t="str">
            <v>0602</v>
          </cell>
          <cell r="F32" t="str">
            <v>林業</v>
          </cell>
          <cell r="G32" t="str">
            <v>0108_04</v>
          </cell>
          <cell r="H32" t="str">
            <v>石油製品・石炭製品製造業</v>
          </cell>
        </row>
        <row r="33">
          <cell r="E33" t="str">
            <v>0701</v>
          </cell>
          <cell r="F33" t="str">
            <v>畜産業</v>
          </cell>
          <cell r="G33" t="str">
            <v>0108_05</v>
          </cell>
          <cell r="H33" t="str">
            <v>プラスチック製品製造業</v>
          </cell>
        </row>
        <row r="34">
          <cell r="E34" t="str">
            <v>0702</v>
          </cell>
          <cell r="F34" t="str">
            <v>水産業</v>
          </cell>
          <cell r="G34" t="str">
            <v>0108_06</v>
          </cell>
          <cell r="H34" t="str">
            <v>ゴム製品製造業</v>
          </cell>
        </row>
        <row r="35">
          <cell r="E35" t="str">
            <v>0801</v>
          </cell>
          <cell r="F35" t="str">
            <v>卸売業</v>
          </cell>
          <cell r="G35" t="str">
            <v>0108_07</v>
          </cell>
          <cell r="H35" t="str">
            <v>皮革・同製品製造業</v>
          </cell>
        </row>
        <row r="36">
          <cell r="E36" t="str">
            <v>0802</v>
          </cell>
          <cell r="F36" t="str">
            <v>小売業</v>
          </cell>
          <cell r="G36" t="str">
            <v>0108_08</v>
          </cell>
          <cell r="H36" t="str">
            <v>塗料製造業</v>
          </cell>
        </row>
        <row r="37">
          <cell r="E37" t="str">
            <v>0803</v>
          </cell>
          <cell r="F37" t="str">
            <v>理美容業</v>
          </cell>
          <cell r="G37" t="str">
            <v>0108_09</v>
          </cell>
          <cell r="H37" t="str">
            <v>化学肥料製造業</v>
          </cell>
        </row>
        <row r="38">
          <cell r="E38" t="str">
            <v>0804</v>
          </cell>
          <cell r="F38" t="str">
            <v>その他の商業</v>
          </cell>
          <cell r="G38" t="str">
            <v>0108_99</v>
          </cell>
          <cell r="H38" t="str">
            <v>その他の化学工業</v>
          </cell>
        </row>
        <row r="39">
          <cell r="E39" t="str">
            <v>0901</v>
          </cell>
          <cell r="F39" t="str">
            <v>金融業</v>
          </cell>
          <cell r="G39" t="str">
            <v>0109_01</v>
          </cell>
          <cell r="H39" t="str">
            <v>セメント・同製品製造業</v>
          </cell>
        </row>
        <row r="40">
          <cell r="E40" t="str">
            <v>0902</v>
          </cell>
          <cell r="F40" t="str">
            <v>広告・あっせん業</v>
          </cell>
          <cell r="G40" t="str">
            <v>0109_02</v>
          </cell>
          <cell r="H40" t="str">
            <v>ガラス・同製品製造業</v>
          </cell>
        </row>
        <row r="41">
          <cell r="E41" t="str">
            <v>1001</v>
          </cell>
          <cell r="F41" t="str">
            <v>映画・演劇業</v>
          </cell>
          <cell r="G41" t="str">
            <v>0109_03</v>
          </cell>
          <cell r="H41" t="str">
            <v>陶磁器・同関連製品製造業</v>
          </cell>
        </row>
        <row r="42">
          <cell r="E42" t="str">
            <v>1101</v>
          </cell>
          <cell r="F42" t="str">
            <v>通信業</v>
          </cell>
          <cell r="G42" t="str">
            <v>0109_04</v>
          </cell>
          <cell r="H42" t="str">
            <v>耐火物製造業</v>
          </cell>
        </row>
        <row r="43">
          <cell r="E43" t="str">
            <v>1201</v>
          </cell>
          <cell r="F43" t="str">
            <v>教育・研究業</v>
          </cell>
          <cell r="G43" t="str">
            <v>0109_05</v>
          </cell>
          <cell r="H43" t="str">
            <v>その他の窯業</v>
          </cell>
        </row>
        <row r="44">
          <cell r="E44" t="str">
            <v>1301</v>
          </cell>
          <cell r="F44" t="str">
            <v>医療保健業</v>
          </cell>
          <cell r="G44" t="str">
            <v>0109_09</v>
          </cell>
          <cell r="H44" t="str">
            <v>その他の土石製品製造業</v>
          </cell>
        </row>
        <row r="45">
          <cell r="E45" t="str">
            <v>1302</v>
          </cell>
          <cell r="F45" t="str">
            <v>社会福祉施設</v>
          </cell>
          <cell r="G45" t="str">
            <v>0110_01</v>
          </cell>
          <cell r="H45" t="str">
            <v>製鉄・製鋼・圧延業</v>
          </cell>
        </row>
        <row r="46">
          <cell r="E46" t="str">
            <v>1303</v>
          </cell>
          <cell r="F46" t="str">
            <v>その他の保健衛生業</v>
          </cell>
          <cell r="G46" t="str">
            <v>0110_02</v>
          </cell>
          <cell r="H46" t="str">
            <v>鋳物業</v>
          </cell>
        </row>
        <row r="47">
          <cell r="E47" t="str">
            <v>1401</v>
          </cell>
          <cell r="F47" t="str">
            <v>旅館業</v>
          </cell>
          <cell r="G47" t="str">
            <v>0110_09</v>
          </cell>
          <cell r="H47" t="str">
            <v>その他の鉄鋼業</v>
          </cell>
        </row>
        <row r="48">
          <cell r="E48" t="str">
            <v>1402</v>
          </cell>
          <cell r="F48" t="str">
            <v>飲食店</v>
          </cell>
          <cell r="G48" t="str">
            <v>0111_01</v>
          </cell>
          <cell r="H48" t="str">
            <v>非鉄金属精錬・圧延業</v>
          </cell>
        </row>
        <row r="49">
          <cell r="E49" t="str">
            <v>1403</v>
          </cell>
          <cell r="F49" t="str">
            <v>その他の接客娯楽業</v>
          </cell>
          <cell r="G49" t="str">
            <v>0111_02</v>
          </cell>
          <cell r="H49" t="str">
            <v>非鉄金属鋳物業</v>
          </cell>
        </row>
        <row r="50">
          <cell r="E50" t="str">
            <v>1501</v>
          </cell>
          <cell r="F50" t="str">
            <v>清掃・と畜業</v>
          </cell>
          <cell r="G50" t="str">
            <v>0111_09</v>
          </cell>
          <cell r="H50" t="str">
            <v>その他の非鉄金属製造業</v>
          </cell>
        </row>
        <row r="51">
          <cell r="E51" t="str">
            <v>1601</v>
          </cell>
          <cell r="F51" t="str">
            <v>官公署</v>
          </cell>
          <cell r="G51" t="str">
            <v>0112_01</v>
          </cell>
          <cell r="H51" t="str">
            <v>洋食器・刃物製造業</v>
          </cell>
        </row>
        <row r="52">
          <cell r="E52" t="str">
            <v>1701</v>
          </cell>
          <cell r="F52" t="str">
            <v>派遣業</v>
          </cell>
          <cell r="G52" t="str">
            <v>0112_02</v>
          </cell>
          <cell r="H52" t="str">
            <v>ねじ等製造業</v>
          </cell>
        </row>
        <row r="53">
          <cell r="E53" t="str">
            <v>1702</v>
          </cell>
          <cell r="F53" t="str">
            <v>その他の事業</v>
          </cell>
          <cell r="G53" t="str">
            <v>0112_03</v>
          </cell>
          <cell r="H53" t="str">
            <v>金属プレス製品製造業</v>
          </cell>
        </row>
        <row r="54">
          <cell r="E54" t="str">
            <v>????</v>
          </cell>
          <cell r="F54" t="str">
            <v>全産業</v>
          </cell>
          <cell r="G54" t="str">
            <v>0112_04</v>
          </cell>
          <cell r="H54" t="str">
            <v>めっき業</v>
          </cell>
        </row>
        <row r="55">
          <cell r="G55" t="str">
            <v>0112_09</v>
          </cell>
          <cell r="H55" t="str">
            <v>その他の金属製品製造業</v>
          </cell>
        </row>
        <row r="56">
          <cell r="G56" t="str">
            <v>0113_01</v>
          </cell>
          <cell r="H56" t="str">
            <v>機械（精密機械を除く）器具製造業</v>
          </cell>
        </row>
        <row r="57">
          <cell r="G57" t="str">
            <v>0113_02</v>
          </cell>
          <cell r="H57" t="str">
            <v>計量器測定器製造業</v>
          </cell>
        </row>
        <row r="58">
          <cell r="G58" t="str">
            <v>0113_03</v>
          </cell>
          <cell r="H58" t="str">
            <v>光学機械・レンズ製造業</v>
          </cell>
        </row>
        <row r="59">
          <cell r="G59" t="str">
            <v>0113_04</v>
          </cell>
          <cell r="H59" t="str">
            <v>時計・同部品製造業</v>
          </cell>
        </row>
        <row r="60">
          <cell r="G60" t="str">
            <v>0113_05</v>
          </cell>
          <cell r="H60" t="str">
            <v>その他の精密機械器具製造業</v>
          </cell>
        </row>
        <row r="61">
          <cell r="G61" t="str">
            <v>0114_01</v>
          </cell>
          <cell r="H61" t="str">
            <v>重電機製造業</v>
          </cell>
        </row>
        <row r="62">
          <cell r="G62" t="str">
            <v>0114_02</v>
          </cell>
          <cell r="H62" t="str">
            <v>軽電機製造業</v>
          </cell>
        </row>
        <row r="63">
          <cell r="G63" t="str">
            <v>0114_03</v>
          </cell>
          <cell r="H63" t="str">
            <v>電子機器用・通信機器用部品製造業</v>
          </cell>
        </row>
        <row r="64">
          <cell r="G64" t="str">
            <v>0114_09</v>
          </cell>
          <cell r="H64" t="str">
            <v>その他の電気機械器具製造業</v>
          </cell>
        </row>
        <row r="65">
          <cell r="G65" t="str">
            <v>0115_01</v>
          </cell>
          <cell r="H65" t="str">
            <v>造船業</v>
          </cell>
        </row>
        <row r="66">
          <cell r="G66" t="str">
            <v>0115_02</v>
          </cell>
          <cell r="H66" t="str">
            <v>自動車・同付属品製造業</v>
          </cell>
        </row>
        <row r="67">
          <cell r="G67" t="str">
            <v>0115_03</v>
          </cell>
          <cell r="H67" t="str">
            <v>鉄道車両・同部分品製造業</v>
          </cell>
        </row>
        <row r="68">
          <cell r="G68" t="str">
            <v>0115_09</v>
          </cell>
          <cell r="H68" t="str">
            <v>その他の輸送用機械等製造業</v>
          </cell>
        </row>
        <row r="69">
          <cell r="G69" t="str">
            <v>0116_01</v>
          </cell>
          <cell r="H69" t="str">
            <v>電気業</v>
          </cell>
        </row>
        <row r="70">
          <cell r="G70" t="str">
            <v>0116_02</v>
          </cell>
          <cell r="H70" t="str">
            <v>ガス業</v>
          </cell>
        </row>
        <row r="71">
          <cell r="G71" t="str">
            <v>0116_03</v>
          </cell>
          <cell r="H71" t="str">
            <v>水道業</v>
          </cell>
        </row>
        <row r="72">
          <cell r="G72" t="str">
            <v>0116_09</v>
          </cell>
          <cell r="H72" t="str">
            <v>電気・ガス・水道業－その他</v>
          </cell>
        </row>
        <row r="73">
          <cell r="G73" t="str">
            <v>0117_01</v>
          </cell>
          <cell r="H73" t="str">
            <v>自動車整備業</v>
          </cell>
        </row>
        <row r="74">
          <cell r="G74" t="str">
            <v>0117_02</v>
          </cell>
          <cell r="H74" t="str">
            <v>機械修理業</v>
          </cell>
        </row>
        <row r="75">
          <cell r="G75" t="str">
            <v>0117_03</v>
          </cell>
          <cell r="H75" t="str">
            <v>クリーニング業</v>
          </cell>
        </row>
        <row r="76">
          <cell r="G76" t="str">
            <v>0117_04</v>
          </cell>
          <cell r="H76" t="str">
            <v>たばこ製造業</v>
          </cell>
        </row>
        <row r="77">
          <cell r="G77" t="str">
            <v>0117_09</v>
          </cell>
          <cell r="H77" t="str">
            <v>その他の製造業－その他</v>
          </cell>
        </row>
        <row r="78">
          <cell r="G78" t="str">
            <v>0201_01</v>
          </cell>
          <cell r="H78" t="str">
            <v>一般石炭鉱業</v>
          </cell>
        </row>
        <row r="79">
          <cell r="G79" t="str">
            <v>0201_09</v>
          </cell>
          <cell r="H79" t="str">
            <v>その他の石炭鉱業</v>
          </cell>
        </row>
        <row r="80">
          <cell r="G80" t="str">
            <v>0202_01</v>
          </cell>
          <cell r="H80" t="str">
            <v>採石業</v>
          </cell>
        </row>
        <row r="81">
          <cell r="G81" t="str">
            <v>0202_02</v>
          </cell>
          <cell r="H81" t="str">
            <v>砂利採取業</v>
          </cell>
        </row>
        <row r="82">
          <cell r="G82" t="str">
            <v>0202_09</v>
          </cell>
          <cell r="H82" t="str">
            <v>その他の土石採取業</v>
          </cell>
        </row>
        <row r="83">
          <cell r="G83" t="str">
            <v>0203_01</v>
          </cell>
          <cell r="H83" t="str">
            <v>金属鉱業</v>
          </cell>
        </row>
        <row r="84">
          <cell r="G84" t="str">
            <v>0203_02</v>
          </cell>
          <cell r="H84" t="str">
            <v>石油等鉱業</v>
          </cell>
        </row>
        <row r="85">
          <cell r="G85" t="str">
            <v>0203_09</v>
          </cell>
          <cell r="H85" t="str">
            <v>その他の鉱業－その他</v>
          </cell>
        </row>
        <row r="86">
          <cell r="G86" t="str">
            <v>0301_01</v>
          </cell>
          <cell r="H86" t="str">
            <v>水力発電所等建設工事業</v>
          </cell>
        </row>
        <row r="87">
          <cell r="G87" t="str">
            <v>0301_02</v>
          </cell>
          <cell r="H87" t="str">
            <v>トンネル建設工事業</v>
          </cell>
        </row>
        <row r="88">
          <cell r="G88" t="str">
            <v>0301_03</v>
          </cell>
          <cell r="H88" t="str">
            <v>地下鉄建設工事業</v>
          </cell>
        </row>
        <row r="89">
          <cell r="G89" t="str">
            <v>0301_04</v>
          </cell>
          <cell r="H89" t="str">
            <v>鉄道軌道建設工事業</v>
          </cell>
        </row>
        <row r="90">
          <cell r="G90" t="str">
            <v>0301_05</v>
          </cell>
          <cell r="H90" t="str">
            <v>橋梁建設工事業</v>
          </cell>
        </row>
        <row r="91">
          <cell r="G91" t="str">
            <v>0301_06</v>
          </cell>
          <cell r="H91" t="str">
            <v>道路建設工事業</v>
          </cell>
        </row>
        <row r="92">
          <cell r="G92" t="str">
            <v>0301_07</v>
          </cell>
          <cell r="H92" t="str">
            <v>河川土木工事業</v>
          </cell>
        </row>
        <row r="93">
          <cell r="G93" t="str">
            <v>0301_08</v>
          </cell>
          <cell r="H93" t="str">
            <v>砂防工事業</v>
          </cell>
        </row>
        <row r="94">
          <cell r="G94" t="str">
            <v>0301_09</v>
          </cell>
          <cell r="H94" t="str">
            <v>土地整理土木工事業</v>
          </cell>
        </row>
        <row r="95">
          <cell r="G95" t="str">
            <v>0301_10</v>
          </cell>
          <cell r="H95" t="str">
            <v>上下水道工事業</v>
          </cell>
        </row>
        <row r="96">
          <cell r="G96" t="str">
            <v>0301_11</v>
          </cell>
          <cell r="H96" t="str">
            <v>港湾海岸工事業</v>
          </cell>
        </row>
        <row r="97">
          <cell r="G97" t="str">
            <v>0301_99</v>
          </cell>
          <cell r="H97" t="str">
            <v>その他の土木工事業</v>
          </cell>
        </row>
        <row r="98">
          <cell r="G98" t="str">
            <v>0302_01</v>
          </cell>
          <cell r="H98" t="str">
            <v>鉄骨・鉄筋コンクリート造家屋建築工事業</v>
          </cell>
        </row>
        <row r="99">
          <cell r="G99" t="str">
            <v>0302_02</v>
          </cell>
          <cell r="H99" t="str">
            <v>木造家屋建築工事業</v>
          </cell>
        </row>
        <row r="100">
          <cell r="G100" t="str">
            <v>0302_03</v>
          </cell>
          <cell r="H100" t="str">
            <v>建築設備工事業</v>
          </cell>
        </row>
        <row r="101">
          <cell r="G101" t="str">
            <v>0302_09</v>
          </cell>
          <cell r="H101" t="str">
            <v>その他の建築工事業</v>
          </cell>
        </row>
        <row r="102">
          <cell r="G102" t="str">
            <v>0303_01</v>
          </cell>
          <cell r="H102" t="str">
            <v>電気通信工事業</v>
          </cell>
        </row>
        <row r="103">
          <cell r="G103" t="str">
            <v>0303_02</v>
          </cell>
          <cell r="H103" t="str">
            <v>機械器具設置工事業</v>
          </cell>
        </row>
        <row r="104">
          <cell r="G104" t="str">
            <v>0303_09</v>
          </cell>
          <cell r="H104" t="str">
            <v>その他の建設業－その他</v>
          </cell>
        </row>
        <row r="105">
          <cell r="G105" t="str">
            <v>0401_01</v>
          </cell>
          <cell r="H105" t="str">
            <v>鉄道・軌道業</v>
          </cell>
        </row>
        <row r="106">
          <cell r="G106" t="str">
            <v>0401_02</v>
          </cell>
          <cell r="H106" t="str">
            <v>水運業</v>
          </cell>
        </row>
        <row r="107">
          <cell r="G107" t="str">
            <v>0401_03</v>
          </cell>
          <cell r="H107" t="str">
            <v>航空業</v>
          </cell>
        </row>
        <row r="108">
          <cell r="G108" t="str">
            <v>0402_01</v>
          </cell>
          <cell r="H108" t="str">
            <v>ハイヤー・タクシー業</v>
          </cell>
        </row>
        <row r="109">
          <cell r="G109" t="str">
            <v>0402_02</v>
          </cell>
          <cell r="H109" t="str">
            <v>バス業</v>
          </cell>
        </row>
        <row r="110">
          <cell r="G110" t="str">
            <v>0402_09</v>
          </cell>
          <cell r="H110" t="str">
            <v>その他の道路旅客運送業</v>
          </cell>
        </row>
        <row r="111">
          <cell r="G111" t="str">
            <v>0403_01</v>
          </cell>
          <cell r="H111" t="str">
            <v>一般貨物自動車運送業</v>
          </cell>
        </row>
        <row r="112">
          <cell r="G112" t="str">
            <v>0403_02</v>
          </cell>
          <cell r="H112" t="str">
            <v>特定貨物自動車運送業</v>
          </cell>
        </row>
        <row r="113">
          <cell r="G113" t="str">
            <v>0403_03</v>
          </cell>
          <cell r="H113" t="str">
            <v>貨物軽自動車運送業</v>
          </cell>
        </row>
        <row r="114">
          <cell r="G114" t="str">
            <v>0403_09</v>
          </cell>
          <cell r="H114" t="str">
            <v>その他の道路貨物運送業</v>
          </cell>
        </row>
        <row r="115">
          <cell r="G115" t="str">
            <v>0404_09</v>
          </cell>
          <cell r="H115" t="str">
            <v>その他の運輸交通業－その他</v>
          </cell>
        </row>
        <row r="116">
          <cell r="G116" t="str">
            <v>0501_01</v>
          </cell>
          <cell r="H116" t="str">
            <v>陸上貨物取扱業</v>
          </cell>
        </row>
        <row r="117">
          <cell r="G117" t="str">
            <v>0502_01</v>
          </cell>
          <cell r="H117" t="str">
            <v>一般港湾運送業</v>
          </cell>
        </row>
        <row r="118">
          <cell r="G118" t="str">
            <v>0502_02</v>
          </cell>
          <cell r="H118" t="str">
            <v>港湾荷役業</v>
          </cell>
        </row>
        <row r="119">
          <cell r="G119" t="str">
            <v>0502_09</v>
          </cell>
          <cell r="H119" t="str">
            <v>その他の港湾運送業</v>
          </cell>
        </row>
        <row r="120">
          <cell r="G120" t="str">
            <v>0601_01</v>
          </cell>
          <cell r="H120" t="str">
            <v>農業</v>
          </cell>
        </row>
        <row r="121">
          <cell r="G121" t="str">
            <v>0602_01</v>
          </cell>
          <cell r="H121" t="str">
            <v>木材伐出業</v>
          </cell>
        </row>
        <row r="122">
          <cell r="G122" t="str">
            <v>0602_09</v>
          </cell>
          <cell r="H122" t="str">
            <v>その他の林業</v>
          </cell>
        </row>
        <row r="123">
          <cell r="G123" t="str">
            <v>0701_01</v>
          </cell>
          <cell r="H123" t="str">
            <v>畜産業</v>
          </cell>
        </row>
        <row r="124">
          <cell r="G124" t="str">
            <v>0702_01</v>
          </cell>
          <cell r="H124" t="str">
            <v>漁業</v>
          </cell>
        </row>
        <row r="125">
          <cell r="G125" t="str">
            <v>0702_09</v>
          </cell>
          <cell r="H125" t="str">
            <v>その他の水産業</v>
          </cell>
        </row>
        <row r="126">
          <cell r="G126" t="str">
            <v>0801_01</v>
          </cell>
          <cell r="H126" t="str">
            <v>各種商品卸売業</v>
          </cell>
        </row>
        <row r="127">
          <cell r="G127" t="str">
            <v>0801_02</v>
          </cell>
          <cell r="H127" t="str">
            <v>家具・建具・じゅう器等卸売業</v>
          </cell>
        </row>
        <row r="128">
          <cell r="G128" t="str">
            <v>0801_09</v>
          </cell>
          <cell r="H128" t="str">
            <v>その他の卸売業</v>
          </cell>
        </row>
        <row r="129">
          <cell r="G129" t="str">
            <v>0802_01</v>
          </cell>
          <cell r="H129" t="str">
            <v>各種商品小売業</v>
          </cell>
        </row>
        <row r="130">
          <cell r="G130" t="str">
            <v>0802_02</v>
          </cell>
          <cell r="H130" t="str">
            <v>自動車小売業</v>
          </cell>
        </row>
        <row r="131">
          <cell r="G131" t="str">
            <v>0802_03</v>
          </cell>
          <cell r="H131" t="str">
            <v>家具・建具・じゅう器小売業</v>
          </cell>
        </row>
        <row r="132">
          <cell r="G132" t="str">
            <v>0802_04</v>
          </cell>
          <cell r="H132" t="str">
            <v>燃料小売業</v>
          </cell>
        </row>
        <row r="133">
          <cell r="G133" t="str">
            <v>0802_05</v>
          </cell>
          <cell r="H133" t="str">
            <v>新聞販売業</v>
          </cell>
        </row>
        <row r="134">
          <cell r="G134" t="str">
            <v>0802_09</v>
          </cell>
          <cell r="H134" t="str">
            <v>その他の小売業</v>
          </cell>
        </row>
        <row r="135">
          <cell r="G135" t="str">
            <v>0803_01</v>
          </cell>
          <cell r="H135" t="str">
            <v>理容業</v>
          </cell>
        </row>
        <row r="136">
          <cell r="G136" t="str">
            <v>0803_02</v>
          </cell>
          <cell r="H136" t="str">
            <v>美容業</v>
          </cell>
        </row>
        <row r="137">
          <cell r="G137" t="str">
            <v>0804_01</v>
          </cell>
          <cell r="H137" t="str">
            <v>倉庫業</v>
          </cell>
        </row>
        <row r="138">
          <cell r="G138" t="str">
            <v>0804_09</v>
          </cell>
          <cell r="H138" t="str">
            <v>その他の商業－その他</v>
          </cell>
        </row>
        <row r="139">
          <cell r="G139" t="str">
            <v>0901_01</v>
          </cell>
          <cell r="H139" t="str">
            <v>銀行・信託業</v>
          </cell>
        </row>
        <row r="140">
          <cell r="G140" t="str">
            <v>0901_02</v>
          </cell>
          <cell r="H140" t="str">
            <v>証券業・商品取引業</v>
          </cell>
        </row>
        <row r="141">
          <cell r="G141" t="str">
            <v>0901_03</v>
          </cell>
          <cell r="H141" t="str">
            <v>保険業</v>
          </cell>
        </row>
        <row r="142">
          <cell r="G142" t="str">
            <v>0901_09</v>
          </cell>
          <cell r="H142" t="str">
            <v>その他の金融業</v>
          </cell>
        </row>
        <row r="143">
          <cell r="G143" t="str">
            <v>0902_01</v>
          </cell>
          <cell r="H143" t="str">
            <v>旅行業</v>
          </cell>
        </row>
        <row r="144">
          <cell r="G144" t="str">
            <v>0902_09</v>
          </cell>
          <cell r="H144" t="str">
            <v>その他の広告・あっせん業</v>
          </cell>
        </row>
        <row r="145">
          <cell r="G145" t="str">
            <v>1001_01</v>
          </cell>
          <cell r="H145" t="str">
            <v>映画製作・配給業</v>
          </cell>
        </row>
        <row r="146">
          <cell r="G146" t="str">
            <v>1001_02</v>
          </cell>
          <cell r="H146" t="str">
            <v>映画館</v>
          </cell>
        </row>
        <row r="147">
          <cell r="G147" t="str">
            <v>1001_09</v>
          </cell>
          <cell r="H147" t="str">
            <v>その他の映画・演劇業</v>
          </cell>
        </row>
        <row r="148">
          <cell r="G148" t="str">
            <v>1101_01</v>
          </cell>
          <cell r="H148" t="str">
            <v>通信業</v>
          </cell>
        </row>
        <row r="149">
          <cell r="G149" t="str">
            <v>1201_01</v>
          </cell>
          <cell r="H149" t="str">
            <v>自動車教習所</v>
          </cell>
        </row>
        <row r="150">
          <cell r="G150" t="str">
            <v>1201_02</v>
          </cell>
          <cell r="H150" t="str">
            <v>ソフトウェア業</v>
          </cell>
        </row>
        <row r="151">
          <cell r="G151" t="str">
            <v>1201_09</v>
          </cell>
          <cell r="H151" t="str">
            <v>その他の教育研究業</v>
          </cell>
        </row>
        <row r="152">
          <cell r="G152" t="str">
            <v>1301_01</v>
          </cell>
          <cell r="H152" t="str">
            <v>病院</v>
          </cell>
        </row>
        <row r="153">
          <cell r="G153" t="str">
            <v>1301_02</v>
          </cell>
          <cell r="H153" t="str">
            <v>一般診療所</v>
          </cell>
        </row>
        <row r="154">
          <cell r="G154" t="str">
            <v>1301_09</v>
          </cell>
          <cell r="H154" t="str">
            <v>その他の医療保健業</v>
          </cell>
        </row>
        <row r="155">
          <cell r="G155" t="str">
            <v>1302_01</v>
          </cell>
          <cell r="H155" t="str">
            <v>社会福祉施設</v>
          </cell>
        </row>
        <row r="156">
          <cell r="G156" t="str">
            <v>1303_01</v>
          </cell>
          <cell r="H156" t="str">
            <v>浴場業</v>
          </cell>
        </row>
        <row r="157">
          <cell r="G157" t="str">
            <v>1303_09</v>
          </cell>
          <cell r="H157" t="str">
            <v>その他の保健衛生業－その他</v>
          </cell>
        </row>
        <row r="158">
          <cell r="G158" t="str">
            <v>1401_01</v>
          </cell>
          <cell r="H158" t="str">
            <v>旅館業</v>
          </cell>
        </row>
        <row r="159">
          <cell r="G159" t="str">
            <v>1402_01</v>
          </cell>
          <cell r="H159" t="str">
            <v>一般飲食店</v>
          </cell>
        </row>
        <row r="160">
          <cell r="G160" t="str">
            <v>1402_09</v>
          </cell>
          <cell r="H160" t="str">
            <v>その他の飲食店</v>
          </cell>
        </row>
        <row r="161">
          <cell r="G161" t="str">
            <v>1403_01</v>
          </cell>
          <cell r="H161" t="str">
            <v>ゴルフ場</v>
          </cell>
        </row>
        <row r="162">
          <cell r="G162" t="str">
            <v>1403_02</v>
          </cell>
          <cell r="H162" t="str">
            <v>公園・遊園地</v>
          </cell>
        </row>
        <row r="163">
          <cell r="G163" t="str">
            <v>1403_09</v>
          </cell>
          <cell r="H163" t="str">
            <v>その他の接客娯楽業－その他</v>
          </cell>
        </row>
        <row r="164">
          <cell r="G164" t="str">
            <v>1501_01</v>
          </cell>
          <cell r="H164" t="str">
            <v>ビルメンテナンス業</v>
          </cell>
        </row>
        <row r="165">
          <cell r="G165" t="str">
            <v>1501_02</v>
          </cell>
          <cell r="H165" t="str">
            <v>産業廃棄物処理業</v>
          </cell>
        </row>
        <row r="166">
          <cell r="G166" t="str">
            <v>1501_03</v>
          </cell>
          <cell r="H166" t="str">
            <v>その他の廃棄物処理業</v>
          </cell>
        </row>
        <row r="167">
          <cell r="G167" t="str">
            <v>1501_04</v>
          </cell>
          <cell r="H167" t="str">
            <v>火葬業</v>
          </cell>
        </row>
        <row r="168">
          <cell r="G168" t="str">
            <v>1501_05</v>
          </cell>
          <cell r="H168" t="str">
            <v>と畜業</v>
          </cell>
        </row>
        <row r="169">
          <cell r="G169" t="str">
            <v>1501_09</v>
          </cell>
          <cell r="H169" t="str">
            <v>その他の清掃・と畜業</v>
          </cell>
        </row>
        <row r="170">
          <cell r="G170" t="str">
            <v>1601_01</v>
          </cell>
          <cell r="H170" t="str">
            <v>官公署</v>
          </cell>
        </row>
        <row r="171">
          <cell r="G171" t="str">
            <v>1701_01</v>
          </cell>
          <cell r="H171" t="str">
            <v>派遣業</v>
          </cell>
        </row>
        <row r="172">
          <cell r="G172" t="str">
            <v>1702_01</v>
          </cell>
          <cell r="H172" t="str">
            <v>警備業</v>
          </cell>
        </row>
        <row r="173">
          <cell r="G173" t="str">
            <v>1702_02</v>
          </cell>
          <cell r="H173" t="str">
            <v>情報処理サービス業</v>
          </cell>
        </row>
        <row r="174">
          <cell r="G174" t="str">
            <v>1702_09</v>
          </cell>
          <cell r="H174" t="str">
            <v>その他の事業－その他</v>
          </cell>
        </row>
        <row r="175">
          <cell r="G175" t="str">
            <v>????_??</v>
          </cell>
          <cell r="H175" t="str">
            <v>全産業</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死亡災害情報分析報告書"/>
      <sheetName val="計算指示"/>
      <sheetName val="業種別計算シート"/>
      <sheetName val="月業種別計算シート"/>
      <sheetName val="都道府県・業種別計算シート"/>
      <sheetName val="業種・型別計算シート"/>
      <sheetName val="死局別前年比計算シート"/>
      <sheetName val="死業-提出用形式-"/>
      <sheetName val="死業月-提出用形式-"/>
      <sheetName val="死業局-提出用形式-"/>
      <sheetName val="死業型-提出用形式-"/>
      <sheetName val="死局別前年比-概況-"/>
      <sheetName val="Sheet1"/>
    </sheetNames>
    <sheetDataSet>
      <sheetData sheetId="0">
        <row r="1">
          <cell r="A1" t="str">
            <v>整理</v>
          </cell>
          <cell r="B1" t="str">
            <v>局</v>
          </cell>
          <cell r="C1" t="str">
            <v>県名</v>
          </cell>
          <cell r="D1" t="str">
            <v>月</v>
          </cell>
          <cell r="E1" t="str">
            <v>日</v>
          </cell>
          <cell r="F1" t="str">
            <v>曜</v>
          </cell>
          <cell r="G1" t="str">
            <v>曜日</v>
          </cell>
          <cell r="H1" t="str">
            <v>時刻</v>
          </cell>
          <cell r="I1" t="str">
            <v>業1</v>
          </cell>
          <cell r="J1" t="str">
            <v>業種１</v>
          </cell>
          <cell r="K1" t="str">
            <v>業2</v>
          </cell>
          <cell r="L1" t="str">
            <v>業種２</v>
          </cell>
          <cell r="M1" t="str">
            <v>齢</v>
          </cell>
          <cell r="N1" t="str">
            <v>年齢</v>
          </cell>
          <cell r="O1" t="str">
            <v>性</v>
          </cell>
          <cell r="P1" t="str">
            <v>性別</v>
          </cell>
          <cell r="Q1" t="str">
            <v>出</v>
          </cell>
          <cell r="R1" t="str">
            <v>労数</v>
          </cell>
          <cell r="S1" t="str">
            <v>親</v>
          </cell>
          <cell r="T1" t="str">
            <v>起属</v>
          </cell>
          <cell r="U1" t="str">
            <v>起因</v>
          </cell>
          <cell r="V1" t="str">
            <v>起因物別</v>
          </cell>
          <cell r="W1" t="str">
            <v>型</v>
          </cell>
          <cell r="X1" t="str">
            <v>事故の型別</v>
          </cell>
          <cell r="Y1" t="str">
            <v>工</v>
          </cell>
          <cell r="Z1" t="str">
            <v>発</v>
          </cell>
          <cell r="AA1" t="str">
            <v>消</v>
          </cell>
          <cell r="AB1" t="str">
            <v>KTH</v>
          </cell>
          <cell r="AC1" t="str">
            <v>受付月日</v>
          </cell>
          <cell r="AD1" t="str">
            <v>事業場名</v>
          </cell>
          <cell r="AE1" t="str">
            <v>親企業名</v>
          </cell>
          <cell r="AF1" t="str">
            <v>発注者名</v>
          </cell>
          <cell r="AG1" t="str">
            <v>工事名</v>
          </cell>
          <cell r="AH1" t="str">
            <v>概要</v>
          </cell>
          <cell r="AI1" t="str">
            <v>原因</v>
          </cell>
          <cell r="AJ1" t="str">
            <v>国籍大Ｃ</v>
          </cell>
          <cell r="AK1" t="str">
            <v>国籍小Ｃ</v>
          </cell>
          <cell r="AL1" t="str">
            <v>件数</v>
          </cell>
        </row>
        <row r="2">
          <cell r="A2">
            <v>1</v>
          </cell>
          <cell r="B2">
            <v>3</v>
          </cell>
          <cell r="C2" t="str">
            <v>岩手</v>
          </cell>
          <cell r="D2">
            <v>8</v>
          </cell>
          <cell r="E2">
            <v>30</v>
          </cell>
          <cell r="F2">
            <v>7</v>
          </cell>
          <cell r="G2" t="str">
            <v>土</v>
          </cell>
          <cell r="H2" t="str">
            <v>13:40</v>
          </cell>
          <cell r="I2" t="str">
            <v>0301</v>
          </cell>
          <cell r="J2" t="str">
            <v>土木工事業</v>
          </cell>
          <cell r="K2" t="str">
            <v>06</v>
          </cell>
          <cell r="L2" t="str">
            <v>道路建設工事業</v>
          </cell>
          <cell r="M2">
            <v>58</v>
          </cell>
          <cell r="N2">
            <v>58</v>
          </cell>
          <cell r="O2" t="str">
            <v>男性</v>
          </cell>
          <cell r="P2" t="str">
            <v>男性</v>
          </cell>
          <cell r="Q2" t="str">
            <v>一般</v>
          </cell>
          <cell r="R2">
            <v>52</v>
          </cell>
          <cell r="U2" t="str">
            <v>141</v>
          </cell>
          <cell r="V2" t="str">
            <v>整地・運搬・積込用機械</v>
          </cell>
          <cell r="W2">
            <v>3</v>
          </cell>
          <cell r="X2" t="str">
            <v>激突</v>
          </cell>
          <cell r="Y2" t="str">
            <v>03-01-06</v>
          </cell>
          <cell r="Z2" t="str">
            <v>地方公</v>
          </cell>
          <cell r="AD2" t="str">
            <v>三好建設（株）</v>
          </cell>
          <cell r="AE2">
            <v>0</v>
          </cell>
          <cell r="AF2" t="str">
            <v>岩手県沿岸広域振興局宮古土木センター</v>
          </cell>
          <cell r="AG2" t="str">
            <v>市道北部環状線佐原の２地区道路改良工事</v>
          </cell>
          <cell r="AH2" t="str">
            <v xml:space="preserve">ブルドーザーを使って押土作業中、ブルドーザーから転落し、クローラに左側腹部を強打した。 </v>
          </cell>
          <cell r="AI2" t="str">
            <v>調査中（不明）</v>
          </cell>
          <cell r="AL2">
            <v>1</v>
          </cell>
        </row>
        <row r="3">
          <cell r="A3">
            <v>2</v>
          </cell>
          <cell r="B3">
            <v>8</v>
          </cell>
          <cell r="C3" t="str">
            <v>茨城</v>
          </cell>
          <cell r="D3">
            <v>8</v>
          </cell>
          <cell r="E3">
            <v>29</v>
          </cell>
          <cell r="F3">
            <v>6</v>
          </cell>
          <cell r="G3" t="str">
            <v>金</v>
          </cell>
          <cell r="H3" t="str">
            <v>21:10</v>
          </cell>
          <cell r="I3" t="str">
            <v>0115</v>
          </cell>
          <cell r="J3" t="str">
            <v>輸送用機械等製造業</v>
          </cell>
          <cell r="K3" t="str">
            <v>02</v>
          </cell>
          <cell r="L3" t="str">
            <v>自動車・同付属品製造業</v>
          </cell>
          <cell r="M3">
            <v>54</v>
          </cell>
          <cell r="N3">
            <v>54</v>
          </cell>
          <cell r="O3" t="str">
            <v>男性</v>
          </cell>
          <cell r="P3" t="str">
            <v>男性</v>
          </cell>
          <cell r="Q3" t="str">
            <v>一般</v>
          </cell>
          <cell r="R3">
            <v>144</v>
          </cell>
          <cell r="U3" t="str">
            <v>229</v>
          </cell>
          <cell r="V3" t="str">
            <v>その他の動力運搬機</v>
          </cell>
          <cell r="W3">
            <v>4</v>
          </cell>
          <cell r="X3" t="str">
            <v>飛来、落下</v>
          </cell>
          <cell r="Y3" t="str">
            <v>03</v>
          </cell>
          <cell r="Z3">
            <v>0</v>
          </cell>
          <cell r="AD3" t="str">
            <v>日東自動車機器（株）水戸工場</v>
          </cell>
          <cell r="AE3">
            <v>0</v>
          </cell>
          <cell r="AF3">
            <v>0</v>
          </cell>
          <cell r="AG3">
            <v>0</v>
          </cell>
          <cell r="AH3" t="str">
            <v xml:space="preserve">自動車のアルミ製エンジン部品を製造する工程において、専用リフトによりアルミ原料を積載した専用のバケットを、床から約３ｍの高さにある溶解炉ホッパーまで引き上げ、投入していたところ、投入作業が終わったにもかかわらず、バケットが下降しないことから、専用リフト内部に立ち入ったところ、バケットが落下し、被災者に激突したもの。 </v>
          </cell>
          <cell r="AI3" t="str">
            <v>下降途中のバケット又はバケットを積載した搬器が引っかかり、下降しなかったもの。</v>
          </cell>
          <cell r="AL3">
            <v>1</v>
          </cell>
        </row>
        <row r="4">
          <cell r="A4">
            <v>3</v>
          </cell>
          <cell r="B4">
            <v>25</v>
          </cell>
          <cell r="C4" t="str">
            <v>滋賀</v>
          </cell>
          <cell r="D4">
            <v>8</v>
          </cell>
          <cell r="E4">
            <v>29</v>
          </cell>
          <cell r="F4">
            <v>6</v>
          </cell>
          <cell r="G4" t="str">
            <v>金</v>
          </cell>
          <cell r="H4" t="str">
            <v>15:20</v>
          </cell>
          <cell r="I4" t="str">
            <v>0101</v>
          </cell>
          <cell r="J4" t="str">
            <v>食料品製造業</v>
          </cell>
          <cell r="K4" t="str">
            <v>09</v>
          </cell>
          <cell r="L4" t="str">
            <v>その他の食料品製造業</v>
          </cell>
          <cell r="M4">
            <v>41</v>
          </cell>
          <cell r="N4">
            <v>41</v>
          </cell>
          <cell r="O4" t="str">
            <v>男性</v>
          </cell>
          <cell r="P4" t="str">
            <v>男性</v>
          </cell>
          <cell r="Q4" t="str">
            <v>一般</v>
          </cell>
          <cell r="R4">
            <v>3</v>
          </cell>
          <cell r="U4" t="str">
            <v>514</v>
          </cell>
          <cell r="V4" t="str">
            <v>有害物</v>
          </cell>
          <cell r="W4">
            <v>12</v>
          </cell>
          <cell r="X4" t="str">
            <v>有害物等との接触</v>
          </cell>
          <cell r="Y4" t="str">
            <v>03</v>
          </cell>
          <cell r="Z4">
            <v>0</v>
          </cell>
          <cell r="AD4" t="str">
            <v>島本微生物工業（株）　土山工場</v>
          </cell>
          <cell r="AE4">
            <v>0</v>
          </cell>
          <cell r="AF4">
            <v>0</v>
          </cell>
          <cell r="AG4">
            <v>0</v>
          </cell>
          <cell r="AH4" t="str">
            <v xml:space="preserve">　肥料用発酵材を乾燥、粉砕等を行う設備（乾燥システム）のピット内の粉砕機に過負荷エラーが発生し、被災者は粉砕機の設置せれているピット内に入り、粉砕機のモーターのＶベルト等を外す作業をしていたところ、意識がなくなったもの。災害時、乾燥システムは停止していたが、屋外にある当該乾燥システムにつながる熱風脱臭機は稼働していた。搬送先の病院にて一酸化炭素中毒による低酸素脳症と診断され、翌日に死亡した。 </v>
          </cell>
          <cell r="AI4" t="str">
            <v>屋外に設置された熱風脱臭機が不完全燃焼し、一酸化炭素が屋内に逆流し、被災者のいたピット内に流れ込み、一酸化炭素中毒となった可能性が高い。</v>
          </cell>
          <cell r="AL4">
            <v>1</v>
          </cell>
        </row>
        <row r="5">
          <cell r="A5">
            <v>4</v>
          </cell>
          <cell r="B5">
            <v>28</v>
          </cell>
          <cell r="C5" t="str">
            <v>兵庫</v>
          </cell>
          <cell r="D5">
            <v>8</v>
          </cell>
          <cell r="E5">
            <v>28</v>
          </cell>
          <cell r="F5">
            <v>5</v>
          </cell>
          <cell r="G5" t="str">
            <v>木</v>
          </cell>
          <cell r="H5" t="str">
            <v>16:40</v>
          </cell>
          <cell r="I5" t="str">
            <v>0301</v>
          </cell>
          <cell r="J5" t="str">
            <v>土木工事業</v>
          </cell>
          <cell r="K5" t="str">
            <v>06</v>
          </cell>
          <cell r="L5" t="str">
            <v>道路建設工事業</v>
          </cell>
          <cell r="M5">
            <v>54</v>
          </cell>
          <cell r="N5">
            <v>54</v>
          </cell>
          <cell r="O5" t="str">
            <v>男性</v>
          </cell>
          <cell r="P5" t="str">
            <v>男性</v>
          </cell>
          <cell r="Q5" t="str">
            <v>一般</v>
          </cell>
          <cell r="R5">
            <v>45</v>
          </cell>
          <cell r="U5" t="str">
            <v>144</v>
          </cell>
          <cell r="V5" t="str">
            <v>締固め用機械</v>
          </cell>
          <cell r="W5">
            <v>7</v>
          </cell>
          <cell r="X5" t="str">
            <v>はさまれ、巻き込まれ</v>
          </cell>
          <cell r="Y5" t="str">
            <v>03-02-01</v>
          </cell>
          <cell r="Z5" t="str">
            <v>民間</v>
          </cell>
          <cell r="AD5" t="str">
            <v>（株）平野組</v>
          </cell>
          <cell r="AE5" t="str">
            <v>美樹工業（株）</v>
          </cell>
          <cell r="AF5" t="str">
            <v>（株）コスモス薬品</v>
          </cell>
          <cell r="AG5" t="str">
            <v>ドラッグコスモス西蒲田店新築工事</v>
          </cell>
          <cell r="AH5" t="str">
            <v xml:space="preserve">　ドラッグストア新店舗建設工事現場において、被災者は店舗駐車場の舗装工事作業の指揮監督を行うものであるが、舗装工事を行うために使用していたタイヤローラーに轢かれ、死亡に至ったもの。 </v>
          </cell>
          <cell r="AI5" t="str">
            <v>　タイヤ・ローラーに接触するおそれのある箇所に立ち入ったこと。</v>
          </cell>
          <cell r="AL5">
            <v>1</v>
          </cell>
        </row>
        <row r="6">
          <cell r="A6">
            <v>5</v>
          </cell>
          <cell r="B6">
            <v>10</v>
          </cell>
          <cell r="C6" t="str">
            <v>群馬</v>
          </cell>
          <cell r="D6">
            <v>8</v>
          </cell>
          <cell r="E6">
            <v>28</v>
          </cell>
          <cell r="F6">
            <v>5</v>
          </cell>
          <cell r="G6" t="str">
            <v>木</v>
          </cell>
          <cell r="H6" t="str">
            <v>10:24</v>
          </cell>
          <cell r="I6" t="str">
            <v>0301</v>
          </cell>
          <cell r="J6" t="str">
            <v>土木工事業</v>
          </cell>
          <cell r="K6" t="str">
            <v>99</v>
          </cell>
          <cell r="L6" t="str">
            <v>その他の土木工事業</v>
          </cell>
          <cell r="M6">
            <v>64</v>
          </cell>
          <cell r="N6">
            <v>64</v>
          </cell>
          <cell r="O6" t="str">
            <v>男性</v>
          </cell>
          <cell r="P6" t="str">
            <v>男性</v>
          </cell>
          <cell r="Q6" t="str">
            <v>一般</v>
          </cell>
          <cell r="R6">
            <v>6</v>
          </cell>
          <cell r="U6" t="str">
            <v>141</v>
          </cell>
          <cell r="V6" t="str">
            <v>整地・運搬・積込用機械</v>
          </cell>
          <cell r="W6">
            <v>6</v>
          </cell>
          <cell r="X6" t="str">
            <v>激突され</v>
          </cell>
          <cell r="Y6" t="str">
            <v>03-01-99</v>
          </cell>
          <cell r="Z6">
            <v>0</v>
          </cell>
          <cell r="AD6" t="str">
            <v>（有）　和功工業</v>
          </cell>
          <cell r="AE6">
            <v>0</v>
          </cell>
          <cell r="AF6">
            <v>0</v>
          </cell>
          <cell r="AG6">
            <v>0</v>
          </cell>
          <cell r="AH6" t="str">
            <v xml:space="preserve">　農産物集荷場造成地にあるコンクリートブロック（重量約５００Ｋｇ）をドラグ・ショベルで吊り上げてダンプに積み込む作業を２名でしていた。同ブロックにワイヤーロープを掛けようとしていた被災者が転倒した際にドラグ・ショベルの運転手が操作を誤り、バケットとブロックの間に被災者が挟まれて頭部を負傷した。コンクリートブロックの積み込みは工事に関わる作業でなはなく、不要のブロックを譲り受けるためにしていた。 </v>
          </cell>
          <cell r="AI6" t="str">
            <v>　現在、調査中</v>
          </cell>
          <cell r="AL6">
            <v>1</v>
          </cell>
        </row>
        <row r="7">
          <cell r="A7">
            <v>6</v>
          </cell>
          <cell r="B7">
            <v>26</v>
          </cell>
          <cell r="C7" t="str">
            <v>京都</v>
          </cell>
          <cell r="D7">
            <v>8</v>
          </cell>
          <cell r="E7">
            <v>28</v>
          </cell>
          <cell r="F7">
            <v>5</v>
          </cell>
          <cell r="G7" t="str">
            <v>木</v>
          </cell>
          <cell r="H7" t="str">
            <v>2:10</v>
          </cell>
          <cell r="I7" t="str">
            <v>0403</v>
          </cell>
          <cell r="J7" t="str">
            <v>道路貨物運送業</v>
          </cell>
          <cell r="K7" t="str">
            <v>01</v>
          </cell>
          <cell r="L7" t="str">
            <v>一般貨物自動車運送業</v>
          </cell>
          <cell r="M7">
            <v>52</v>
          </cell>
          <cell r="N7">
            <v>52</v>
          </cell>
          <cell r="O7" t="str">
            <v>男性</v>
          </cell>
          <cell r="P7" t="str">
            <v>男性</v>
          </cell>
          <cell r="Q7" t="str">
            <v>一般</v>
          </cell>
          <cell r="R7">
            <v>38</v>
          </cell>
          <cell r="U7" t="str">
            <v>221</v>
          </cell>
          <cell r="V7" t="str">
            <v>トラック</v>
          </cell>
          <cell r="W7">
            <v>17</v>
          </cell>
          <cell r="X7" t="str">
            <v>交通事故（道路）</v>
          </cell>
          <cell r="Y7" t="str">
            <v>03</v>
          </cell>
          <cell r="Z7">
            <v>0</v>
          </cell>
          <cell r="AD7" t="str">
            <v>（有）舞鶴小型運送社</v>
          </cell>
          <cell r="AE7">
            <v>0</v>
          </cell>
          <cell r="AF7">
            <v>0</v>
          </cell>
          <cell r="AG7">
            <v>0</v>
          </cell>
          <cell r="AH7" t="str">
            <v xml:space="preserve">綾部市広瀬町の国道２７号で、（有）舞鶴小型運送社労働者岩田信一（５２才）の大型トレーラーと、長野県山ノ内町夜間瀬の運転手片桐良一（４６才）の大型トラックが正面衝突し、岩田が全身を強く打ち、まもなく死亡。片桐は手に軽傷を負った。現場は片側１車線の緩やかなカーブであった。 </v>
          </cell>
          <cell r="AI7" t="str">
            <v>不明</v>
          </cell>
          <cell r="AL7">
            <v>1</v>
          </cell>
        </row>
        <row r="8">
          <cell r="A8">
            <v>7</v>
          </cell>
          <cell r="B8">
            <v>22</v>
          </cell>
          <cell r="C8" t="str">
            <v>静岡</v>
          </cell>
          <cell r="D8">
            <v>8</v>
          </cell>
          <cell r="E8">
            <v>27</v>
          </cell>
          <cell r="F8">
            <v>4</v>
          </cell>
          <cell r="G8" t="str">
            <v>水</v>
          </cell>
          <cell r="H8" t="str">
            <v>9:55</v>
          </cell>
          <cell r="I8" t="str">
            <v>0101</v>
          </cell>
          <cell r="J8" t="str">
            <v>食料品製造業</v>
          </cell>
          <cell r="K8" t="str">
            <v>09</v>
          </cell>
          <cell r="L8" t="str">
            <v>その他の食料品製造業</v>
          </cell>
          <cell r="M8">
            <v>63</v>
          </cell>
          <cell r="N8">
            <v>63</v>
          </cell>
          <cell r="O8" t="str">
            <v>男性</v>
          </cell>
          <cell r="P8" t="str">
            <v>男性</v>
          </cell>
          <cell r="Q8" t="str">
            <v>一般</v>
          </cell>
          <cell r="R8">
            <v>118</v>
          </cell>
          <cell r="U8" t="str">
            <v>612</v>
          </cell>
          <cell r="V8" t="str">
            <v>機械装置</v>
          </cell>
          <cell r="W8">
            <v>2</v>
          </cell>
          <cell r="X8" t="str">
            <v>転倒</v>
          </cell>
          <cell r="Y8" t="str">
            <v>03</v>
          </cell>
          <cell r="Z8">
            <v>0</v>
          </cell>
          <cell r="AD8" t="str">
            <v>日東富士製粉（株）　　静岡工場</v>
          </cell>
          <cell r="AE8">
            <v>0</v>
          </cell>
          <cell r="AF8">
            <v>0</v>
          </cell>
          <cell r="AG8">
            <v>0</v>
          </cell>
          <cell r="AH8" t="str">
            <v xml:space="preserve">　工場内の壁に立てかけてあったロールシャッターの部品（長さ約２．７ｍ、重さ９０ｋｇ）を廃棄するため、フォークリフトの爪に載せようとした被災者が、ロールシャッターの部品を壁から自分の身体に引き寄せ、爪の上に寝かせようとした際、荷とともに仰向けに倒れ、床面に頭部を打ち付けたもの。 </v>
          </cell>
          <cell r="AI8" t="str">
            <v>　被災者が荷の重量を把握しておらず、当該荷が重過ぎたため、一人で支えきれずに転倒したものと推定される。</v>
          </cell>
          <cell r="AL8">
            <v>1</v>
          </cell>
        </row>
        <row r="9">
          <cell r="A9">
            <v>8</v>
          </cell>
          <cell r="B9">
            <v>11</v>
          </cell>
          <cell r="C9" t="str">
            <v>埼玉</v>
          </cell>
          <cell r="D9">
            <v>8</v>
          </cell>
          <cell r="E9">
            <v>26</v>
          </cell>
          <cell r="F9">
            <v>3</v>
          </cell>
          <cell r="G9" t="str">
            <v>火</v>
          </cell>
          <cell r="H9" t="str">
            <v>9:55</v>
          </cell>
          <cell r="I9" t="str">
            <v>0110</v>
          </cell>
          <cell r="J9" t="str">
            <v>鉄鋼業</v>
          </cell>
          <cell r="K9" t="str">
            <v>02</v>
          </cell>
          <cell r="L9" t="str">
            <v>鋳物業</v>
          </cell>
          <cell r="M9">
            <v>61</v>
          </cell>
          <cell r="N9">
            <v>61</v>
          </cell>
          <cell r="O9" t="str">
            <v>男性</v>
          </cell>
          <cell r="P9" t="str">
            <v>男性</v>
          </cell>
          <cell r="Q9" t="str">
            <v>一般</v>
          </cell>
          <cell r="R9">
            <v>220</v>
          </cell>
          <cell r="U9" t="str">
            <v>222</v>
          </cell>
          <cell r="V9" t="str">
            <v>フォークリフト</v>
          </cell>
          <cell r="W9">
            <v>6</v>
          </cell>
          <cell r="X9" t="str">
            <v>激突され</v>
          </cell>
          <cell r="Y9" t="str">
            <v>03</v>
          </cell>
          <cell r="Z9">
            <v>0</v>
          </cell>
          <cell r="AD9" t="str">
            <v>日本鋳鉄管（株）</v>
          </cell>
          <cell r="AE9">
            <v>0</v>
          </cell>
          <cell r="AF9">
            <v>0</v>
          </cell>
          <cell r="AG9">
            <v>0</v>
          </cell>
          <cell r="AH9" t="str">
            <v xml:space="preserve">休憩時、喫煙しようと喫煙場所まで歩いていたところ、背後から構内関係請負人の運転する前進中のフォークリフト（最大荷重６トン）に激突され轢かれた。 </v>
          </cell>
          <cell r="AI9" t="str">
            <v>フォークリフト運転士から見て、被災者がフォークリフトの死角に位置し、フォークリフト運転士が被災者を認識していなかったものと推定される。</v>
          </cell>
          <cell r="AL9">
            <v>1</v>
          </cell>
        </row>
        <row r="10">
          <cell r="A10">
            <v>9</v>
          </cell>
          <cell r="B10">
            <v>29</v>
          </cell>
          <cell r="C10" t="str">
            <v>奈良</v>
          </cell>
          <cell r="D10">
            <v>8</v>
          </cell>
          <cell r="E10">
            <v>26</v>
          </cell>
          <cell r="F10">
            <v>3</v>
          </cell>
          <cell r="G10" t="str">
            <v>火</v>
          </cell>
          <cell r="H10" t="str">
            <v>9:40</v>
          </cell>
          <cell r="I10" t="str">
            <v>0601</v>
          </cell>
          <cell r="J10" t="str">
            <v>農業</v>
          </cell>
          <cell r="K10" t="str">
            <v>01</v>
          </cell>
          <cell r="L10" t="str">
            <v>農業</v>
          </cell>
          <cell r="M10">
            <v>80</v>
          </cell>
          <cell r="N10">
            <v>80</v>
          </cell>
          <cell r="O10" t="str">
            <v>男性</v>
          </cell>
          <cell r="P10" t="str">
            <v>男性</v>
          </cell>
          <cell r="Q10" t="str">
            <v>一般</v>
          </cell>
          <cell r="R10">
            <v>14</v>
          </cell>
          <cell r="U10" t="str">
            <v>221</v>
          </cell>
          <cell r="V10" t="str">
            <v>トラック</v>
          </cell>
          <cell r="W10">
            <v>7</v>
          </cell>
          <cell r="X10" t="str">
            <v>はさまれ、巻き込まれ</v>
          </cell>
          <cell r="Y10" t="str">
            <v>03</v>
          </cell>
          <cell r="Z10">
            <v>0</v>
          </cell>
          <cell r="AD10" t="str">
            <v>農事組合法人　上湯川きのこ生産組合</v>
          </cell>
          <cell r="AE10">
            <v>0</v>
          </cell>
          <cell r="AF10">
            <v>0</v>
          </cell>
          <cell r="AG10">
            <v>0</v>
          </cell>
          <cell r="AH10" t="str">
            <v xml:space="preserve">　被災者は単独でキノコ栽培に使用したおが屑を廃棄するため、最大積載量２ｔのダンプトラックを運転し、指定された林道脇の捨て場にトラックを停車させた。被災者がトラックを降りたところ、トラックが傾斜により逸走したため、トラックの運転席側のドアを開け乗り込もうとしたところ、トラックは林道脇の擁壁に向かって逸走していたため、擁壁により押された運転席側ドアとトラック本体に挟まれ被災したものと推測される。 </v>
          </cell>
          <cell r="AI10" t="str">
            <v>　トラックのサイドブレーキが十分かかっておらず、かつタイヤ止め等の逸走防止措置を講じていなかったこと。</v>
          </cell>
          <cell r="AL10">
            <v>1</v>
          </cell>
        </row>
        <row r="11">
          <cell r="A11">
            <v>10</v>
          </cell>
          <cell r="B11">
            <v>46</v>
          </cell>
          <cell r="C11" t="str">
            <v>鹿児島</v>
          </cell>
          <cell r="D11">
            <v>8</v>
          </cell>
          <cell r="E11">
            <v>26</v>
          </cell>
          <cell r="F11">
            <v>3</v>
          </cell>
          <cell r="G11" t="str">
            <v>火</v>
          </cell>
          <cell r="H11" t="str">
            <v>9:30</v>
          </cell>
          <cell r="I11" t="str">
            <v>0117</v>
          </cell>
          <cell r="J11" t="str">
            <v>その他の製造業</v>
          </cell>
          <cell r="K11" t="str">
            <v>09</v>
          </cell>
          <cell r="L11" t="str">
            <v>その他の製造業－その他</v>
          </cell>
          <cell r="M11">
            <v>69</v>
          </cell>
          <cell r="N11">
            <v>69</v>
          </cell>
          <cell r="O11" t="str">
            <v>男性</v>
          </cell>
          <cell r="P11" t="str">
            <v>男性</v>
          </cell>
          <cell r="Q11" t="str">
            <v>一般</v>
          </cell>
          <cell r="R11">
            <v>5</v>
          </cell>
          <cell r="U11" t="str">
            <v>169</v>
          </cell>
          <cell r="V11" t="str">
            <v>その他の一般動力機械</v>
          </cell>
          <cell r="W11">
            <v>1</v>
          </cell>
          <cell r="X11" t="str">
            <v>墜落、転落</v>
          </cell>
          <cell r="Y11" t="str">
            <v>03</v>
          </cell>
          <cell r="Z11">
            <v>0</v>
          </cell>
          <cell r="AD11" t="str">
            <v>（株）ＥＲＳ</v>
          </cell>
          <cell r="AE11">
            <v>0</v>
          </cell>
          <cell r="AF11">
            <v>0</v>
          </cell>
          <cell r="AG11">
            <v>0</v>
          </cell>
          <cell r="AH11" t="str">
            <v xml:space="preserve">　被災者は、ビニール等の破砕機の刃を交換するため、コンクリート床面から２．０７ｍの高さにある破砕機の作業台上で刃の取付けボルトをレンチを使って外していたところ、作業台から転落したもの。当日９時３０分頃、頭から大量に出血し、破砕機の後に倒れている被災者を工場長が発見した。 </v>
          </cell>
          <cell r="AI11" t="str">
            <v>　作業台に手すりがなかったこと。</v>
          </cell>
          <cell r="AL11">
            <v>1</v>
          </cell>
        </row>
        <row r="12">
          <cell r="A12">
            <v>11</v>
          </cell>
          <cell r="B12">
            <v>13</v>
          </cell>
          <cell r="C12" t="str">
            <v>東京</v>
          </cell>
          <cell r="D12">
            <v>8</v>
          </cell>
          <cell r="E12">
            <v>25</v>
          </cell>
          <cell r="F12">
            <v>2</v>
          </cell>
          <cell r="G12" t="str">
            <v>月</v>
          </cell>
          <cell r="H12" t="str">
            <v>14:30</v>
          </cell>
          <cell r="I12" t="str">
            <v>0601</v>
          </cell>
          <cell r="J12" t="str">
            <v>農業</v>
          </cell>
          <cell r="K12" t="str">
            <v>01</v>
          </cell>
          <cell r="L12" t="str">
            <v>農業</v>
          </cell>
          <cell r="M12">
            <v>54</v>
          </cell>
          <cell r="N12">
            <v>54</v>
          </cell>
          <cell r="O12" t="str">
            <v>男性</v>
          </cell>
          <cell r="P12" t="str">
            <v>男性</v>
          </cell>
          <cell r="Q12" t="str">
            <v>一般</v>
          </cell>
          <cell r="R12">
            <v>2</v>
          </cell>
          <cell r="U12" t="str">
            <v>712</v>
          </cell>
          <cell r="V12" t="str">
            <v>立木等</v>
          </cell>
          <cell r="W12">
            <v>1</v>
          </cell>
          <cell r="X12" t="str">
            <v>墜落、転落</v>
          </cell>
          <cell r="Y12" t="str">
            <v>03</v>
          </cell>
          <cell r="Z12" t="str">
            <v>地方公</v>
          </cell>
          <cell r="AD12" t="str">
            <v>（有）越川造園土木</v>
          </cell>
          <cell r="AE12" t="str">
            <v>（株）松樹園</v>
          </cell>
          <cell r="AF12" t="str">
            <v>東京都第五建設事務所</v>
          </cell>
          <cell r="AG12" t="str">
            <v>夏季剪定委託（江戸川南）その１</v>
          </cell>
          <cell r="AH12" t="str">
            <v xml:space="preserve">被災者が高さ約８メートルの街路樹に登って、枝の剪定作業中、一か所の剪定が終わり、同じ木の他の箇所の枝を剪定するため、移動しようと枝に足を掛けたところ、その枝が折れたため高さ３．９１メートルから墜落した。墜落した際、道路のガードレール部分に腹部を強打し、病院に搬送されたが、腹部打撲により死亡した。 </v>
          </cell>
          <cell r="AI12" t="str">
            <v>調査中</v>
          </cell>
          <cell r="AL12">
            <v>1</v>
          </cell>
        </row>
        <row r="13">
          <cell r="A13">
            <v>12</v>
          </cell>
          <cell r="B13">
            <v>39</v>
          </cell>
          <cell r="C13" t="str">
            <v>高知</v>
          </cell>
          <cell r="D13">
            <v>8</v>
          </cell>
          <cell r="E13">
            <v>25</v>
          </cell>
          <cell r="F13">
            <v>2</v>
          </cell>
          <cell r="G13" t="str">
            <v>月</v>
          </cell>
          <cell r="H13" t="str">
            <v>13:15</v>
          </cell>
          <cell r="I13" t="str">
            <v>0301</v>
          </cell>
          <cell r="J13" t="str">
            <v>土木工事業</v>
          </cell>
          <cell r="K13" t="str">
            <v>99</v>
          </cell>
          <cell r="L13" t="str">
            <v>その他の土木工事業</v>
          </cell>
          <cell r="M13">
            <v>64</v>
          </cell>
          <cell r="N13">
            <v>64</v>
          </cell>
          <cell r="O13" t="str">
            <v>男性</v>
          </cell>
          <cell r="P13" t="str">
            <v>男性</v>
          </cell>
          <cell r="Q13" t="str">
            <v>一般</v>
          </cell>
          <cell r="R13">
            <v>12</v>
          </cell>
          <cell r="U13" t="str">
            <v>712</v>
          </cell>
          <cell r="V13" t="str">
            <v>立木等</v>
          </cell>
          <cell r="W13">
            <v>6</v>
          </cell>
          <cell r="X13" t="str">
            <v>激突され</v>
          </cell>
          <cell r="Y13" t="str">
            <v>03-01-99</v>
          </cell>
          <cell r="Z13" t="str">
            <v>地方公</v>
          </cell>
          <cell r="AD13" t="str">
            <v>（有）山尾建設</v>
          </cell>
          <cell r="AE13" t="str">
            <v>（有）山尾建設</v>
          </cell>
          <cell r="AF13" t="str">
            <v>中土佐町</v>
          </cell>
          <cell r="AG13" t="str">
            <v>平成２６年度町単独災害復旧事業　町道焼坂線道路復旧工事</v>
          </cell>
          <cell r="AH13" t="str">
            <v xml:space="preserve">町道沿いの台風の被害木の撤去作業を行なう工事で、被災者は被害木（シイの風倒木）の玉切作業を行なっていた。作業中、被害木にチェンソーが挟まってしまい、待機していたところ、突然、被災者の上方の立木（シイ　長さ１２．５４メートル胸高直径２７センチメートル）が根こそぎ倒れ、幹が被災者の頭部に激突した。 </v>
          </cell>
          <cell r="AI13" t="str">
            <v>調査中。</v>
          </cell>
          <cell r="AL13">
            <v>1</v>
          </cell>
        </row>
        <row r="14">
          <cell r="A14">
            <v>13</v>
          </cell>
          <cell r="B14">
            <v>6</v>
          </cell>
          <cell r="C14" t="str">
            <v>山形</v>
          </cell>
          <cell r="D14">
            <v>8</v>
          </cell>
          <cell r="E14">
            <v>24</v>
          </cell>
          <cell r="F14">
            <v>1</v>
          </cell>
          <cell r="G14" t="str">
            <v>日</v>
          </cell>
          <cell r="H14" t="str">
            <v>13:10</v>
          </cell>
          <cell r="I14" t="str">
            <v>0301</v>
          </cell>
          <cell r="J14" t="str">
            <v>土木工事業</v>
          </cell>
          <cell r="K14" t="str">
            <v>11</v>
          </cell>
          <cell r="L14" t="str">
            <v>港湾海岸工事業</v>
          </cell>
          <cell r="M14">
            <v>66</v>
          </cell>
          <cell r="N14">
            <v>66</v>
          </cell>
          <cell r="O14" t="str">
            <v>男性</v>
          </cell>
          <cell r="P14" t="str">
            <v>男性</v>
          </cell>
          <cell r="Q14" t="str">
            <v>一般</v>
          </cell>
          <cell r="R14">
            <v>67</v>
          </cell>
          <cell r="U14" t="str">
            <v>371</v>
          </cell>
          <cell r="V14" t="str">
            <v>はしご等</v>
          </cell>
          <cell r="W14">
            <v>1</v>
          </cell>
          <cell r="X14" t="str">
            <v>墜落、転落</v>
          </cell>
          <cell r="Y14" t="str">
            <v>03-01-11</v>
          </cell>
          <cell r="Z14" t="str">
            <v>地方公</v>
          </cell>
          <cell r="AD14" t="str">
            <v>（株）みなと</v>
          </cell>
          <cell r="AE14" t="str">
            <v>本間・みなと特定建設工事協同企業体</v>
          </cell>
          <cell r="AF14" t="str">
            <v>山形県庄内総合支庁</v>
          </cell>
          <cell r="AG14" t="str">
            <v>２４災飛島漁港南防波堤災害復旧工事</v>
          </cell>
          <cell r="AH14" t="str">
            <v xml:space="preserve">　酒田市飛島地先において、防波堤コンクリートブロック（縦１１．３ｍ・横８．５ｍ・高さ３．６ｍ）の型枠組立の作業を行っていた。被災者は、高さ３．５ｍのＨ鋼製型枠横端太にフォームタイを取付けるため、高さ１．７ｍにあるＨ鋼製型枠端太と脚立天板（高さ１．１ｍ）に片足ずつを掛け作業をしていたときに転落し、その際、既設防波堤に高さ６５センチ突き出ていた直径１３ミリの鉄筋に腰部が突き刺さったもの。 </v>
          </cell>
          <cell r="AI14" t="str">
            <v>　型枠Ｈ鋼と脚立天板に足をかける不安定な体勢で作業を行っていたと思われるが、墜落の状況を目撃したものはいない。</v>
          </cell>
          <cell r="AL14">
            <v>1</v>
          </cell>
        </row>
        <row r="15">
          <cell r="A15">
            <v>14</v>
          </cell>
          <cell r="B15">
            <v>13</v>
          </cell>
          <cell r="C15" t="str">
            <v>東京</v>
          </cell>
          <cell r="D15">
            <v>8</v>
          </cell>
          <cell r="E15">
            <v>22</v>
          </cell>
          <cell r="F15">
            <v>6</v>
          </cell>
          <cell r="G15" t="str">
            <v>金</v>
          </cell>
          <cell r="H15" t="str">
            <v>18:55</v>
          </cell>
          <cell r="I15" t="str">
            <v>0302</v>
          </cell>
          <cell r="J15" t="str">
            <v>建築工事業</v>
          </cell>
          <cell r="K15" t="str">
            <v>09</v>
          </cell>
          <cell r="L15" t="str">
            <v>その他の建築工事業</v>
          </cell>
          <cell r="M15">
            <v>28</v>
          </cell>
          <cell r="N15">
            <v>28</v>
          </cell>
          <cell r="O15" t="str">
            <v>男性</v>
          </cell>
          <cell r="P15" t="str">
            <v>男性</v>
          </cell>
          <cell r="Q15" t="str">
            <v>一般</v>
          </cell>
          <cell r="R15">
            <v>9</v>
          </cell>
          <cell r="U15" t="str">
            <v>521</v>
          </cell>
          <cell r="V15" t="str">
            <v>金属材料</v>
          </cell>
          <cell r="W15">
            <v>5</v>
          </cell>
          <cell r="X15" t="str">
            <v>崩壊、倒壊</v>
          </cell>
          <cell r="Y15" t="str">
            <v>03-02-01</v>
          </cell>
          <cell r="Z15" t="str">
            <v>民間</v>
          </cell>
          <cell r="AD15" t="str">
            <v>（有）燈光鋼業</v>
          </cell>
          <cell r="AE15" t="str">
            <v>大成建設（株）　東京支店</v>
          </cell>
          <cell r="AF15" t="str">
            <v>三井不動産レジデンシャル（株）</v>
          </cell>
          <cell r="AG15" t="str">
            <v>（仮称）江戸川区西葛西二丁目計画</v>
          </cell>
          <cell r="AH15" t="str">
            <v xml:space="preserve">ＲＣ造マンション住宅新築工事現場において、２次下請労働者が、柱筋の地組を行っていたところ、組立中の柱筋（高さ４メートル）６台を立てた状態でクランプ留めしていた架台（単管パイプで組んだやぐら）が転倒し、柱筋配筋作業に従事していた３名の鉄筋工が、鉄筋等の下敷となり、うち２名が死亡したもの。 </v>
          </cell>
          <cell r="AI15" t="str">
            <v>調査中</v>
          </cell>
          <cell r="AL15">
            <v>1</v>
          </cell>
        </row>
        <row r="16">
          <cell r="A16">
            <v>15</v>
          </cell>
          <cell r="B16">
            <v>13</v>
          </cell>
          <cell r="C16" t="str">
            <v>東京</v>
          </cell>
          <cell r="D16">
            <v>8</v>
          </cell>
          <cell r="E16">
            <v>22</v>
          </cell>
          <cell r="F16">
            <v>6</v>
          </cell>
          <cell r="G16" t="str">
            <v>金</v>
          </cell>
          <cell r="H16" t="str">
            <v>18:55</v>
          </cell>
          <cell r="I16" t="str">
            <v>0302</v>
          </cell>
          <cell r="J16" t="str">
            <v>建築工事業</v>
          </cell>
          <cell r="K16" t="str">
            <v>09</v>
          </cell>
          <cell r="L16" t="str">
            <v>その他の建築工事業</v>
          </cell>
          <cell r="M16">
            <v>30</v>
          </cell>
          <cell r="N16">
            <v>30</v>
          </cell>
          <cell r="O16" t="str">
            <v>男性</v>
          </cell>
          <cell r="P16" t="str">
            <v>男性</v>
          </cell>
          <cell r="Q16" t="str">
            <v>一般</v>
          </cell>
          <cell r="R16">
            <v>9</v>
          </cell>
          <cell r="U16" t="str">
            <v>521</v>
          </cell>
          <cell r="V16" t="str">
            <v>金属材料</v>
          </cell>
          <cell r="W16">
            <v>5</v>
          </cell>
          <cell r="X16" t="str">
            <v>崩壊、倒壊</v>
          </cell>
          <cell r="Y16" t="str">
            <v>03-02-01</v>
          </cell>
          <cell r="Z16" t="str">
            <v>民間</v>
          </cell>
          <cell r="AD16" t="str">
            <v>（有）燈光鋼業</v>
          </cell>
          <cell r="AE16" t="str">
            <v>大成建設（株）　東京支店</v>
          </cell>
          <cell r="AF16" t="str">
            <v>三井不動産レジデンシャル（株）</v>
          </cell>
          <cell r="AG16" t="str">
            <v>（仮称）江戸川区西葛西二丁目計画</v>
          </cell>
          <cell r="AH16" t="str">
            <v xml:space="preserve">ＲＣ造マンション住宅新築工事現場において、２次下請労働者が、柱筋の地組を行っていたところ、組立中の柱筋（高さ４メートル）６台を立てた状態でクランプ留めしていた架台（単管パイプで組んだやぐら）が転倒し、柱筋配筋作業に従事していた３名の鉄筋工が、鉄筋等の下敷となり、うち２名が死亡したもの。 </v>
          </cell>
          <cell r="AI16" t="str">
            <v>調査中</v>
          </cell>
          <cell r="AL16">
            <v>1</v>
          </cell>
        </row>
        <row r="17">
          <cell r="A17">
            <v>16</v>
          </cell>
          <cell r="B17">
            <v>29</v>
          </cell>
          <cell r="C17" t="str">
            <v>奈良</v>
          </cell>
          <cell r="D17">
            <v>8</v>
          </cell>
          <cell r="E17">
            <v>22</v>
          </cell>
          <cell r="F17">
            <v>6</v>
          </cell>
          <cell r="G17" t="str">
            <v>金</v>
          </cell>
          <cell r="H17" t="str">
            <v>17:20</v>
          </cell>
          <cell r="I17" t="str">
            <v>0302</v>
          </cell>
          <cell r="J17" t="str">
            <v>建築工事業</v>
          </cell>
          <cell r="K17" t="str">
            <v>03</v>
          </cell>
          <cell r="L17" t="str">
            <v>建築設備工事業</v>
          </cell>
          <cell r="M17">
            <v>16</v>
          </cell>
          <cell r="N17">
            <v>16</v>
          </cell>
          <cell r="O17" t="str">
            <v>男性</v>
          </cell>
          <cell r="P17" t="str">
            <v>男性</v>
          </cell>
          <cell r="Q17" t="str">
            <v>一般</v>
          </cell>
          <cell r="R17">
            <v>13</v>
          </cell>
          <cell r="U17" t="str">
            <v>221</v>
          </cell>
          <cell r="V17" t="str">
            <v>トラック</v>
          </cell>
          <cell r="W17">
            <v>17</v>
          </cell>
          <cell r="X17" t="str">
            <v>交通事故（道路）</v>
          </cell>
          <cell r="Y17" t="str">
            <v>03-02-09</v>
          </cell>
          <cell r="Z17" t="str">
            <v>地方公</v>
          </cell>
          <cell r="AD17" t="str">
            <v>成龍建設</v>
          </cell>
          <cell r="AE17" t="str">
            <v>（株）田原建設</v>
          </cell>
          <cell r="AF17" t="str">
            <v>奈良県営繕課</v>
          </cell>
          <cell r="AG17" t="str">
            <v>十津川高校寄宿舎（女子）（１３）及び食堂（１４）耐震・大規模改修工事</v>
          </cell>
          <cell r="AH17" t="str">
            <v xml:space="preserve">　現場での作業を終えて事業場に戻る３ｔトラック（略図①）と別の現場の作業を終えて宿舎に戻るワンボックスカー（略図②）が国道１６８号線上野地トンネル内で正面衝突したもの。トラックが対向車線を超えて蛇行し、衝突。トラックの助手席に搭乗していた労働者が死亡、ワンボックスカーに搭乗していた６名全員が負傷した。（トラックの運転手についても負傷） </v>
          </cell>
          <cell r="AI17" t="str">
            <v>　トラックが何らかの原因により、対向車線を超えて蛇行したことが事故の原因と推定される。</v>
          </cell>
          <cell r="AL17">
            <v>1</v>
          </cell>
        </row>
        <row r="18">
          <cell r="A18">
            <v>17</v>
          </cell>
          <cell r="B18">
            <v>26</v>
          </cell>
          <cell r="C18" t="str">
            <v>京都</v>
          </cell>
          <cell r="D18">
            <v>8</v>
          </cell>
          <cell r="E18">
            <v>22</v>
          </cell>
          <cell r="F18">
            <v>6</v>
          </cell>
          <cell r="G18" t="str">
            <v>金</v>
          </cell>
          <cell r="H18" t="str">
            <v>15:30</v>
          </cell>
          <cell r="I18" t="str">
            <v>1501</v>
          </cell>
          <cell r="J18" t="str">
            <v>清掃・と畜業</v>
          </cell>
          <cell r="K18" t="str">
            <v>02</v>
          </cell>
          <cell r="L18" t="str">
            <v>産業廃棄物処理業</v>
          </cell>
          <cell r="M18">
            <v>73</v>
          </cell>
          <cell r="N18">
            <v>73</v>
          </cell>
          <cell r="O18" t="str">
            <v>男性</v>
          </cell>
          <cell r="P18" t="str">
            <v>男性</v>
          </cell>
          <cell r="Q18" t="str">
            <v>一般</v>
          </cell>
          <cell r="R18">
            <v>18</v>
          </cell>
          <cell r="U18" t="str">
            <v>521</v>
          </cell>
          <cell r="V18" t="str">
            <v>金属材料</v>
          </cell>
          <cell r="W18">
            <v>5</v>
          </cell>
          <cell r="X18" t="str">
            <v>崩壊、倒壊</v>
          </cell>
          <cell r="Y18" t="str">
            <v>03</v>
          </cell>
          <cell r="Z18">
            <v>0</v>
          </cell>
          <cell r="AD18" t="str">
            <v>日鉄萬金属（株）　　京都工場</v>
          </cell>
          <cell r="AE18">
            <v>0</v>
          </cell>
          <cell r="AF18">
            <v>0</v>
          </cell>
          <cell r="AG18">
            <v>0</v>
          </cell>
          <cell r="AH18" t="str">
            <v xml:space="preserve">　工場内に斜めに立てかけていた鋼材の下部の突出した部分をガス切断作業を行っていたところ、突出部が急に折れ、当該鋼材が被災者に倒れてきたため、地面と鋼材に挟まれたもの。 </v>
          </cell>
          <cell r="AI18" t="str">
            <v>調査中</v>
          </cell>
          <cell r="AL18">
            <v>1</v>
          </cell>
        </row>
        <row r="19">
          <cell r="A19">
            <v>18</v>
          </cell>
          <cell r="B19">
            <v>47</v>
          </cell>
          <cell r="C19" t="str">
            <v>沖縄</v>
          </cell>
          <cell r="D19">
            <v>8</v>
          </cell>
          <cell r="E19">
            <v>22</v>
          </cell>
          <cell r="F19">
            <v>6</v>
          </cell>
          <cell r="G19" t="str">
            <v>金</v>
          </cell>
          <cell r="H19" t="str">
            <v>11:00</v>
          </cell>
          <cell r="I19" t="str">
            <v>0701</v>
          </cell>
          <cell r="J19" t="str">
            <v>畜産業</v>
          </cell>
          <cell r="K19" t="str">
            <v>01</v>
          </cell>
          <cell r="L19" t="str">
            <v>畜産業</v>
          </cell>
          <cell r="M19">
            <v>67</v>
          </cell>
          <cell r="N19">
            <v>67</v>
          </cell>
          <cell r="O19" t="str">
            <v>男性</v>
          </cell>
          <cell r="P19" t="str">
            <v>男性</v>
          </cell>
          <cell r="Q19" t="str">
            <v>一般</v>
          </cell>
          <cell r="R19">
            <v>2</v>
          </cell>
          <cell r="U19" t="str">
            <v>719</v>
          </cell>
          <cell r="V19" t="str">
            <v>その他の環境等</v>
          </cell>
          <cell r="W19">
            <v>6</v>
          </cell>
          <cell r="X19" t="str">
            <v>激突され</v>
          </cell>
          <cell r="Y19" t="str">
            <v>03</v>
          </cell>
          <cell r="Z19">
            <v>0</v>
          </cell>
          <cell r="AD19" t="str">
            <v>大川牧場</v>
          </cell>
          <cell r="AE19">
            <v>0</v>
          </cell>
          <cell r="AF19">
            <v>0</v>
          </cell>
          <cell r="AG19">
            <v>0</v>
          </cell>
          <cell r="AH19" t="str">
            <v xml:space="preserve">　被災者は牛舎の清掃のため、牛小屋に入ったところ、牛があばれだし、角などで突かれたため、腹腔内大量出血により死亡した。　　事業主も同じく、清掃のため上記労働者の隣の牛小屋に入ったが、牛に襲われ、角で突かれたために、左気胸、左肋骨骨折、右胸部挫傷等を負った。　　どちらの牛が先にあばれ、その暴れた原因は現在不明。　　 </v>
          </cell>
          <cell r="AI19" t="str">
            <v>牛小屋に入る際に牛を縄等で結び固定しなかったこと。</v>
          </cell>
          <cell r="AL19">
            <v>1</v>
          </cell>
        </row>
        <row r="20">
          <cell r="A20">
            <v>19</v>
          </cell>
          <cell r="B20">
            <v>13</v>
          </cell>
          <cell r="C20" t="str">
            <v>東京</v>
          </cell>
          <cell r="D20">
            <v>8</v>
          </cell>
          <cell r="E20">
            <v>21</v>
          </cell>
          <cell r="F20">
            <v>5</v>
          </cell>
          <cell r="G20" t="str">
            <v>木</v>
          </cell>
          <cell r="H20" t="str">
            <v>9:20</v>
          </cell>
          <cell r="I20" t="str">
            <v>0301</v>
          </cell>
          <cell r="J20" t="str">
            <v>土木工事業</v>
          </cell>
          <cell r="K20" t="str">
            <v>10</v>
          </cell>
          <cell r="L20" t="str">
            <v>上下水道工事業</v>
          </cell>
          <cell r="M20">
            <v>38</v>
          </cell>
          <cell r="N20">
            <v>38</v>
          </cell>
          <cell r="O20" t="str">
            <v>男性</v>
          </cell>
          <cell r="P20" t="str">
            <v>男性</v>
          </cell>
          <cell r="Q20" t="str">
            <v>一般</v>
          </cell>
          <cell r="R20">
            <v>60</v>
          </cell>
          <cell r="U20" t="str">
            <v>142</v>
          </cell>
          <cell r="V20" t="str">
            <v>掘削用機械</v>
          </cell>
          <cell r="W20">
            <v>7</v>
          </cell>
          <cell r="X20" t="str">
            <v>はさまれ、巻き込まれ</v>
          </cell>
          <cell r="Y20" t="str">
            <v>03-01-10</v>
          </cell>
          <cell r="Z20" t="str">
            <v>地方公</v>
          </cell>
          <cell r="AD20" t="str">
            <v>平山建設（株）</v>
          </cell>
          <cell r="AE20" t="str">
            <v>平山建設（株）</v>
          </cell>
          <cell r="AF20" t="str">
            <v>東京都水道局長</v>
          </cell>
          <cell r="AG20" t="str">
            <v>配水管小規模整備工事請負単価契約</v>
          </cell>
          <cell r="AH20" t="str">
            <v xml:space="preserve">　旋回したドラグショベルと電柱との間に挟まれ、死亡したもの。　　工事現場に隣接する住宅の玄関先で養生作業を行っていた職長である配管工が、旋回したドラグショベルの旋回体（右側後方部分）と付近にあった電柱との間に挟まれ、死亡したもの。 </v>
          </cell>
          <cell r="AI20" t="str">
            <v>　ドラグショベルの旋回体が接触する可能性のある箇所で被災者が養生作業を行っていたこと。</v>
          </cell>
          <cell r="AL20">
            <v>1</v>
          </cell>
        </row>
        <row r="21">
          <cell r="A21">
            <v>20</v>
          </cell>
          <cell r="B21">
            <v>9</v>
          </cell>
          <cell r="C21" t="str">
            <v>栃木</v>
          </cell>
          <cell r="D21">
            <v>8</v>
          </cell>
          <cell r="E21">
            <v>21</v>
          </cell>
          <cell r="F21">
            <v>5</v>
          </cell>
          <cell r="G21" t="str">
            <v>木</v>
          </cell>
          <cell r="H21" t="str">
            <v>9:19</v>
          </cell>
          <cell r="I21" t="str">
            <v>0202</v>
          </cell>
          <cell r="J21" t="str">
            <v>土石採取業</v>
          </cell>
          <cell r="K21" t="str">
            <v>01</v>
          </cell>
          <cell r="L21" t="str">
            <v>採石業</v>
          </cell>
          <cell r="M21">
            <v>61</v>
          </cell>
          <cell r="N21">
            <v>61</v>
          </cell>
          <cell r="O21" t="str">
            <v>男性</v>
          </cell>
          <cell r="P21" t="str">
            <v>男性</v>
          </cell>
          <cell r="Q21" t="str">
            <v>一般</v>
          </cell>
          <cell r="R21">
            <v>5</v>
          </cell>
          <cell r="U21" t="str">
            <v>416</v>
          </cell>
          <cell r="V21" t="str">
            <v>作業床、歩み板</v>
          </cell>
          <cell r="W21">
            <v>1</v>
          </cell>
          <cell r="X21" t="str">
            <v>墜落、転落</v>
          </cell>
          <cell r="Y21" t="str">
            <v>03</v>
          </cell>
          <cell r="Z21">
            <v>0</v>
          </cell>
          <cell r="AD21" t="str">
            <v>大協商事（株）</v>
          </cell>
          <cell r="AE21">
            <v>0</v>
          </cell>
          <cell r="AF21">
            <v>0</v>
          </cell>
          <cell r="AG21">
            <v>0</v>
          </cell>
          <cell r="AH21" t="str">
            <v xml:space="preserve">被災者は、大谷石採掘場坑内（横坑内）において、石切場から切り出した石を、巻上げ機を操作して、横坑の途中に設けられた第２立坑（深さ１２ｍ）に下ろす作業を行っていたところ、何らかの原因で巻上げ機とともに第２立坑内に墜落したもの。 </v>
          </cell>
          <cell r="AI21" t="str">
            <v>巻上げ機を固定していたワイヤーロープが切断したためと推定される。</v>
          </cell>
          <cell r="AL21">
            <v>1</v>
          </cell>
        </row>
        <row r="22">
          <cell r="A22">
            <v>21</v>
          </cell>
          <cell r="B22">
            <v>8</v>
          </cell>
          <cell r="C22" t="str">
            <v>茨城</v>
          </cell>
          <cell r="D22">
            <v>8</v>
          </cell>
          <cell r="E22">
            <v>20</v>
          </cell>
          <cell r="F22">
            <v>4</v>
          </cell>
          <cell r="G22" t="str">
            <v>水</v>
          </cell>
          <cell r="H22" t="str">
            <v>16:30</v>
          </cell>
          <cell r="I22" t="str">
            <v>0301</v>
          </cell>
          <cell r="J22" t="str">
            <v>土木工事業</v>
          </cell>
          <cell r="K22" t="str">
            <v>99</v>
          </cell>
          <cell r="L22" t="str">
            <v>その他の土木工事業</v>
          </cell>
          <cell r="M22">
            <v>44</v>
          </cell>
          <cell r="N22">
            <v>44</v>
          </cell>
          <cell r="O22" t="str">
            <v>男性</v>
          </cell>
          <cell r="P22" t="str">
            <v>男性</v>
          </cell>
          <cell r="Q22" t="str">
            <v>一般</v>
          </cell>
          <cell r="R22">
            <v>5</v>
          </cell>
          <cell r="U22" t="str">
            <v>715</v>
          </cell>
          <cell r="V22" t="str">
            <v>高温・低温環境</v>
          </cell>
          <cell r="W22">
            <v>11</v>
          </cell>
          <cell r="X22" t="str">
            <v>高温・低温の物との接触</v>
          </cell>
          <cell r="Y22" t="str">
            <v>03-01-99</v>
          </cell>
          <cell r="Z22" t="str">
            <v>民間</v>
          </cell>
          <cell r="AD22" t="str">
            <v>（有）矢野造園</v>
          </cell>
          <cell r="AE22" t="str">
            <v>スズキ造園土木（株）</v>
          </cell>
          <cell r="AF22" t="str">
            <v>（株）東急リゾートサービス</v>
          </cell>
          <cell r="AG22" t="str">
            <v>場内植栽剪定工事</v>
          </cell>
          <cell r="AH22" t="str">
            <v xml:space="preserve">　被災者は、ゴルフ場の生垣の剪定作業中、剪定した枝及び葉を回収するため、トラックの荷台に積み込んでいたところ、突然、倒れ込んだことから、病院に搬送した。翌日、午後７時頃に熱中症（の疑い）により死亡した。 </v>
          </cell>
          <cell r="AI22" t="str">
            <v>調査中</v>
          </cell>
          <cell r="AL22">
            <v>1</v>
          </cell>
        </row>
        <row r="23">
          <cell r="A23">
            <v>22</v>
          </cell>
          <cell r="B23">
            <v>12</v>
          </cell>
          <cell r="C23" t="str">
            <v>千葉</v>
          </cell>
          <cell r="D23">
            <v>8</v>
          </cell>
          <cell r="E23">
            <v>20</v>
          </cell>
          <cell r="F23">
            <v>4</v>
          </cell>
          <cell r="G23" t="str">
            <v>水</v>
          </cell>
          <cell r="H23" t="str">
            <v>10:15</v>
          </cell>
          <cell r="I23" t="str">
            <v>0116</v>
          </cell>
          <cell r="J23" t="str">
            <v>電気・ガス・水道業</v>
          </cell>
          <cell r="K23" t="str">
            <v>03</v>
          </cell>
          <cell r="L23" t="str">
            <v>水道業</v>
          </cell>
          <cell r="M23">
            <v>28</v>
          </cell>
          <cell r="N23">
            <v>28</v>
          </cell>
          <cell r="O23" t="str">
            <v>男性</v>
          </cell>
          <cell r="P23" t="str">
            <v>男性</v>
          </cell>
          <cell r="Q23" t="str">
            <v>一般</v>
          </cell>
          <cell r="R23">
            <v>39</v>
          </cell>
          <cell r="U23" t="str">
            <v>418</v>
          </cell>
          <cell r="V23" t="str">
            <v>建築物、構築物</v>
          </cell>
          <cell r="W23">
            <v>1</v>
          </cell>
          <cell r="X23" t="str">
            <v>墜落、転落</v>
          </cell>
          <cell r="Y23" t="str">
            <v>03</v>
          </cell>
          <cell r="Z23" t="str">
            <v>地方公</v>
          </cell>
          <cell r="AD23" t="str">
            <v>ヴェオリア西原千葉市中央浄化センター等包括的維持管理委託業務共同企業体</v>
          </cell>
          <cell r="AE23" t="str">
            <v>ヴェオリア・ウォーター・ジャパン（株）</v>
          </cell>
          <cell r="AF23" t="str">
            <v>千葉市</v>
          </cell>
          <cell r="AG23">
            <v>0</v>
          </cell>
          <cell r="AH23" t="str">
            <v xml:space="preserve">汚水管ポンプから送り出した汚水の管の詰まりを除くため、下流側のマンホール内に入り、タラップに足をかけ、管ツールという道具を管に通していたところマンホール底へ落下したもの。作業開始前にガス濃度を測定したところ酸素濃度２０．９％、硫化水素濃度０％であった。当日、午後１０時に被災場所から６ｋｍ下流の印旛沼流域下水道花見川終末処理場において遺体が発見された。 </v>
          </cell>
          <cell r="AI23" t="str">
            <v>墜落防止措置を講じていなかったこと。</v>
          </cell>
          <cell r="AL23">
            <v>1</v>
          </cell>
        </row>
        <row r="24">
          <cell r="A24">
            <v>23</v>
          </cell>
          <cell r="B24">
            <v>1</v>
          </cell>
          <cell r="C24" t="str">
            <v>北海道</v>
          </cell>
          <cell r="D24">
            <v>8</v>
          </cell>
          <cell r="E24">
            <v>19</v>
          </cell>
          <cell r="F24">
            <v>3</v>
          </cell>
          <cell r="G24" t="str">
            <v>火</v>
          </cell>
          <cell r="H24" t="str">
            <v>15:40</v>
          </cell>
          <cell r="I24" t="str">
            <v>0804</v>
          </cell>
          <cell r="J24" t="str">
            <v>その他の商業</v>
          </cell>
          <cell r="K24" t="str">
            <v>09</v>
          </cell>
          <cell r="L24" t="str">
            <v>その他の商業－その他</v>
          </cell>
          <cell r="M24">
            <v>21</v>
          </cell>
          <cell r="N24">
            <v>21</v>
          </cell>
          <cell r="O24" t="str">
            <v>男性</v>
          </cell>
          <cell r="P24" t="str">
            <v>男性</v>
          </cell>
          <cell r="Q24" t="str">
            <v>一般</v>
          </cell>
          <cell r="R24">
            <v>29</v>
          </cell>
          <cell r="U24" t="str">
            <v>411</v>
          </cell>
          <cell r="V24" t="str">
            <v>足場</v>
          </cell>
          <cell r="W24">
            <v>1</v>
          </cell>
          <cell r="X24" t="str">
            <v>墜落、転落</v>
          </cell>
          <cell r="Y24" t="str">
            <v>03</v>
          </cell>
          <cell r="Z24">
            <v>0</v>
          </cell>
          <cell r="AD24" t="str">
            <v>（株）札幌ビケ足場</v>
          </cell>
          <cell r="AE24">
            <v>0</v>
          </cell>
          <cell r="AF24">
            <v>0</v>
          </cell>
          <cell r="AG24">
            <v>0</v>
          </cell>
          <cell r="AH24" t="str">
            <v xml:space="preserve">　くさび式足場専用の天井クレーン（つり上荷重０．１３ｔ）を展示するため、自社営業所の敷地内にくさび式足場を設置後に同足場４層目において天井クレーンを設置していた被災者が、約８ｍ下の地面に墜落し死亡したもの。　　くさび式足場の作業床の内側に手すりはなく、安全帯は使用していなかった。被災者は札幌市の本社に所属し、同僚２名と千歳営業所の敷地に１日でくさび式足場と天井クレーンを設置する予定であった。 </v>
          </cell>
          <cell r="AI24" t="str">
            <v>　安全帯を着用していたが使用していなかったこと。なお、保護帽は着用していた。</v>
          </cell>
          <cell r="AL24">
            <v>1</v>
          </cell>
        </row>
        <row r="25">
          <cell r="A25">
            <v>24</v>
          </cell>
          <cell r="B25">
            <v>13</v>
          </cell>
          <cell r="C25" t="str">
            <v>東京</v>
          </cell>
          <cell r="D25">
            <v>8</v>
          </cell>
          <cell r="E25">
            <v>19</v>
          </cell>
          <cell r="F25">
            <v>3</v>
          </cell>
          <cell r="G25" t="str">
            <v>火</v>
          </cell>
          <cell r="H25" t="str">
            <v>15:15</v>
          </cell>
          <cell r="I25" t="str">
            <v>0302</v>
          </cell>
          <cell r="J25" t="str">
            <v>建築工事業</v>
          </cell>
          <cell r="K25" t="str">
            <v>09</v>
          </cell>
          <cell r="L25" t="str">
            <v>その他の建築工事業</v>
          </cell>
          <cell r="M25">
            <v>52</v>
          </cell>
          <cell r="N25">
            <v>52</v>
          </cell>
          <cell r="O25" t="str">
            <v>男性</v>
          </cell>
          <cell r="P25" t="str">
            <v>男性</v>
          </cell>
          <cell r="Q25" t="str">
            <v>一般</v>
          </cell>
          <cell r="R25">
            <v>132</v>
          </cell>
          <cell r="U25" t="str">
            <v>521</v>
          </cell>
          <cell r="V25" t="str">
            <v>金属材料</v>
          </cell>
          <cell r="W25">
            <v>6</v>
          </cell>
          <cell r="X25" t="str">
            <v>激突され</v>
          </cell>
          <cell r="Y25" t="str">
            <v>03-02-09</v>
          </cell>
          <cell r="Z25" t="str">
            <v>民間</v>
          </cell>
          <cell r="AD25" t="str">
            <v>（株）ア・ファクトリー</v>
          </cell>
          <cell r="AE25" t="str">
            <v>清水建設（株）</v>
          </cell>
          <cell r="AF25" t="str">
            <v>学校法人成蹊学園</v>
          </cell>
          <cell r="AG25" t="str">
            <v>成蹊大学学生会館・小学校給食棟改修工事</v>
          </cell>
          <cell r="AH25" t="str">
            <v xml:space="preserve">　大学校内の学生会館の耐震補強工事を行う際に専用の円型台車を用いて、学生会館の１階入口から鉄製の耐震補強材パネル（高さ２０６センチ、重さ１．３トン）の搬入作業を行っていた。その際に搬入口に段差があったため仮設スロープを作り、１名がチェーンブロックを用いて斜め方向に引き、３名でパネルを支え、台車の方向を調整しながらスロープ上を移動させていたところ、パネルが転倒し１名が下敷きになり死亡したものである。 </v>
          </cell>
          <cell r="AI25" t="str">
            <v>　耐震補強材パネルの重心が高いのに、不安定な専用台車を用い、かつ、同材を移動する方向に斜めに牽引したこと。</v>
          </cell>
          <cell r="AL25">
            <v>1</v>
          </cell>
        </row>
        <row r="26">
          <cell r="A26">
            <v>25</v>
          </cell>
          <cell r="B26">
            <v>9</v>
          </cell>
          <cell r="C26" t="str">
            <v>栃木</v>
          </cell>
          <cell r="D26">
            <v>8</v>
          </cell>
          <cell r="E26">
            <v>19</v>
          </cell>
          <cell r="F26">
            <v>3</v>
          </cell>
          <cell r="G26" t="str">
            <v>火</v>
          </cell>
          <cell r="H26" t="str">
            <v>10:10</v>
          </cell>
          <cell r="I26" t="str">
            <v>1101</v>
          </cell>
          <cell r="J26" t="str">
            <v>通信業</v>
          </cell>
          <cell r="K26" t="str">
            <v>01</v>
          </cell>
          <cell r="L26" t="str">
            <v>通信業</v>
          </cell>
          <cell r="M26">
            <v>54</v>
          </cell>
          <cell r="N26">
            <v>54</v>
          </cell>
          <cell r="O26" t="str">
            <v>男性</v>
          </cell>
          <cell r="P26" t="str">
            <v>男性</v>
          </cell>
          <cell r="Q26" t="str">
            <v>一般</v>
          </cell>
          <cell r="R26">
            <v>8</v>
          </cell>
          <cell r="U26" t="str">
            <v>231</v>
          </cell>
          <cell r="V26" t="str">
            <v>乗用車、バス、バイク</v>
          </cell>
          <cell r="W26">
            <v>17</v>
          </cell>
          <cell r="X26" t="str">
            <v>交通事故（道路）</v>
          </cell>
          <cell r="Y26" t="str">
            <v>03</v>
          </cell>
          <cell r="Z26">
            <v>0</v>
          </cell>
          <cell r="AD26" t="str">
            <v>日本郵便（株）道場宿郵便局</v>
          </cell>
          <cell r="AE26">
            <v>0</v>
          </cell>
          <cell r="AF26">
            <v>0</v>
          </cell>
          <cell r="AG26">
            <v>0</v>
          </cell>
          <cell r="AH26" t="str">
            <v xml:space="preserve">被災者はミニバイクに乗り営業先に向かうため、他の社員とバイク２台で縦列（被災者が前方）で走行していたところ、信号の無い交差点にさしかかった際に、進行方向左側から交差点に進入してきた乗用車と出会い頭に衝突した。病院で治療を受けていたものの、８月２１日０時２９分に脳内出血により死亡した。　　なお、被災者側が優先道路であった。 </v>
          </cell>
          <cell r="AI26" t="str">
            <v>調査中</v>
          </cell>
          <cell r="AL26">
            <v>1</v>
          </cell>
        </row>
        <row r="27">
          <cell r="A27">
            <v>26</v>
          </cell>
          <cell r="B27">
            <v>11</v>
          </cell>
          <cell r="C27" t="str">
            <v>埼玉</v>
          </cell>
          <cell r="D27">
            <v>8</v>
          </cell>
          <cell r="E27">
            <v>18</v>
          </cell>
          <cell r="F27">
            <v>2</v>
          </cell>
          <cell r="G27" t="str">
            <v>月</v>
          </cell>
          <cell r="H27" t="str">
            <v>18:30</v>
          </cell>
          <cell r="I27" t="str">
            <v>0113</v>
          </cell>
          <cell r="J27" t="str">
            <v>一般機械器具製造業</v>
          </cell>
          <cell r="K27" t="str">
            <v>01</v>
          </cell>
          <cell r="L27" t="str">
            <v>機械（精密機械を除く）器具製造業</v>
          </cell>
          <cell r="M27">
            <v>59</v>
          </cell>
          <cell r="N27">
            <v>59</v>
          </cell>
          <cell r="O27" t="str">
            <v>男性</v>
          </cell>
          <cell r="P27" t="str">
            <v>男性</v>
          </cell>
          <cell r="Q27" t="str">
            <v>一般</v>
          </cell>
          <cell r="R27">
            <v>30</v>
          </cell>
          <cell r="U27" t="str">
            <v>332</v>
          </cell>
          <cell r="V27" t="str">
            <v>アーク溶接装置</v>
          </cell>
          <cell r="W27">
            <v>13</v>
          </cell>
          <cell r="X27" t="str">
            <v>感電</v>
          </cell>
          <cell r="Y27" t="str">
            <v>03</v>
          </cell>
          <cell r="Z27">
            <v>0</v>
          </cell>
          <cell r="AD27" t="str">
            <v>（株）チヨダマシナリー</v>
          </cell>
          <cell r="AE27">
            <v>0</v>
          </cell>
          <cell r="AF27">
            <v>0</v>
          </cell>
          <cell r="AG27">
            <v>0</v>
          </cell>
          <cell r="AH27" t="str">
            <v xml:space="preserve">　コンクリート成型機を製造する事業場で，出荷調整を行っていたところ，型枠が設計どおりに動かないことが判明した。そのため，コンクリート成型機に体を入れ，鉄製プレートを型枠のガイドとして溶接していたところ，使用していた電撃防止装置のない交流アーク溶接機の溶接棒が被災者の喉に当たり，感電したもの。　　被災者は災害発生から２日後に死亡した。 </v>
          </cell>
          <cell r="AI27" t="str">
            <v>　鉄製のコンクリート成型機に体を入れ，狭小な場所で電撃防止装置のない交流アーク溶接機を使用したこと。</v>
          </cell>
          <cell r="AL27">
            <v>1</v>
          </cell>
        </row>
        <row r="28">
          <cell r="A28">
            <v>27</v>
          </cell>
          <cell r="B28">
            <v>22</v>
          </cell>
          <cell r="C28" t="str">
            <v>静岡</v>
          </cell>
          <cell r="D28">
            <v>8</v>
          </cell>
          <cell r="E28">
            <v>18</v>
          </cell>
          <cell r="F28">
            <v>2</v>
          </cell>
          <cell r="G28" t="str">
            <v>月</v>
          </cell>
          <cell r="H28" t="str">
            <v>14:35</v>
          </cell>
          <cell r="I28" t="str">
            <v>0802</v>
          </cell>
          <cell r="J28" t="str">
            <v>小売業</v>
          </cell>
          <cell r="K28" t="str">
            <v>09</v>
          </cell>
          <cell r="L28" t="str">
            <v>その他の小売業</v>
          </cell>
          <cell r="M28">
            <v>59</v>
          </cell>
          <cell r="N28">
            <v>59</v>
          </cell>
          <cell r="O28" t="str">
            <v>男性</v>
          </cell>
          <cell r="P28" t="str">
            <v>男性</v>
          </cell>
          <cell r="Q28" t="str">
            <v>一般</v>
          </cell>
          <cell r="R28">
            <v>11</v>
          </cell>
          <cell r="U28" t="str">
            <v>529</v>
          </cell>
          <cell r="V28" t="str">
            <v>その他の材料</v>
          </cell>
          <cell r="W28">
            <v>15</v>
          </cell>
          <cell r="X28" t="str">
            <v>破裂</v>
          </cell>
          <cell r="Y28" t="str">
            <v>03</v>
          </cell>
          <cell r="Z28">
            <v>0</v>
          </cell>
          <cell r="AD28" t="str">
            <v>静岡小松フォークリフト（株）　　沼津営業所</v>
          </cell>
          <cell r="AE28" t="str">
            <v>静岡小松フォークリフト（株）</v>
          </cell>
          <cell r="AF28">
            <v>0</v>
          </cell>
          <cell r="AG28">
            <v>0</v>
          </cell>
          <cell r="AH28" t="str">
            <v xml:space="preserve">　被災日の午後、被災者は他の作業員と２人で、積載荷重６トンのフォークリフトの整備作業に伴うホイール交換作業を行っていた。ホイール交換後にタイヤを組立て、同僚がタイヤを立てた状態で支え、被災者がタイヤに空気を充てんしていたところ、タイヤが破裂し、破裂により飛来したタイヤの部品が被災者の胸部に当たり、死亡した。 </v>
          </cell>
          <cell r="AI28" t="str">
            <v>タイヤの組立作業における、タイヤへの空気充てん作業時の破裂したタイヤ等の飛来を防止するための安全囲い等の器具を使用していなかったこと。</v>
          </cell>
          <cell r="AL28">
            <v>1</v>
          </cell>
        </row>
        <row r="29">
          <cell r="A29">
            <v>28</v>
          </cell>
          <cell r="B29">
            <v>28</v>
          </cell>
          <cell r="C29" t="str">
            <v>兵庫</v>
          </cell>
          <cell r="D29">
            <v>8</v>
          </cell>
          <cell r="E29">
            <v>18</v>
          </cell>
          <cell r="F29">
            <v>2</v>
          </cell>
          <cell r="G29" t="str">
            <v>月</v>
          </cell>
          <cell r="H29" t="str">
            <v>14:30</v>
          </cell>
          <cell r="I29" t="str">
            <v>0101</v>
          </cell>
          <cell r="J29" t="str">
            <v>食料品製造業</v>
          </cell>
          <cell r="K29" t="str">
            <v>02</v>
          </cell>
          <cell r="L29" t="str">
            <v>水産食料品製造業</v>
          </cell>
          <cell r="M29">
            <v>43</v>
          </cell>
          <cell r="N29">
            <v>43</v>
          </cell>
          <cell r="O29" t="str">
            <v>男性</v>
          </cell>
          <cell r="P29" t="str">
            <v>男性</v>
          </cell>
          <cell r="Q29" t="str">
            <v>一般</v>
          </cell>
          <cell r="R29">
            <v>59</v>
          </cell>
          <cell r="U29" t="str">
            <v>162</v>
          </cell>
          <cell r="V29" t="str">
            <v>混合機、粉砕機</v>
          </cell>
          <cell r="W29">
            <v>7</v>
          </cell>
          <cell r="X29" t="str">
            <v>はさまれ、巻き込まれ</v>
          </cell>
          <cell r="Y29" t="str">
            <v>03</v>
          </cell>
          <cell r="Z29">
            <v>0</v>
          </cell>
          <cell r="AD29" t="str">
            <v>ヤマヒデ食品（株）</v>
          </cell>
          <cell r="AE29">
            <v>0</v>
          </cell>
          <cell r="AF29">
            <v>0</v>
          </cell>
          <cell r="AG29">
            <v>0</v>
          </cell>
          <cell r="AH29" t="str">
            <v xml:space="preserve">　海苔粉砕機（青海苔を細かく砕く機械）に青海苔の塊（１塊が１０キログラム）を手で千切って投入していたところ、被災者の右腕が粉砕機内の解砕機の羽根とスクリューコンベアに巻き込まれたもの。　　なお、海苔粉砕機の投入口の大きさは、直径が６４センチメートルである。 </v>
          </cell>
          <cell r="AI29" t="str">
            <v>　海苔粉砕機には取り外し可能な蓋はあるが、海苔粉砕機を稼働させる際には蓋を取り外した状態で作業を行わせていたこと。</v>
          </cell>
          <cell r="AL29">
            <v>1</v>
          </cell>
        </row>
        <row r="30">
          <cell r="A30">
            <v>29</v>
          </cell>
          <cell r="B30">
            <v>13</v>
          </cell>
          <cell r="C30" t="str">
            <v>東京</v>
          </cell>
          <cell r="D30">
            <v>8</v>
          </cell>
          <cell r="E30">
            <v>18</v>
          </cell>
          <cell r="F30">
            <v>2</v>
          </cell>
          <cell r="G30" t="str">
            <v>月</v>
          </cell>
          <cell r="H30" t="str">
            <v>12:30</v>
          </cell>
          <cell r="I30" t="str">
            <v>0101</v>
          </cell>
          <cell r="J30" t="str">
            <v>食料品製造業</v>
          </cell>
          <cell r="K30" t="str">
            <v>09</v>
          </cell>
          <cell r="L30" t="str">
            <v>その他の食料品製造業</v>
          </cell>
          <cell r="M30">
            <v>40</v>
          </cell>
          <cell r="N30">
            <v>40</v>
          </cell>
          <cell r="O30" t="str">
            <v>男性</v>
          </cell>
          <cell r="P30" t="str">
            <v>男性</v>
          </cell>
          <cell r="Q30" t="str">
            <v>一般</v>
          </cell>
          <cell r="R30">
            <v>56</v>
          </cell>
          <cell r="U30" t="str">
            <v>391</v>
          </cell>
          <cell r="V30" t="str">
            <v>その他の装置、設備</v>
          </cell>
          <cell r="W30">
            <v>13</v>
          </cell>
          <cell r="X30" t="str">
            <v>感電</v>
          </cell>
          <cell r="Y30" t="str">
            <v>03</v>
          </cell>
          <cell r="Z30">
            <v>0</v>
          </cell>
          <cell r="AD30" t="str">
            <v>和田製糖（株）　　江戸川工場</v>
          </cell>
          <cell r="AE30">
            <v>0</v>
          </cell>
          <cell r="AF30">
            <v>0</v>
          </cell>
          <cell r="AG30">
            <v>0</v>
          </cell>
          <cell r="AH30" t="str">
            <v xml:space="preserve">夏季休暇明けの工場内清掃作業において、ふるいを高温水を用いて洗浄中の被災者が、突如頭を押さえながら倒れこんだ様子。ただちに病院へ搬送されるも死亡。腕から背中にかけ電撃傷が確認されているという。 </v>
          </cell>
          <cell r="AI30" t="str">
            <v>調査中</v>
          </cell>
          <cell r="AL30">
            <v>1</v>
          </cell>
        </row>
        <row r="31">
          <cell r="A31">
            <v>30</v>
          </cell>
          <cell r="B31">
            <v>38</v>
          </cell>
          <cell r="C31" t="str">
            <v>愛媛</v>
          </cell>
          <cell r="D31">
            <v>8</v>
          </cell>
          <cell r="E31">
            <v>18</v>
          </cell>
          <cell r="F31">
            <v>2</v>
          </cell>
          <cell r="G31" t="str">
            <v>月</v>
          </cell>
          <cell r="H31" t="str">
            <v>9:10</v>
          </cell>
          <cell r="I31" t="str">
            <v>0403</v>
          </cell>
          <cell r="J31" t="str">
            <v>道路貨物運送業</v>
          </cell>
          <cell r="K31" t="str">
            <v>01</v>
          </cell>
          <cell r="L31" t="str">
            <v>一般貨物自動車運送業</v>
          </cell>
          <cell r="M31">
            <v>46</v>
          </cell>
          <cell r="N31">
            <v>46</v>
          </cell>
          <cell r="O31" t="str">
            <v>男性</v>
          </cell>
          <cell r="P31" t="str">
            <v>男性</v>
          </cell>
          <cell r="Q31" t="str">
            <v>一般</v>
          </cell>
          <cell r="R31">
            <v>30</v>
          </cell>
          <cell r="U31" t="str">
            <v>372</v>
          </cell>
          <cell r="V31" t="str">
            <v>玉掛用具</v>
          </cell>
          <cell r="W31">
            <v>4</v>
          </cell>
          <cell r="X31" t="str">
            <v>飛来、落下</v>
          </cell>
          <cell r="Y31" t="str">
            <v>03</v>
          </cell>
          <cell r="Z31">
            <v>0</v>
          </cell>
          <cell r="AD31" t="str">
            <v>（株）フレートサービス</v>
          </cell>
          <cell r="AE31">
            <v>0</v>
          </cell>
          <cell r="AF31">
            <v>0</v>
          </cell>
          <cell r="AG31">
            <v>0</v>
          </cell>
          <cell r="AH31" t="str">
            <v xml:space="preserve">トラック（積載重量１３．６ｔ）の荷台にＬ型鋼材（長さ１３．５ｍ、板厚１０ｍｍ又は１５ｍｍ、鋼材１本あたりの重量０．７～０．８ｔ）計１４本の束（重量９．８ｔ～１１．２ｔ）を天井クレーン２基（定格荷重は２基とも推定２．８ｔ）により積み込む作業を行っていたところ、玉掛けに使用していたワイヤロープの１本が切れた為、鋼材が落下、被災者の頭部を直撃し即死した。　　 </v>
          </cell>
          <cell r="AI31" t="str">
            <v>破断荷重を越える荷重をかけた為、ワイヤロープが破断したものと推定される。</v>
          </cell>
          <cell r="AL31">
            <v>1</v>
          </cell>
        </row>
        <row r="32">
          <cell r="A32">
            <v>31</v>
          </cell>
          <cell r="B32">
            <v>46</v>
          </cell>
          <cell r="C32" t="str">
            <v>鹿児島</v>
          </cell>
          <cell r="D32">
            <v>8</v>
          </cell>
          <cell r="E32">
            <v>18</v>
          </cell>
          <cell r="F32">
            <v>2</v>
          </cell>
          <cell r="G32" t="str">
            <v>月</v>
          </cell>
          <cell r="H32" t="str">
            <v>8:50</v>
          </cell>
          <cell r="I32" t="str">
            <v>0302</v>
          </cell>
          <cell r="J32" t="str">
            <v>建築工事業</v>
          </cell>
          <cell r="K32" t="str">
            <v>02</v>
          </cell>
          <cell r="L32" t="str">
            <v>木造家屋建築工事業</v>
          </cell>
          <cell r="M32">
            <v>60</v>
          </cell>
          <cell r="N32">
            <v>60</v>
          </cell>
          <cell r="O32" t="str">
            <v>男性</v>
          </cell>
          <cell r="P32" t="str">
            <v>男性</v>
          </cell>
          <cell r="Q32" t="str">
            <v>一般</v>
          </cell>
          <cell r="R32">
            <v>3</v>
          </cell>
          <cell r="U32" t="str">
            <v>415</v>
          </cell>
          <cell r="V32" t="str">
            <v>屋根、はり、もや、けた、合掌</v>
          </cell>
          <cell r="W32">
            <v>1</v>
          </cell>
          <cell r="X32" t="str">
            <v>墜落、転落</v>
          </cell>
          <cell r="Y32" t="str">
            <v>03-02-02</v>
          </cell>
          <cell r="Z32" t="str">
            <v>民間</v>
          </cell>
          <cell r="AD32" t="str">
            <v>（有）フクヒラ住建</v>
          </cell>
          <cell r="AE32">
            <v>0</v>
          </cell>
          <cell r="AF32" t="str">
            <v>東　明</v>
          </cell>
          <cell r="AG32" t="str">
            <v>東明邸屋根雨漏り補修工事</v>
          </cell>
          <cell r="AH32" t="str">
            <v xml:space="preserve">　屋根雨漏り補修工事において、地面から屋根に立て掛けた梯子をのぼり終え、梯子から屋根に移ろうとした際、バランスを崩して３ｍ下の地面へ墜落した。命に別状はなかったが、胸骨を骨折したため災害発生から３日後、胸骨の手術を実施した。術後経過は良好であったが、手術の４日後容体が急変し、負傷から１３日後に死亡したもの。 </v>
          </cell>
          <cell r="AI32" t="str">
            <v>現在、調査中。</v>
          </cell>
          <cell r="AL32">
            <v>1</v>
          </cell>
        </row>
        <row r="33">
          <cell r="A33">
            <v>32</v>
          </cell>
          <cell r="B33">
            <v>23</v>
          </cell>
          <cell r="C33" t="str">
            <v>愛知</v>
          </cell>
          <cell r="D33">
            <v>8</v>
          </cell>
          <cell r="E33">
            <v>17</v>
          </cell>
          <cell r="F33">
            <v>1</v>
          </cell>
          <cell r="G33" t="str">
            <v>日</v>
          </cell>
          <cell r="H33" t="str">
            <v>11:50</v>
          </cell>
          <cell r="I33" t="str">
            <v>0302</v>
          </cell>
          <cell r="J33" t="str">
            <v>建築工事業</v>
          </cell>
          <cell r="K33" t="str">
            <v>09</v>
          </cell>
          <cell r="L33" t="str">
            <v>その他の建築工事業</v>
          </cell>
          <cell r="M33">
            <v>47</v>
          </cell>
          <cell r="N33">
            <v>47</v>
          </cell>
          <cell r="O33" t="str">
            <v>男性</v>
          </cell>
          <cell r="P33" t="str">
            <v>男性</v>
          </cell>
          <cell r="Q33" t="str">
            <v>一般</v>
          </cell>
          <cell r="R33">
            <v>1</v>
          </cell>
          <cell r="U33" t="str">
            <v>415</v>
          </cell>
          <cell r="V33" t="str">
            <v>屋根、はり、もや、けた、合掌</v>
          </cell>
          <cell r="W33">
            <v>1</v>
          </cell>
          <cell r="X33" t="str">
            <v>墜落、転落</v>
          </cell>
          <cell r="Y33" t="str">
            <v>03-02-09</v>
          </cell>
          <cell r="Z33" t="str">
            <v>民間</v>
          </cell>
          <cell r="AD33" t="str">
            <v>恒川建築　　恒川武一</v>
          </cell>
          <cell r="AE33">
            <v>0</v>
          </cell>
          <cell r="AF33" t="str">
            <v>小牧アルミ（株）</v>
          </cell>
          <cell r="AG33" t="str">
            <v>小牧アルミ（株）工場屋根補修工事</v>
          </cell>
          <cell r="AH33" t="str">
            <v xml:space="preserve">屋根の補修工事中、約１０ｍの高さからスレートを踏み抜いて墜落。 </v>
          </cell>
          <cell r="AI33" t="str">
            <v>墜落防止措置不十分</v>
          </cell>
          <cell r="AL33">
            <v>1</v>
          </cell>
        </row>
        <row r="34">
          <cell r="A34">
            <v>33</v>
          </cell>
          <cell r="B34">
            <v>46</v>
          </cell>
          <cell r="C34" t="str">
            <v>鹿児島</v>
          </cell>
          <cell r="D34">
            <v>8</v>
          </cell>
          <cell r="E34">
            <v>14</v>
          </cell>
          <cell r="F34">
            <v>5</v>
          </cell>
          <cell r="G34" t="str">
            <v>木</v>
          </cell>
          <cell r="H34" t="str">
            <v>14:00</v>
          </cell>
          <cell r="I34" t="str">
            <v>0802</v>
          </cell>
          <cell r="J34" t="str">
            <v>小売業</v>
          </cell>
          <cell r="K34" t="str">
            <v>04</v>
          </cell>
          <cell r="L34" t="str">
            <v>燃料小売業</v>
          </cell>
          <cell r="M34">
            <v>53</v>
          </cell>
          <cell r="N34">
            <v>53</v>
          </cell>
          <cell r="O34" t="str">
            <v>男性</v>
          </cell>
          <cell r="P34" t="str">
            <v>男性</v>
          </cell>
          <cell r="Q34" t="str">
            <v>一般</v>
          </cell>
          <cell r="R34">
            <v>6</v>
          </cell>
          <cell r="U34" t="str">
            <v>221</v>
          </cell>
          <cell r="V34" t="str">
            <v>トラック</v>
          </cell>
          <cell r="W34">
            <v>7</v>
          </cell>
          <cell r="X34" t="str">
            <v>はさまれ、巻き込まれ</v>
          </cell>
          <cell r="Y34" t="str">
            <v>03</v>
          </cell>
          <cell r="Z34">
            <v>0</v>
          </cell>
          <cell r="AD34" t="str">
            <v>（有）和人組　　中央給油センター</v>
          </cell>
          <cell r="AE34">
            <v>0</v>
          </cell>
          <cell r="AF34">
            <v>0</v>
          </cell>
          <cell r="AG34">
            <v>0</v>
          </cell>
          <cell r="AH34" t="str">
            <v xml:space="preserve">　給油所に勤務する被災者が軽油を配達しようとして、スターターが故障しているタンクローリー車（容量３ｋｌ最大積載量２７９０ｋｇ）を駐車場の下り坂（傾斜三度）を利用してエンジンを掛けるため、一人で車庫から駐車場に出そうと前に押したところ、車が片方の柱に寄り過ぎたため、車と柱との間に体を挟まれたもの。なお、車は駐車場の別の車に当たって止まった。 </v>
          </cell>
          <cell r="AI34" t="str">
            <v>調査中</v>
          </cell>
          <cell r="AL34">
            <v>1</v>
          </cell>
        </row>
        <row r="35">
          <cell r="A35">
            <v>34</v>
          </cell>
          <cell r="B35">
            <v>23</v>
          </cell>
          <cell r="C35" t="str">
            <v>愛知</v>
          </cell>
          <cell r="D35">
            <v>8</v>
          </cell>
          <cell r="E35">
            <v>14</v>
          </cell>
          <cell r="F35">
            <v>5</v>
          </cell>
          <cell r="G35" t="str">
            <v>木</v>
          </cell>
          <cell r="H35" t="str">
            <v>1:35</v>
          </cell>
          <cell r="I35" t="str">
            <v>0401</v>
          </cell>
          <cell r="J35" t="str">
            <v>鉄道・軌道・水運・航空業</v>
          </cell>
          <cell r="K35" t="str">
            <v>02</v>
          </cell>
          <cell r="L35" t="str">
            <v>水運業</v>
          </cell>
          <cell r="M35">
            <v>58</v>
          </cell>
          <cell r="N35">
            <v>58</v>
          </cell>
          <cell r="O35" t="str">
            <v>男性</v>
          </cell>
          <cell r="P35" t="str">
            <v>男性</v>
          </cell>
          <cell r="Q35" t="str">
            <v>一般</v>
          </cell>
          <cell r="R35">
            <v>122</v>
          </cell>
          <cell r="U35" t="str">
            <v>221</v>
          </cell>
          <cell r="V35" t="str">
            <v>トラック</v>
          </cell>
          <cell r="W35">
            <v>6</v>
          </cell>
          <cell r="X35" t="str">
            <v>激突され</v>
          </cell>
          <cell r="Y35" t="str">
            <v>03</v>
          </cell>
          <cell r="Z35">
            <v>0</v>
          </cell>
          <cell r="AD35" t="str">
            <v>（株）ナゴヤシップサービス</v>
          </cell>
          <cell r="AE35">
            <v>0</v>
          </cell>
          <cell r="AF35">
            <v>0</v>
          </cell>
          <cell r="AG35">
            <v>0</v>
          </cell>
          <cell r="AH35" t="str">
            <v xml:space="preserve">コンテナ埠頭バースのエプロンにおいて、綱とりのため、コンテナ船を係留させる綱に補助ロープを緊結し、作業責任者の運転する２トントラックの前部けん引フックに取り付けて、後進してけん引していたところ、綱が引っかかった。このため、別の補助ロープをけん引フックに付け替えようとし、このトラックが、車両誘導する同僚３名のいる約１１ｍ先に向けて前進徐行したが、３名に激突したもの。 </v>
          </cell>
          <cell r="AI35" t="str">
            <v>トラックを停止する間際に、アクセルとブレーキを踏み間違えたため。</v>
          </cell>
          <cell r="AL35">
            <v>1</v>
          </cell>
        </row>
        <row r="36">
          <cell r="A36">
            <v>35</v>
          </cell>
          <cell r="B36">
            <v>35</v>
          </cell>
          <cell r="C36" t="str">
            <v>山口</v>
          </cell>
          <cell r="D36">
            <v>8</v>
          </cell>
          <cell r="E36">
            <v>13</v>
          </cell>
          <cell r="F36">
            <v>4</v>
          </cell>
          <cell r="G36" t="str">
            <v>水</v>
          </cell>
          <cell r="H36" t="str">
            <v>12:12</v>
          </cell>
          <cell r="I36" t="str">
            <v>1302</v>
          </cell>
          <cell r="J36" t="str">
            <v>社会福祉施設</v>
          </cell>
          <cell r="K36" t="str">
            <v>01</v>
          </cell>
          <cell r="L36" t="str">
            <v>社会福祉施設</v>
          </cell>
          <cell r="M36">
            <v>36</v>
          </cell>
          <cell r="N36">
            <v>36</v>
          </cell>
          <cell r="O36" t="str">
            <v>男性</v>
          </cell>
          <cell r="P36" t="str">
            <v>男性</v>
          </cell>
          <cell r="Q36" t="str">
            <v>一般</v>
          </cell>
          <cell r="R36">
            <v>8</v>
          </cell>
          <cell r="U36" t="str">
            <v>169</v>
          </cell>
          <cell r="V36" t="str">
            <v>その他の一般動力機械</v>
          </cell>
          <cell r="W36">
            <v>1</v>
          </cell>
          <cell r="X36" t="str">
            <v>墜落、転落</v>
          </cell>
          <cell r="Y36" t="str">
            <v>03</v>
          </cell>
          <cell r="Z36">
            <v>0</v>
          </cell>
          <cell r="AD36" t="str">
            <v>（社）光栄会　光栄ホーム王子</v>
          </cell>
          <cell r="AE36">
            <v>0</v>
          </cell>
          <cell r="AF36">
            <v>0</v>
          </cell>
          <cell r="AG36">
            <v>0</v>
          </cell>
          <cell r="AH36" t="str">
            <v xml:space="preserve">梅果樹園内において、９時３０分頃より梅果樹園内の草刈り作業として、被災者が一人乗用の草刈機に乗車し、梅果樹園内の草刈作業を被災者１名で行っていた。１２時頃になっても被災者が事務所に戻って来ないため、管理者が様子を見に梅果樹園内を探しにいったところ、山頂から梅果樹園の１段目の棚の法面を降りた２段目の棚の箇所に草刈機が横転しているのが発見され、その下にうつぶせで下敷きになっている被災者が発見された。 </v>
          </cell>
          <cell r="AI36" t="str">
            <v>法面付近の棚の草刈りを乗用草刈機に乗って行った際に法面端から草刈機が転落、草刈機と伴に転落した被災者の上に草刈機が飛来し下敷きになったもの。</v>
          </cell>
          <cell r="AL36">
            <v>1</v>
          </cell>
        </row>
        <row r="37">
          <cell r="A37">
            <v>36</v>
          </cell>
          <cell r="B37">
            <v>46</v>
          </cell>
          <cell r="C37" t="str">
            <v>鹿児島</v>
          </cell>
          <cell r="D37">
            <v>8</v>
          </cell>
          <cell r="E37">
            <v>12</v>
          </cell>
          <cell r="F37">
            <v>3</v>
          </cell>
          <cell r="G37" t="str">
            <v>火</v>
          </cell>
          <cell r="H37" t="str">
            <v>14:30</v>
          </cell>
          <cell r="I37" t="str">
            <v>1401</v>
          </cell>
          <cell r="J37" t="str">
            <v>旅館業</v>
          </cell>
          <cell r="K37" t="str">
            <v>01</v>
          </cell>
          <cell r="L37" t="str">
            <v>旅館業</v>
          </cell>
          <cell r="M37">
            <v>60</v>
          </cell>
          <cell r="N37">
            <v>60</v>
          </cell>
          <cell r="O37" t="str">
            <v>男性</v>
          </cell>
          <cell r="P37" t="str">
            <v>男性</v>
          </cell>
          <cell r="Q37" t="str">
            <v>一般</v>
          </cell>
          <cell r="R37">
            <v>8</v>
          </cell>
          <cell r="U37" t="str">
            <v>415</v>
          </cell>
          <cell r="V37" t="str">
            <v>屋根、はり、もや、けた、合掌</v>
          </cell>
          <cell r="W37">
            <v>1</v>
          </cell>
          <cell r="X37" t="str">
            <v>墜落、転落</v>
          </cell>
          <cell r="Y37" t="str">
            <v>03</v>
          </cell>
          <cell r="Z37">
            <v>0</v>
          </cell>
          <cell r="AD37" t="str">
            <v>南洲館　代表　永峯奘康</v>
          </cell>
          <cell r="AE37">
            <v>0</v>
          </cell>
          <cell r="AF37">
            <v>0</v>
          </cell>
          <cell r="AG37">
            <v>0</v>
          </cell>
          <cell r="AH37" t="str">
            <v xml:space="preserve">　被災者は，事業場に所属する送迎バスの運転手。　　同事業場敷地内のバス用車庫において，同僚と共に，車庫屋根の明り取り部分のＰＶＣ波板を張り替える作業を行っていたところ，スレート波板の屋根を踏み抜いて３．６メートル下のコンクリート床に転落したもの。　　災害から４日後の８月１７日に死亡。 </v>
          </cell>
          <cell r="AI37" t="str">
            <v>　調査中</v>
          </cell>
          <cell r="AL37">
            <v>1</v>
          </cell>
        </row>
        <row r="38">
          <cell r="A38">
            <v>37</v>
          </cell>
          <cell r="B38">
            <v>12</v>
          </cell>
          <cell r="C38" t="str">
            <v>千葉</v>
          </cell>
          <cell r="D38">
            <v>8</v>
          </cell>
          <cell r="E38">
            <v>11</v>
          </cell>
          <cell r="F38">
            <v>2</v>
          </cell>
          <cell r="G38" t="str">
            <v>月</v>
          </cell>
          <cell r="H38" t="str">
            <v>18:25</v>
          </cell>
          <cell r="I38" t="str">
            <v>0302</v>
          </cell>
          <cell r="J38" t="str">
            <v>建築工事業</v>
          </cell>
          <cell r="K38" t="str">
            <v>02</v>
          </cell>
          <cell r="L38" t="str">
            <v>木造家屋建築工事業</v>
          </cell>
          <cell r="M38">
            <v>68</v>
          </cell>
          <cell r="N38">
            <v>68</v>
          </cell>
          <cell r="O38" t="str">
            <v>男性</v>
          </cell>
          <cell r="P38" t="str">
            <v>男性</v>
          </cell>
          <cell r="Q38" t="str">
            <v>一般</v>
          </cell>
          <cell r="R38">
            <v>6</v>
          </cell>
          <cell r="U38" t="str">
            <v>371</v>
          </cell>
          <cell r="V38" t="str">
            <v>はしご等</v>
          </cell>
          <cell r="W38">
            <v>1</v>
          </cell>
          <cell r="X38" t="str">
            <v>墜落、転落</v>
          </cell>
          <cell r="Y38" t="str">
            <v>03-02-02</v>
          </cell>
          <cell r="Z38" t="str">
            <v>民間</v>
          </cell>
          <cell r="AD38" t="str">
            <v>池田建築所</v>
          </cell>
          <cell r="AE38" t="str">
            <v>池田建築所</v>
          </cell>
          <cell r="AF38" t="str">
            <v>日蓮宗　妙常寺</v>
          </cell>
          <cell r="AG38" t="str">
            <v>（仮称）妙常寺本堂新築工事</v>
          </cell>
          <cell r="AH38" t="str">
            <v xml:space="preserve">　１日の作業が終わり、足場上の道具箱を足場昇降設備である移動はしごから手を伸ばし取ろうとしたところ、足を滑らせ３．６７ｍの高さから墜落した。 </v>
          </cell>
          <cell r="AI38" t="str">
            <v>はしご上で、体勢を崩し、足を滑らせたこと。</v>
          </cell>
          <cell r="AL38">
            <v>1</v>
          </cell>
        </row>
        <row r="39">
          <cell r="A39">
            <v>38</v>
          </cell>
          <cell r="B39">
            <v>28</v>
          </cell>
          <cell r="C39" t="str">
            <v>兵庫</v>
          </cell>
          <cell r="D39">
            <v>8</v>
          </cell>
          <cell r="E39">
            <v>11</v>
          </cell>
          <cell r="F39">
            <v>2</v>
          </cell>
          <cell r="G39" t="str">
            <v>月</v>
          </cell>
          <cell r="H39" t="str">
            <v>16:00</v>
          </cell>
          <cell r="I39" t="str">
            <v>0302</v>
          </cell>
          <cell r="J39" t="str">
            <v>建築工事業</v>
          </cell>
          <cell r="K39" t="str">
            <v>01</v>
          </cell>
          <cell r="L39" t="str">
            <v>鉄骨・鉄筋コンクリート造家屋建築工事業</v>
          </cell>
          <cell r="M39">
            <v>62</v>
          </cell>
          <cell r="N39">
            <v>62</v>
          </cell>
          <cell r="O39" t="str">
            <v>男性</v>
          </cell>
          <cell r="P39" t="str">
            <v>男性</v>
          </cell>
          <cell r="Q39" t="str">
            <v>一般</v>
          </cell>
          <cell r="R39">
            <v>75</v>
          </cell>
          <cell r="U39" t="str">
            <v>415</v>
          </cell>
          <cell r="V39" t="str">
            <v>屋根、はり、もや、けた、合掌</v>
          </cell>
          <cell r="W39">
            <v>1</v>
          </cell>
          <cell r="X39" t="str">
            <v>墜落、転落</v>
          </cell>
          <cell r="Y39" t="str">
            <v>03-02-01</v>
          </cell>
          <cell r="Z39" t="str">
            <v>民間</v>
          </cell>
          <cell r="AD39" t="str">
            <v>（有）大建</v>
          </cell>
          <cell r="AE39" t="str">
            <v>セキスイハイム近畿（株）大阪支店</v>
          </cell>
          <cell r="AF39" t="str">
            <v>池田正子（個人）</v>
          </cell>
          <cell r="AG39" t="str">
            <v>池田様共同住宅建築工事</v>
          </cell>
          <cell r="AH39" t="str">
            <v xml:space="preserve">木造２階建の建屋の解体工事において、被災労働者は屋根のスレート瓦を撤去する作業中、建物の周囲に設置された足場の手すりと屋根の間から５．２７メートル下の建物西側に停められていたダンプの荷台（産業廃棄物運搬用のバッカン）の中に墜落したものである。 </v>
          </cell>
          <cell r="AI39" t="str">
            <v>調査中</v>
          </cell>
          <cell r="AL39">
            <v>1</v>
          </cell>
        </row>
        <row r="40">
          <cell r="A40">
            <v>39</v>
          </cell>
          <cell r="B40">
            <v>12</v>
          </cell>
          <cell r="C40" t="str">
            <v>千葉</v>
          </cell>
          <cell r="D40">
            <v>8</v>
          </cell>
          <cell r="E40">
            <v>11</v>
          </cell>
          <cell r="F40">
            <v>2</v>
          </cell>
          <cell r="G40" t="str">
            <v>月</v>
          </cell>
          <cell r="H40" t="str">
            <v>13:30</v>
          </cell>
          <cell r="I40" t="str">
            <v>0112</v>
          </cell>
          <cell r="J40" t="str">
            <v>金属製品製造業</v>
          </cell>
          <cell r="K40" t="str">
            <v>09</v>
          </cell>
          <cell r="L40" t="str">
            <v>その他の金属製品製造業</v>
          </cell>
          <cell r="M40">
            <v>55</v>
          </cell>
          <cell r="N40">
            <v>55</v>
          </cell>
          <cell r="O40" t="str">
            <v>男性</v>
          </cell>
          <cell r="P40" t="str">
            <v>男性</v>
          </cell>
          <cell r="Q40" t="str">
            <v>一般</v>
          </cell>
          <cell r="R40">
            <v>70</v>
          </cell>
          <cell r="U40" t="str">
            <v>221</v>
          </cell>
          <cell r="V40" t="str">
            <v>トラック</v>
          </cell>
          <cell r="W40">
            <v>1</v>
          </cell>
          <cell r="X40" t="str">
            <v>墜落、転落</v>
          </cell>
          <cell r="Y40" t="str">
            <v>03</v>
          </cell>
          <cell r="Z40">
            <v>0</v>
          </cell>
          <cell r="AD40" t="str">
            <v>（株）那須ストラクチャー工業</v>
          </cell>
          <cell r="AE40">
            <v>0</v>
          </cell>
          <cell r="AF40">
            <v>0</v>
          </cell>
          <cell r="AG40">
            <v>0</v>
          </cell>
          <cell r="AH40" t="str">
            <v xml:space="preserve">貨物自動車（１０ｔ車、平ボデー）の高さ１．４ｍの荷台上に仮置きした鉄骨梁（１．６ｔ、長さ１１．３ｍ、幅１ｍのＩ鋼）の玉外し作業を終えた被災者が、荷台から転落、荷台上から落下した当該梁の下敷きになったもの。 </v>
          </cell>
          <cell r="AI40" t="str">
            <v>荷台上、梁とあおりの間に居た被災者が荷台に仮置きされていた梁に接触し、当該梁が荷台上で倒れたため、被災者が倒れた梁と共に地上に墜落した。</v>
          </cell>
          <cell r="AL40">
            <v>1</v>
          </cell>
        </row>
        <row r="41">
          <cell r="A41">
            <v>40</v>
          </cell>
          <cell r="B41">
            <v>44</v>
          </cell>
          <cell r="C41" t="str">
            <v>大分</v>
          </cell>
          <cell r="D41">
            <v>8</v>
          </cell>
          <cell r="E41">
            <v>11</v>
          </cell>
          <cell r="F41">
            <v>2</v>
          </cell>
          <cell r="G41" t="str">
            <v>月</v>
          </cell>
          <cell r="H41" t="str">
            <v>11:20</v>
          </cell>
          <cell r="I41" t="str">
            <v>0101</v>
          </cell>
          <cell r="J41" t="str">
            <v>食料品製造業</v>
          </cell>
          <cell r="K41" t="str">
            <v>01</v>
          </cell>
          <cell r="L41" t="str">
            <v>肉製品、乳製品製造業</v>
          </cell>
          <cell r="M41">
            <v>48</v>
          </cell>
          <cell r="N41">
            <v>48</v>
          </cell>
          <cell r="O41" t="str">
            <v>男性</v>
          </cell>
          <cell r="P41" t="str">
            <v>男性</v>
          </cell>
          <cell r="Q41" t="str">
            <v>一般</v>
          </cell>
          <cell r="R41">
            <v>18</v>
          </cell>
          <cell r="U41" t="str">
            <v>221</v>
          </cell>
          <cell r="V41" t="str">
            <v>トラック</v>
          </cell>
          <cell r="W41">
            <v>17</v>
          </cell>
          <cell r="X41" t="str">
            <v>交通事故（道路）</v>
          </cell>
          <cell r="Y41" t="str">
            <v>03</v>
          </cell>
          <cell r="Z41">
            <v>0</v>
          </cell>
          <cell r="AD41" t="str">
            <v>（有）カハノフーズ</v>
          </cell>
          <cell r="AE41">
            <v>0</v>
          </cell>
          <cell r="AF41">
            <v>0</v>
          </cell>
          <cell r="AG41">
            <v>0</v>
          </cell>
          <cell r="AH41" t="str">
            <v xml:space="preserve">被災者は、原材料の鶏肉や豚骨を（有）カハノフーズへ運搬するため、２ｔトラック（冷凍車）を運転して市道を走行中、国道と交わる三叉路の交差点において、当該交差点の直前で一時停止したトラックを避けようとして対向車線にはみ出して歩道に乗り上げ、そのまま直進し、正面のコンクリート擁壁に激突したものである。 </v>
          </cell>
          <cell r="AI41" t="str">
            <v>一時停止したトラックに気づくのが遅れ、被災者がトラックを安全に停止させるための間がなかったことなど。</v>
          </cell>
          <cell r="AL41">
            <v>1</v>
          </cell>
        </row>
        <row r="42">
          <cell r="A42">
            <v>41</v>
          </cell>
          <cell r="B42">
            <v>23</v>
          </cell>
          <cell r="C42" t="str">
            <v>愛知</v>
          </cell>
          <cell r="D42">
            <v>8</v>
          </cell>
          <cell r="E42">
            <v>9</v>
          </cell>
          <cell r="F42">
            <v>7</v>
          </cell>
          <cell r="G42" t="str">
            <v>土</v>
          </cell>
          <cell r="H42" t="str">
            <v>19:00</v>
          </cell>
          <cell r="I42" t="str">
            <v>1101</v>
          </cell>
          <cell r="J42" t="str">
            <v>通信業</v>
          </cell>
          <cell r="K42" t="str">
            <v>01</v>
          </cell>
          <cell r="L42" t="str">
            <v>通信業</v>
          </cell>
          <cell r="M42">
            <v>62</v>
          </cell>
          <cell r="N42">
            <v>62</v>
          </cell>
          <cell r="O42" t="str">
            <v>男性</v>
          </cell>
          <cell r="P42" t="str">
            <v>男性</v>
          </cell>
          <cell r="Q42" t="str">
            <v>一般</v>
          </cell>
          <cell r="R42">
            <v>256</v>
          </cell>
          <cell r="U42" t="str">
            <v>362</v>
          </cell>
          <cell r="V42" t="str">
            <v>人力運搬機</v>
          </cell>
          <cell r="W42">
            <v>17</v>
          </cell>
          <cell r="X42" t="str">
            <v>交通事故（道路）</v>
          </cell>
          <cell r="Y42" t="str">
            <v>03</v>
          </cell>
          <cell r="Z42">
            <v>0</v>
          </cell>
          <cell r="AD42" t="str">
            <v>日本郵便（株）　西尾郵便局</v>
          </cell>
          <cell r="AE42">
            <v>0</v>
          </cell>
          <cell r="AF42">
            <v>0</v>
          </cell>
          <cell r="AG42">
            <v>0</v>
          </cell>
          <cell r="AH42" t="str">
            <v xml:space="preserve">配達を終え、自転車で帰局途中、上り勾配の道路左車線の路側帯を南から北へ直進していたところ、バランスを崩し、路側帯の左下約２メートルの水田へ転落した。 </v>
          </cell>
          <cell r="AI42" t="str">
            <v>薄暗い時間帯で、路側帯左側の急斜面が見えづらかったこと。また、台風の接近により、風雨が強まり、バランスを崩しやすい状況であったこと。</v>
          </cell>
          <cell r="AL42">
            <v>1</v>
          </cell>
        </row>
        <row r="43">
          <cell r="A43">
            <v>42</v>
          </cell>
          <cell r="B43">
            <v>41</v>
          </cell>
          <cell r="C43" t="str">
            <v>佐賀</v>
          </cell>
          <cell r="D43">
            <v>8</v>
          </cell>
          <cell r="E43">
            <v>9</v>
          </cell>
          <cell r="F43">
            <v>7</v>
          </cell>
          <cell r="G43" t="str">
            <v>土</v>
          </cell>
          <cell r="H43" t="str">
            <v>8:50</v>
          </cell>
          <cell r="I43" t="str">
            <v>0112</v>
          </cell>
          <cell r="J43" t="str">
            <v>金属製品製造業</v>
          </cell>
          <cell r="K43" t="str">
            <v>09</v>
          </cell>
          <cell r="L43" t="str">
            <v>その他の金属製品製造業</v>
          </cell>
          <cell r="M43">
            <v>39</v>
          </cell>
          <cell r="N43">
            <v>39</v>
          </cell>
          <cell r="O43" t="str">
            <v>男性</v>
          </cell>
          <cell r="P43" t="str">
            <v>男性</v>
          </cell>
          <cell r="Q43" t="str">
            <v>一般</v>
          </cell>
          <cell r="R43">
            <v>235</v>
          </cell>
          <cell r="U43" t="str">
            <v>391</v>
          </cell>
          <cell r="V43" t="str">
            <v>その他の装置、設備</v>
          </cell>
          <cell r="W43">
            <v>6</v>
          </cell>
          <cell r="X43" t="str">
            <v>激突され</v>
          </cell>
          <cell r="Y43" t="str">
            <v>03</v>
          </cell>
          <cell r="Z43">
            <v>0</v>
          </cell>
          <cell r="AD43" t="str">
            <v>九州住電精密（株）</v>
          </cell>
          <cell r="AE43">
            <v>0</v>
          </cell>
          <cell r="AF43">
            <v>0</v>
          </cell>
          <cell r="AG43">
            <v>0</v>
          </cell>
          <cell r="AH43" t="str">
            <v xml:space="preserve">　コンプレッサーに内にある熱交換器の既存部品を新品に取り替えるため、既存部品を取り外そうとした際、熱交換器内に残存圧力があり、部品が飛び出して被災者に激突したもの。 </v>
          </cell>
          <cell r="AI43" t="str">
            <v>コンプレッサー内に残存圧力があったため</v>
          </cell>
          <cell r="AL43">
            <v>1</v>
          </cell>
        </row>
        <row r="44">
          <cell r="A44">
            <v>43</v>
          </cell>
          <cell r="B44">
            <v>26</v>
          </cell>
          <cell r="C44" t="str">
            <v>京都</v>
          </cell>
          <cell r="D44">
            <v>8</v>
          </cell>
          <cell r="E44">
            <v>9</v>
          </cell>
          <cell r="F44">
            <v>7</v>
          </cell>
          <cell r="G44" t="str">
            <v>土</v>
          </cell>
          <cell r="H44" t="str">
            <v>3:40</v>
          </cell>
          <cell r="I44" t="str">
            <v>0403</v>
          </cell>
          <cell r="J44" t="str">
            <v>道路貨物運送業</v>
          </cell>
          <cell r="K44" t="str">
            <v>01</v>
          </cell>
          <cell r="L44" t="str">
            <v>一般貨物自動車運送業</v>
          </cell>
          <cell r="M44">
            <v>73</v>
          </cell>
          <cell r="N44">
            <v>73</v>
          </cell>
          <cell r="O44" t="str">
            <v>男性</v>
          </cell>
          <cell r="P44" t="str">
            <v>男性</v>
          </cell>
          <cell r="Q44" t="str">
            <v>一般</v>
          </cell>
          <cell r="R44">
            <v>7</v>
          </cell>
          <cell r="U44" t="str">
            <v>221</v>
          </cell>
          <cell r="V44" t="str">
            <v>トラック</v>
          </cell>
          <cell r="W44">
            <v>17</v>
          </cell>
          <cell r="X44" t="str">
            <v>交通事故（道路）</v>
          </cell>
          <cell r="Y44" t="str">
            <v>03</v>
          </cell>
          <cell r="Z44">
            <v>0</v>
          </cell>
          <cell r="AD44" t="str">
            <v>（有）ＧＲＥＥＮ　ＰＡＲＴＮＥＲ</v>
          </cell>
          <cell r="AE44">
            <v>0</v>
          </cell>
          <cell r="AF44">
            <v>0</v>
          </cell>
          <cell r="AG44">
            <v>0</v>
          </cell>
          <cell r="AH44" t="str">
            <v xml:space="preserve">　富山県高岡市に１０ｔダンプトラックを陸送するため、当該１０ｔダンプトラックを運転し国道８号線を北進していたところ、交差点において北側の中央分離帯に正面から乗り上げ、水銀灯に衝突した。 </v>
          </cell>
          <cell r="AI44" t="str">
            <v>調査中</v>
          </cell>
          <cell r="AL44">
            <v>1</v>
          </cell>
        </row>
        <row r="45">
          <cell r="A45">
            <v>44</v>
          </cell>
          <cell r="B45">
            <v>10</v>
          </cell>
          <cell r="C45" t="str">
            <v>群馬</v>
          </cell>
          <cell r="D45">
            <v>8</v>
          </cell>
          <cell r="E45">
            <v>8</v>
          </cell>
          <cell r="F45">
            <v>6</v>
          </cell>
          <cell r="G45" t="str">
            <v>金</v>
          </cell>
          <cell r="H45" t="str">
            <v>16:11</v>
          </cell>
          <cell r="I45" t="str">
            <v>0303</v>
          </cell>
          <cell r="J45" t="str">
            <v>その他の建設業</v>
          </cell>
          <cell r="K45" t="str">
            <v>01</v>
          </cell>
          <cell r="L45" t="str">
            <v>電気通信工事業</v>
          </cell>
          <cell r="M45">
            <v>59</v>
          </cell>
          <cell r="N45">
            <v>59</v>
          </cell>
          <cell r="O45" t="str">
            <v>男性</v>
          </cell>
          <cell r="P45" t="str">
            <v>男性</v>
          </cell>
          <cell r="Q45" t="str">
            <v>一般</v>
          </cell>
          <cell r="R45">
            <v>2</v>
          </cell>
          <cell r="U45" t="str">
            <v>371</v>
          </cell>
          <cell r="V45" t="str">
            <v>はしご等</v>
          </cell>
          <cell r="W45">
            <v>1</v>
          </cell>
          <cell r="X45" t="str">
            <v>墜落、転落</v>
          </cell>
          <cell r="Y45" t="str">
            <v>03-03-01</v>
          </cell>
          <cell r="Z45" t="str">
            <v>地方公</v>
          </cell>
          <cell r="AD45" t="str">
            <v>（株）ＳＯＩＬ</v>
          </cell>
          <cell r="AE45" t="str">
            <v>熊井戸工業（株）</v>
          </cell>
          <cell r="AF45" t="str">
            <v>甘楽町</v>
          </cell>
          <cell r="AG45" t="str">
            <v>学校施設整備事業甘楽町立小学校空調設備設置工事</v>
          </cell>
          <cell r="AH45" t="str">
            <v xml:space="preserve">小学校校舎３階教室内で空調リモコン取付作業中、剥がしておいた天井板（４５．５ｃｍ×９０ｃｍ）を復旧するため、高さ１．６ｍの脚立を使用して、充電ドライバーでビス止め作業を行っていたところ、何らかの原因でバランスを崩し木組床面に墜落し、左側頭部を強打したもの。すぐに救急車で病院に運ばれたが、８月１７日ＡＭ１：１０死亡したもの。　詳細について調査中。 </v>
          </cell>
          <cell r="AI45" t="str">
            <v>何らかの原因でバランスを崩して脚立から墜落したもの。調査中。</v>
          </cell>
          <cell r="AL45">
            <v>1</v>
          </cell>
        </row>
        <row r="46">
          <cell r="A46">
            <v>45</v>
          </cell>
          <cell r="B46">
            <v>14</v>
          </cell>
          <cell r="C46" t="str">
            <v>神奈川</v>
          </cell>
          <cell r="D46">
            <v>8</v>
          </cell>
          <cell r="E46">
            <v>6</v>
          </cell>
          <cell r="F46">
            <v>4</v>
          </cell>
          <cell r="G46" t="str">
            <v>水</v>
          </cell>
          <cell r="H46" t="str">
            <v>16:30</v>
          </cell>
          <cell r="I46" t="str">
            <v>1702</v>
          </cell>
          <cell r="J46" t="str">
            <v>その他の事業</v>
          </cell>
          <cell r="K46" t="str">
            <v>09</v>
          </cell>
          <cell r="L46" t="str">
            <v>その他の事業－その他</v>
          </cell>
          <cell r="M46">
            <v>43</v>
          </cell>
          <cell r="N46">
            <v>43</v>
          </cell>
          <cell r="O46" t="str">
            <v>男性</v>
          </cell>
          <cell r="P46" t="str">
            <v>男性</v>
          </cell>
          <cell r="Q46" t="str">
            <v>一般</v>
          </cell>
          <cell r="R46">
            <v>2</v>
          </cell>
          <cell r="U46" t="str">
            <v>221</v>
          </cell>
          <cell r="V46" t="str">
            <v>トラック</v>
          </cell>
          <cell r="W46">
            <v>17</v>
          </cell>
          <cell r="X46" t="str">
            <v>交通事故（道路）</v>
          </cell>
          <cell r="Y46" t="str">
            <v>03</v>
          </cell>
          <cell r="Z46">
            <v>0</v>
          </cell>
          <cell r="AD46" t="str">
            <v>（株）コスモコンサルタンツ</v>
          </cell>
          <cell r="AE46">
            <v>0</v>
          </cell>
          <cell r="AF46">
            <v>0</v>
          </cell>
          <cell r="AG46">
            <v>0</v>
          </cell>
          <cell r="AH46" t="str">
            <v xml:space="preserve">　設計を担当している現場で施主と打ち合わせが終わり、バイクで帰社途中、環状４号線を走行中に、路上でＵターンをしようとしたトラックに巻き込まれ、救急搬送されたものの、２日後に死亡したもの。 </v>
          </cell>
          <cell r="AI46" t="str">
            <v>　トラック運転者の後方確認不足</v>
          </cell>
          <cell r="AL46">
            <v>1</v>
          </cell>
        </row>
        <row r="47">
          <cell r="A47">
            <v>46</v>
          </cell>
          <cell r="B47">
            <v>13</v>
          </cell>
          <cell r="C47" t="str">
            <v>東京</v>
          </cell>
          <cell r="D47">
            <v>8</v>
          </cell>
          <cell r="E47">
            <v>6</v>
          </cell>
          <cell r="F47">
            <v>4</v>
          </cell>
          <cell r="G47" t="str">
            <v>水</v>
          </cell>
          <cell r="H47" t="str">
            <v>14:30</v>
          </cell>
          <cell r="I47" t="str">
            <v>0302</v>
          </cell>
          <cell r="J47" t="str">
            <v>建築工事業</v>
          </cell>
          <cell r="K47" t="str">
            <v>09</v>
          </cell>
          <cell r="L47" t="str">
            <v>その他の建築工事業</v>
          </cell>
          <cell r="M47">
            <v>50</v>
          </cell>
          <cell r="N47">
            <v>50</v>
          </cell>
          <cell r="O47" t="str">
            <v>男性</v>
          </cell>
          <cell r="P47" t="str">
            <v>男性</v>
          </cell>
          <cell r="Q47" t="str">
            <v>一般</v>
          </cell>
          <cell r="R47">
            <v>8</v>
          </cell>
          <cell r="U47" t="str">
            <v>715</v>
          </cell>
          <cell r="V47" t="str">
            <v>高温・低温環境</v>
          </cell>
          <cell r="W47">
            <v>11</v>
          </cell>
          <cell r="X47" t="str">
            <v>高温・低温の物との接触</v>
          </cell>
          <cell r="Y47" t="str">
            <v>03-02-09</v>
          </cell>
          <cell r="Z47" t="str">
            <v>民間</v>
          </cell>
          <cell r="AD47" t="str">
            <v>（株）有香里建設</v>
          </cell>
          <cell r="AE47" t="str">
            <v>（株）テクノアップ・ライズ</v>
          </cell>
          <cell r="AF47" t="str">
            <v>山田美智子</v>
          </cell>
          <cell r="AG47" t="str">
            <v>山田美智子様邸解体工事</v>
          </cell>
          <cell r="AH47" t="str">
            <v xml:space="preserve">　被災者は木造家屋解体工事の現場で内装解体や歩行者誘導等の業務に従事していたが、午後２時３０分頃、当日の作業がほぼ終了したため、被災者と同僚１名が帰ることになった。被災者は同僚の運転で現場を出た後、しばらくすると車内でいびきをかいて寝ていたとのこと。その後、同僚は運転を続けていたが、途中コンビニに寄って車に戻ると被災者の様態の異変に気が付き、救急車を要請、病院に搬送されたが死亡した。（熱中症） </v>
          </cell>
          <cell r="AI47" t="str">
            <v>調査中</v>
          </cell>
          <cell r="AL47">
            <v>1</v>
          </cell>
        </row>
        <row r="48">
          <cell r="A48">
            <v>47</v>
          </cell>
          <cell r="B48">
            <v>13</v>
          </cell>
          <cell r="C48" t="str">
            <v>東京</v>
          </cell>
          <cell r="D48">
            <v>8</v>
          </cell>
          <cell r="E48">
            <v>5</v>
          </cell>
          <cell r="F48">
            <v>3</v>
          </cell>
          <cell r="G48" t="str">
            <v>火</v>
          </cell>
          <cell r="H48" t="str">
            <v>15:25</v>
          </cell>
          <cell r="I48" t="str">
            <v>0302</v>
          </cell>
          <cell r="J48" t="str">
            <v>建築工事業</v>
          </cell>
          <cell r="K48" t="str">
            <v>01</v>
          </cell>
          <cell r="L48" t="str">
            <v>鉄骨・鉄筋コンクリート造家屋建築工事業</v>
          </cell>
          <cell r="M48">
            <v>37</v>
          </cell>
          <cell r="N48">
            <v>37</v>
          </cell>
          <cell r="O48" t="str">
            <v>男性</v>
          </cell>
          <cell r="P48" t="str">
            <v>男性</v>
          </cell>
          <cell r="Q48" t="str">
            <v>一般</v>
          </cell>
          <cell r="R48">
            <v>20</v>
          </cell>
          <cell r="U48" t="str">
            <v>411</v>
          </cell>
          <cell r="V48" t="str">
            <v>足場</v>
          </cell>
          <cell r="W48">
            <v>1</v>
          </cell>
          <cell r="X48" t="str">
            <v>墜落、転落</v>
          </cell>
          <cell r="Y48" t="str">
            <v>03-02-01</v>
          </cell>
          <cell r="Z48" t="str">
            <v>民間</v>
          </cell>
          <cell r="AD48" t="str">
            <v>（株）　三勢</v>
          </cell>
          <cell r="AE48" t="str">
            <v>東鉄工業（株）　東京建築支店</v>
          </cell>
          <cell r="AF48" t="str">
            <v>東日本旅客鉄道　東京工事事務所</v>
          </cell>
          <cell r="AG48" t="str">
            <v>南長崎社宅（仮称）新築工事</v>
          </cell>
          <cell r="AH48" t="str">
            <v xml:space="preserve">　平成２６年８月５日、南長崎（仮称）新築工事現場において、一次下請の株式会社三勢が、移動式クレーンを用いて足場の解体工事中、被災者が、枠組足場第８層にてワイヤーの玉掛け及び垂直ネットの処理を行っていたところ、地面まで１４．２メートルの高さから墜落し、病院に搬送されたが約１時間後に死亡が確認されたもの。なお、枠組足場の交差筋かい及び布板の一部は、先行して取り外されていた。 </v>
          </cell>
          <cell r="AI48" t="str">
            <v>被災者が、手すりを外した枠組足場上で、安全帯を使用せずに作業を行ったこと。</v>
          </cell>
          <cell r="AL48">
            <v>1</v>
          </cell>
        </row>
        <row r="49">
          <cell r="A49">
            <v>48</v>
          </cell>
          <cell r="B49">
            <v>14</v>
          </cell>
          <cell r="C49" t="str">
            <v>神奈川</v>
          </cell>
          <cell r="D49">
            <v>8</v>
          </cell>
          <cell r="E49">
            <v>5</v>
          </cell>
          <cell r="F49">
            <v>3</v>
          </cell>
          <cell r="G49" t="str">
            <v>火</v>
          </cell>
          <cell r="H49" t="str">
            <v>13:30</v>
          </cell>
          <cell r="I49" t="str">
            <v>0109</v>
          </cell>
          <cell r="J49" t="str">
            <v>窯業土石製品製造業</v>
          </cell>
          <cell r="K49" t="str">
            <v>01</v>
          </cell>
          <cell r="L49" t="str">
            <v>セメント・同製品製造業</v>
          </cell>
          <cell r="M49">
            <v>55</v>
          </cell>
          <cell r="N49">
            <v>55</v>
          </cell>
          <cell r="O49" t="str">
            <v>女性</v>
          </cell>
          <cell r="P49" t="str">
            <v>女性</v>
          </cell>
          <cell r="Q49" t="str">
            <v>一般</v>
          </cell>
          <cell r="R49">
            <v>42</v>
          </cell>
          <cell r="U49" t="str">
            <v>221</v>
          </cell>
          <cell r="V49" t="str">
            <v>トラック</v>
          </cell>
          <cell r="W49">
            <v>7</v>
          </cell>
          <cell r="X49" t="str">
            <v>はさまれ、巻き込まれ</v>
          </cell>
          <cell r="Y49" t="str">
            <v>03</v>
          </cell>
          <cell r="Z49">
            <v>0</v>
          </cell>
          <cell r="AD49" t="str">
            <v>（有）神中産業</v>
          </cell>
          <cell r="AE49">
            <v>0</v>
          </cell>
          <cell r="AF49">
            <v>0</v>
          </cell>
          <cell r="AG49">
            <v>0</v>
          </cell>
          <cell r="AH49" t="str">
            <v xml:space="preserve">　建設現場にコンクリートを納入するため、現場横の斜面上にミキサー車を駐車し、当該車両の後方でポンプ車投入ホッパーへのコンクリート投入準備作業をしていた被災者（ミキサー車運転者）が、後退してきたミキサー車とポンプ車との間に挟まれ死亡したもの。 </v>
          </cell>
          <cell r="AI49" t="str">
            <v>　ミキサー車を駐車した際に、ブレーキを確実にかける等の措置を講じていなかったたため。</v>
          </cell>
          <cell r="AL49">
            <v>1</v>
          </cell>
        </row>
        <row r="50">
          <cell r="A50">
            <v>49</v>
          </cell>
          <cell r="B50">
            <v>10</v>
          </cell>
          <cell r="C50" t="str">
            <v>群馬</v>
          </cell>
          <cell r="D50">
            <v>8</v>
          </cell>
          <cell r="E50">
            <v>5</v>
          </cell>
          <cell r="F50">
            <v>3</v>
          </cell>
          <cell r="G50" t="str">
            <v>火</v>
          </cell>
          <cell r="H50" t="str">
            <v>13:15</v>
          </cell>
          <cell r="I50" t="str">
            <v>0302</v>
          </cell>
          <cell r="J50" t="str">
            <v>建築工事業</v>
          </cell>
          <cell r="K50" t="str">
            <v>02</v>
          </cell>
          <cell r="L50" t="str">
            <v>木造家屋建築工事業</v>
          </cell>
          <cell r="M50">
            <v>64</v>
          </cell>
          <cell r="N50">
            <v>64</v>
          </cell>
          <cell r="O50" t="str">
            <v>男性</v>
          </cell>
          <cell r="P50" t="str">
            <v>男性</v>
          </cell>
          <cell r="Q50" t="str">
            <v>一般</v>
          </cell>
          <cell r="R50">
            <v>31</v>
          </cell>
          <cell r="U50" t="str">
            <v>715</v>
          </cell>
          <cell r="V50" t="str">
            <v>高温・低温環境</v>
          </cell>
          <cell r="W50">
            <v>11</v>
          </cell>
          <cell r="X50" t="str">
            <v>高温・低温の物との接触</v>
          </cell>
          <cell r="Y50" t="str">
            <v>03-02-02</v>
          </cell>
          <cell r="Z50" t="str">
            <v>民間</v>
          </cell>
          <cell r="AD50" t="str">
            <v>（株）我妻工業</v>
          </cell>
          <cell r="AE50" t="str">
            <v>住友林業ホームテック（株）</v>
          </cell>
          <cell r="AF50" t="str">
            <v>笠原学</v>
          </cell>
          <cell r="AG50" t="str">
            <v>笠原学邸外装工事</v>
          </cell>
          <cell r="AH50" t="str">
            <v xml:space="preserve">　木造２階建てのバルコニー防水工事の作業を行っていたところ熱中症により倒れ、病院に搬送後死亡した。 </v>
          </cell>
          <cell r="AI50" t="str">
            <v>　現在調査中。</v>
          </cell>
          <cell r="AL50">
            <v>1</v>
          </cell>
        </row>
        <row r="51">
          <cell r="A51">
            <v>50</v>
          </cell>
          <cell r="B51">
            <v>1</v>
          </cell>
          <cell r="C51" t="str">
            <v>北海道</v>
          </cell>
          <cell r="D51">
            <v>8</v>
          </cell>
          <cell r="E51">
            <v>5</v>
          </cell>
          <cell r="F51">
            <v>3</v>
          </cell>
          <cell r="G51" t="str">
            <v>火</v>
          </cell>
          <cell r="H51" t="str">
            <v>5:20</v>
          </cell>
          <cell r="I51" t="str">
            <v>0702</v>
          </cell>
          <cell r="J51" t="str">
            <v>水産業</v>
          </cell>
          <cell r="K51" t="str">
            <v>01</v>
          </cell>
          <cell r="L51" t="str">
            <v>漁業</v>
          </cell>
          <cell r="M51">
            <v>25</v>
          </cell>
          <cell r="N51">
            <v>25</v>
          </cell>
          <cell r="O51" t="str">
            <v>男性</v>
          </cell>
          <cell r="P51" t="str">
            <v>男性</v>
          </cell>
          <cell r="Q51" t="str">
            <v>一般</v>
          </cell>
          <cell r="R51">
            <v>81</v>
          </cell>
          <cell r="U51" t="str">
            <v>239</v>
          </cell>
          <cell r="V51" t="str">
            <v>その他の乗物</v>
          </cell>
          <cell r="W51">
            <v>10</v>
          </cell>
          <cell r="X51" t="str">
            <v>おぼれ</v>
          </cell>
          <cell r="Y51" t="str">
            <v>03</v>
          </cell>
          <cell r="Z51">
            <v>0</v>
          </cell>
          <cell r="AD51" t="str">
            <v>常呂外海帆立漁業共同経営部会</v>
          </cell>
          <cell r="AE51">
            <v>0</v>
          </cell>
          <cell r="AF51">
            <v>0</v>
          </cell>
          <cell r="AG51">
            <v>0</v>
          </cell>
          <cell r="AH51" t="str">
            <v xml:space="preserve">　被災者は「第２３ところ丸」に船長ら５名とともに乗組み沖合に出港した。　　ホタテを採る「八尺」と呼ばれる鉄製の網を海底に沈める準備を甲板で行っていたところ、バランスを崩し八尺とともに海中に転落したもの。　　事故当時、現場海域の風速は０．５メートルで小雨が降っており、また、被災者は救命胴衣を着用していた。　　８月６日１３時現在も捜索中である。 </v>
          </cell>
          <cell r="AI51" t="str">
            <v>　漁具投入のための準備作業中にバランスを崩したこと。</v>
          </cell>
          <cell r="AL51">
            <v>1</v>
          </cell>
        </row>
        <row r="52">
          <cell r="A52">
            <v>51</v>
          </cell>
          <cell r="B52">
            <v>3</v>
          </cell>
          <cell r="C52" t="str">
            <v>岩手</v>
          </cell>
          <cell r="D52">
            <v>8</v>
          </cell>
          <cell r="E52">
            <v>4</v>
          </cell>
          <cell r="F52">
            <v>2</v>
          </cell>
          <cell r="G52" t="str">
            <v>月</v>
          </cell>
          <cell r="H52" t="str">
            <v>11:30</v>
          </cell>
          <cell r="I52" t="str">
            <v>0403</v>
          </cell>
          <cell r="J52" t="str">
            <v>道路貨物運送業</v>
          </cell>
          <cell r="K52" t="str">
            <v>01</v>
          </cell>
          <cell r="L52" t="str">
            <v>一般貨物自動車運送業</v>
          </cell>
          <cell r="M52">
            <v>43</v>
          </cell>
          <cell r="N52">
            <v>43</v>
          </cell>
          <cell r="O52" t="str">
            <v>男性</v>
          </cell>
          <cell r="P52" t="str">
            <v>男性</v>
          </cell>
          <cell r="Q52" t="str">
            <v>一般</v>
          </cell>
          <cell r="R52">
            <v>25</v>
          </cell>
          <cell r="U52" t="str">
            <v>211</v>
          </cell>
          <cell r="V52" t="str">
            <v>クレーン</v>
          </cell>
          <cell r="W52">
            <v>4</v>
          </cell>
          <cell r="X52" t="str">
            <v>飛来、落下</v>
          </cell>
          <cell r="Y52" t="str">
            <v>03</v>
          </cell>
          <cell r="Z52">
            <v>0</v>
          </cell>
          <cell r="AD52" t="str">
            <v>（株）ワイティ・クリエイション　北東北支店</v>
          </cell>
          <cell r="AE52">
            <v>0</v>
          </cell>
          <cell r="AF52">
            <v>0</v>
          </cell>
          <cell r="AG52">
            <v>0</v>
          </cell>
          <cell r="AH52" t="str">
            <v xml:space="preserve">　荷主先の保管庫内において、木製の柱（縦６０ｃｍ、横６０ｃｍ、長さ６７０ｃｍ、重さ１．８ｔ）をクレーンで大型トラックに積み込む作業中、荷主先の労働者がクレーンを操作し木製の柱を地切りしたところ、バランスが崩れ、並べて置いてあった隣の木製の柱に接触し、当該柱が落下。トラックの荷台付近で待機していた被災者がトラックの荷台と木製の柱に挟まれた。 </v>
          </cell>
          <cell r="AI52" t="str">
            <v>調査中</v>
          </cell>
          <cell r="AL52">
            <v>1</v>
          </cell>
        </row>
        <row r="53">
          <cell r="A53">
            <v>52</v>
          </cell>
          <cell r="B53">
            <v>7</v>
          </cell>
          <cell r="C53" t="str">
            <v>福島</v>
          </cell>
          <cell r="D53">
            <v>8</v>
          </cell>
          <cell r="E53">
            <v>4</v>
          </cell>
          <cell r="F53">
            <v>2</v>
          </cell>
          <cell r="G53" t="str">
            <v>月</v>
          </cell>
          <cell r="H53" t="str">
            <v>11:00</v>
          </cell>
          <cell r="I53" t="str">
            <v>0501</v>
          </cell>
          <cell r="J53" t="str">
            <v>陸上貨物取扱業</v>
          </cell>
          <cell r="K53" t="str">
            <v>01</v>
          </cell>
          <cell r="L53" t="str">
            <v>陸上貨物取扱業</v>
          </cell>
          <cell r="M53">
            <v>45</v>
          </cell>
          <cell r="N53">
            <v>45</v>
          </cell>
          <cell r="O53" t="str">
            <v>男性</v>
          </cell>
          <cell r="P53" t="str">
            <v>男性</v>
          </cell>
          <cell r="Q53" t="str">
            <v>一般</v>
          </cell>
          <cell r="R53">
            <v>15</v>
          </cell>
          <cell r="U53" t="str">
            <v>715</v>
          </cell>
          <cell r="V53" t="str">
            <v>高温・低温環境</v>
          </cell>
          <cell r="W53">
            <v>11</v>
          </cell>
          <cell r="X53" t="str">
            <v>高温・低温の物との接触</v>
          </cell>
          <cell r="Y53" t="str">
            <v>03</v>
          </cell>
          <cell r="Z53">
            <v>0</v>
          </cell>
          <cell r="AD53" t="str">
            <v>（株）昇栄　　郡山出張所</v>
          </cell>
          <cell r="AE53">
            <v>0</v>
          </cell>
          <cell r="AF53">
            <v>0</v>
          </cell>
          <cell r="AG53">
            <v>0</v>
          </cell>
          <cell r="AH53" t="str">
            <v xml:space="preserve">　被災者は清掃作業員であるが、事業場内の休憩所に設けられていたトイレ内において、ズボンを膝まで下げて壁に倒れ掛かった状態で意識不明となっているところを同僚に発見され、その後死亡が確認されたもの。現段階で詳細は不明であるが、発見時の体温が３９．７度だったことから、死因について熱中症の疑いが認められる。 </v>
          </cell>
          <cell r="AI53" t="str">
            <v>　熱中症による死亡（詳細について調査実施予定）</v>
          </cell>
          <cell r="AL53">
            <v>1</v>
          </cell>
        </row>
        <row r="54">
          <cell r="A54">
            <v>53</v>
          </cell>
          <cell r="B54">
            <v>3</v>
          </cell>
          <cell r="C54" t="str">
            <v>岩手</v>
          </cell>
          <cell r="D54">
            <v>8</v>
          </cell>
          <cell r="E54">
            <v>4</v>
          </cell>
          <cell r="F54">
            <v>2</v>
          </cell>
          <cell r="G54" t="str">
            <v>月</v>
          </cell>
          <cell r="H54" t="str">
            <v>10:42</v>
          </cell>
          <cell r="I54" t="str">
            <v>0115</v>
          </cell>
          <cell r="J54" t="str">
            <v>輸送用機械等製造業</v>
          </cell>
          <cell r="K54" t="str">
            <v>01</v>
          </cell>
          <cell r="L54" t="str">
            <v>造船業</v>
          </cell>
          <cell r="M54">
            <v>59</v>
          </cell>
          <cell r="N54">
            <v>59</v>
          </cell>
          <cell r="O54" t="str">
            <v>男性</v>
          </cell>
          <cell r="P54" t="str">
            <v>男性</v>
          </cell>
          <cell r="Q54" t="str">
            <v>一般</v>
          </cell>
          <cell r="R54">
            <v>18</v>
          </cell>
          <cell r="U54" t="str">
            <v>416</v>
          </cell>
          <cell r="V54" t="str">
            <v>作業床、歩み板</v>
          </cell>
          <cell r="W54">
            <v>1</v>
          </cell>
          <cell r="X54" t="str">
            <v>墜落、転落</v>
          </cell>
          <cell r="Y54" t="str">
            <v>03</v>
          </cell>
          <cell r="Z54">
            <v>0</v>
          </cell>
          <cell r="AD54" t="str">
            <v>（有）岩手造船所</v>
          </cell>
          <cell r="AE54">
            <v>0</v>
          </cell>
          <cell r="AF54">
            <v>0</v>
          </cell>
          <cell r="AG54">
            <v>0</v>
          </cell>
          <cell r="AH54" t="str">
            <v xml:space="preserve">　造船所内において、定期検査のために船の外周に組み立てられた、わく組足場の解体作業中、高さ７．２メートルの作業床から１層下の３層目の作業床に墜落したあと、さらに地面に墜落した。 </v>
          </cell>
          <cell r="AI54" t="str">
            <v>調査中。</v>
          </cell>
          <cell r="AL54">
            <v>1</v>
          </cell>
        </row>
        <row r="55">
          <cell r="A55">
            <v>54</v>
          </cell>
          <cell r="B55">
            <v>40</v>
          </cell>
          <cell r="C55" t="str">
            <v>福岡</v>
          </cell>
          <cell r="D55">
            <v>8</v>
          </cell>
          <cell r="E55">
            <v>4</v>
          </cell>
          <cell r="F55">
            <v>2</v>
          </cell>
          <cell r="G55" t="str">
            <v>月</v>
          </cell>
          <cell r="H55" t="str">
            <v>8:30</v>
          </cell>
          <cell r="I55" t="str">
            <v>1501</v>
          </cell>
          <cell r="J55" t="str">
            <v>清掃・と畜業</v>
          </cell>
          <cell r="K55" t="str">
            <v>01</v>
          </cell>
          <cell r="L55" t="str">
            <v>ビルメンテナンス業</v>
          </cell>
          <cell r="M55">
            <v>27</v>
          </cell>
          <cell r="N55">
            <v>27</v>
          </cell>
          <cell r="O55" t="str">
            <v>男性</v>
          </cell>
          <cell r="P55" t="str">
            <v>男性</v>
          </cell>
          <cell r="Q55" t="str">
            <v>一般</v>
          </cell>
          <cell r="R55">
            <v>9</v>
          </cell>
          <cell r="U55" t="str">
            <v>231</v>
          </cell>
          <cell r="V55" t="str">
            <v>乗用車、バス、バイク</v>
          </cell>
          <cell r="W55">
            <v>17</v>
          </cell>
          <cell r="X55" t="str">
            <v>交通事故（道路）</v>
          </cell>
          <cell r="Y55" t="str">
            <v>03</v>
          </cell>
          <cell r="Z55">
            <v>0</v>
          </cell>
          <cell r="AD55" t="str">
            <v>（株）エーエヌサービス</v>
          </cell>
          <cell r="AE55">
            <v>0</v>
          </cell>
          <cell r="AF55">
            <v>0</v>
          </cell>
          <cell r="AG55">
            <v>0</v>
          </cell>
          <cell r="AH55" t="str">
            <v xml:space="preserve">　労働者Ａ、Ｂ、Ｃ及びＤは、平成２６年８月４日午前７時過ぎに本社事務所に出社し、道具類を社用車に積み込んだ後、Ｄが運転する同車両に同乗して同事務所を出発し、清掃現場である大野城市内のパチンコ店（ビーム）に向かっていたが、九州自動車道若宮ＩＣ－古賀ＩＣ間の下り線を走行中、横転事故（自損事故）を起こし、４名全員が負傷した。平成２６年８月８日１６時５８分、福岡和白病院でＡが死亡した。 </v>
          </cell>
          <cell r="AI55" t="str">
            <v>　雨でスリップしたことが原因と推定されるが調査中。</v>
          </cell>
          <cell r="AL55">
            <v>1</v>
          </cell>
        </row>
        <row r="56">
          <cell r="A56">
            <v>55</v>
          </cell>
          <cell r="B56">
            <v>22</v>
          </cell>
          <cell r="C56" t="str">
            <v>静岡</v>
          </cell>
          <cell r="D56">
            <v>8</v>
          </cell>
          <cell r="E56">
            <v>4</v>
          </cell>
          <cell r="F56">
            <v>2</v>
          </cell>
          <cell r="G56" t="str">
            <v>月</v>
          </cell>
          <cell r="H56" t="str">
            <v>5:30</v>
          </cell>
          <cell r="I56" t="str">
            <v>0802</v>
          </cell>
          <cell r="J56" t="str">
            <v>小売業</v>
          </cell>
          <cell r="K56" t="str">
            <v>09</v>
          </cell>
          <cell r="L56" t="str">
            <v>その他の小売業</v>
          </cell>
          <cell r="M56">
            <v>54</v>
          </cell>
          <cell r="N56">
            <v>54</v>
          </cell>
          <cell r="O56" t="str">
            <v>女性</v>
          </cell>
          <cell r="P56" t="str">
            <v>女性</v>
          </cell>
          <cell r="Q56" t="str">
            <v>一般</v>
          </cell>
          <cell r="R56">
            <v>5</v>
          </cell>
          <cell r="U56" t="str">
            <v>221</v>
          </cell>
          <cell r="V56" t="str">
            <v>トラック</v>
          </cell>
          <cell r="W56">
            <v>17</v>
          </cell>
          <cell r="X56" t="str">
            <v>交通事故（道路）</v>
          </cell>
          <cell r="Y56" t="str">
            <v>03</v>
          </cell>
          <cell r="Z56">
            <v>0</v>
          </cell>
          <cell r="AD56" t="str">
            <v>（有）森永牛乳　三園販売店</v>
          </cell>
          <cell r="AE56">
            <v>0</v>
          </cell>
          <cell r="AF56">
            <v>0</v>
          </cell>
          <cell r="AG56">
            <v>0</v>
          </cell>
          <cell r="AH56" t="str">
            <v xml:space="preserve">　被災者は保冷車にて、牛乳の配達中、急カーブを曲がる際に、歩道の縁石に乗り上げ、車ごと横転した。　　車が横転した際、被災者の右腕が車と車道の間にはさまり、動脈が切断し心肺停止状態で発見された。 </v>
          </cell>
          <cell r="AI56" t="str">
            <v>スピードが出ている状態でカーブを曲がろうとしたため。</v>
          </cell>
          <cell r="AL56">
            <v>1</v>
          </cell>
        </row>
        <row r="57">
          <cell r="A57">
            <v>56</v>
          </cell>
          <cell r="B57">
            <v>8</v>
          </cell>
          <cell r="C57" t="str">
            <v>茨城</v>
          </cell>
          <cell r="D57">
            <v>8</v>
          </cell>
          <cell r="E57">
            <v>4</v>
          </cell>
          <cell r="F57">
            <v>2</v>
          </cell>
          <cell r="G57" t="str">
            <v>月</v>
          </cell>
          <cell r="H57" t="str">
            <v>4:00</v>
          </cell>
          <cell r="I57" t="str">
            <v>0802</v>
          </cell>
          <cell r="J57" t="str">
            <v>小売業</v>
          </cell>
          <cell r="K57" t="str">
            <v>05</v>
          </cell>
          <cell r="L57" t="str">
            <v>新聞販売業</v>
          </cell>
          <cell r="M57">
            <v>60</v>
          </cell>
          <cell r="N57">
            <v>60</v>
          </cell>
          <cell r="O57" t="str">
            <v>男性</v>
          </cell>
          <cell r="P57" t="str">
            <v>男性</v>
          </cell>
          <cell r="Q57" t="str">
            <v>一般</v>
          </cell>
          <cell r="R57">
            <v>39</v>
          </cell>
          <cell r="U57" t="str">
            <v>231</v>
          </cell>
          <cell r="V57" t="str">
            <v>乗用車、バス、バイク</v>
          </cell>
          <cell r="W57">
            <v>17</v>
          </cell>
          <cell r="X57" t="str">
            <v>交通事故（道路）</v>
          </cell>
          <cell r="Y57" t="str">
            <v>03</v>
          </cell>
          <cell r="Z57">
            <v>0</v>
          </cell>
          <cell r="AD57" t="str">
            <v>（有）ニュースステーション潮来</v>
          </cell>
          <cell r="AE57">
            <v>0</v>
          </cell>
          <cell r="AF57">
            <v>0</v>
          </cell>
          <cell r="AG57">
            <v>0</v>
          </cell>
          <cell r="AH57" t="str">
            <v xml:space="preserve">バイクで朝刊配達中、片側２車線の右側を走行していたところ、後方から来た乗用車に追突され、頚椎損傷により死亡した。 </v>
          </cell>
          <cell r="AI57" t="str">
            <v>乗用車運転手の前方不注意</v>
          </cell>
          <cell r="AL57">
            <v>1</v>
          </cell>
        </row>
        <row r="58">
          <cell r="A58">
            <v>57</v>
          </cell>
          <cell r="B58">
            <v>36</v>
          </cell>
          <cell r="C58" t="str">
            <v>徳島</v>
          </cell>
          <cell r="D58">
            <v>8</v>
          </cell>
          <cell r="E58">
            <v>3</v>
          </cell>
          <cell r="F58">
            <v>1</v>
          </cell>
          <cell r="G58" t="str">
            <v>日</v>
          </cell>
          <cell r="H58" t="str">
            <v>17:03</v>
          </cell>
          <cell r="I58" t="str">
            <v>0301</v>
          </cell>
          <cell r="J58" t="str">
            <v>土木工事業</v>
          </cell>
          <cell r="K58" t="str">
            <v>09</v>
          </cell>
          <cell r="L58" t="str">
            <v>土地整理土木工事業</v>
          </cell>
          <cell r="M58">
            <v>40</v>
          </cell>
          <cell r="N58">
            <v>40</v>
          </cell>
          <cell r="O58" t="str">
            <v>男性</v>
          </cell>
          <cell r="P58" t="str">
            <v>男性</v>
          </cell>
          <cell r="Q58" t="str">
            <v>一般</v>
          </cell>
          <cell r="R58">
            <v>3</v>
          </cell>
          <cell r="U58" t="str">
            <v>713</v>
          </cell>
          <cell r="V58" t="str">
            <v>水</v>
          </cell>
          <cell r="W58">
            <v>10</v>
          </cell>
          <cell r="X58" t="str">
            <v>おぼれ</v>
          </cell>
          <cell r="Y58" t="str">
            <v>03-01-09</v>
          </cell>
          <cell r="Z58" t="str">
            <v>地方公</v>
          </cell>
          <cell r="AD58" t="str">
            <v>鹿島建設（株）四国支店　拝原最終処分場建設工事事務所</v>
          </cell>
          <cell r="AE58">
            <v>0</v>
          </cell>
          <cell r="AF58" t="str">
            <v>美馬環境整備組合</v>
          </cell>
          <cell r="AG58" t="str">
            <v>拝原最終処分場建設工事事務所</v>
          </cell>
          <cell r="AH58" t="str">
            <v xml:space="preserve">台風１２号の大雨により、工事現場が浸水し現場内に置かれていた建築資材（防水用不織布等）が流出し始めたため、被災者は現場所長らと共に膝下当たりまで水に浸かり建築資材の回収作業を行っていた。建築資材を数個回収した時点で水流が急激に増し、胸元当たりまで水かさが増加。さらに移動中に深みにはまり足下を救われおぼれたものと推定される（溺水死）。保護帽、雨合羽、長靴着用。 </v>
          </cell>
          <cell r="AI58" t="str">
            <v>救命胴衣の未着用。</v>
          </cell>
          <cell r="AL58">
            <v>1</v>
          </cell>
        </row>
        <row r="59">
          <cell r="A59">
            <v>58</v>
          </cell>
          <cell r="B59">
            <v>5</v>
          </cell>
          <cell r="C59" t="str">
            <v>秋田</v>
          </cell>
          <cell r="D59">
            <v>8</v>
          </cell>
          <cell r="E59">
            <v>1</v>
          </cell>
          <cell r="F59">
            <v>6</v>
          </cell>
          <cell r="G59" t="str">
            <v>金</v>
          </cell>
          <cell r="H59" t="str">
            <v>8:30</v>
          </cell>
          <cell r="I59" t="str">
            <v>0302</v>
          </cell>
          <cell r="J59" t="str">
            <v>建築工事業</v>
          </cell>
          <cell r="K59" t="str">
            <v>02</v>
          </cell>
          <cell r="L59" t="str">
            <v>木造家屋建築工事業</v>
          </cell>
          <cell r="M59">
            <v>70</v>
          </cell>
          <cell r="N59">
            <v>70</v>
          </cell>
          <cell r="O59" t="str">
            <v>男性</v>
          </cell>
          <cell r="P59" t="str">
            <v>男性</v>
          </cell>
          <cell r="Q59" t="str">
            <v>一般</v>
          </cell>
          <cell r="R59">
            <v>1</v>
          </cell>
          <cell r="U59" t="str">
            <v>219</v>
          </cell>
          <cell r="V59" t="str">
            <v>その他の動力クレーン等</v>
          </cell>
          <cell r="W59">
            <v>4</v>
          </cell>
          <cell r="X59" t="str">
            <v>飛来、落下</v>
          </cell>
          <cell r="Y59" t="str">
            <v>03-02-02</v>
          </cell>
          <cell r="Z59" t="str">
            <v>民間</v>
          </cell>
          <cell r="AD59" t="str">
            <v>佐藤建築　代表　佐藤邦男</v>
          </cell>
          <cell r="AE59" t="str">
            <v>いとう建築企画　代表　伊藤直人</v>
          </cell>
          <cell r="AF59" t="str">
            <v>小松和秋</v>
          </cell>
          <cell r="AG59" t="str">
            <v>祠の屋根の基礎改修工事</v>
          </cell>
          <cell r="AH59" t="str">
            <v xml:space="preserve">高さ約４５ｍの山林の斜面上部に設置されている祠を修理するため、祠の屋根の柱と斜面下の栗の木の２箇所に滑車を取付け、滑車に張られたトラロープを軽トラックで牽引して、材料を斜面上部に引きずり上げる作業中、栗の木に取付けていた滑車の台付けロープ（直径：９ｍｍ）が切断し、牽引ロープの内角側にいた被災者に滑車（重さ４５０ｇ：直径５ｃｍ）が飛来し、頭部に当たった。なお、被災者は、保護帽を着用していない。 </v>
          </cell>
          <cell r="AI59" t="str">
            <v>被災者の立ち位置が作業索の内側であったこと。保護帽を着用していなかったこと。その他について調査中。</v>
          </cell>
          <cell r="AL59">
            <v>1</v>
          </cell>
        </row>
        <row r="60">
          <cell r="A60">
            <v>59</v>
          </cell>
          <cell r="B60">
            <v>28</v>
          </cell>
          <cell r="C60" t="str">
            <v>兵庫</v>
          </cell>
          <cell r="D60">
            <v>8</v>
          </cell>
          <cell r="E60">
            <v>1</v>
          </cell>
          <cell r="F60">
            <v>6</v>
          </cell>
          <cell r="G60" t="str">
            <v>金</v>
          </cell>
          <cell r="H60" t="str">
            <v>2:50</v>
          </cell>
          <cell r="I60" t="str">
            <v>0403</v>
          </cell>
          <cell r="J60" t="str">
            <v>道路貨物運送業</v>
          </cell>
          <cell r="K60" t="str">
            <v>01</v>
          </cell>
          <cell r="L60" t="str">
            <v>一般貨物自動車運送業</v>
          </cell>
          <cell r="M60">
            <v>46</v>
          </cell>
          <cell r="N60">
            <v>46</v>
          </cell>
          <cell r="O60" t="str">
            <v>男性</v>
          </cell>
          <cell r="P60" t="str">
            <v>男性</v>
          </cell>
          <cell r="Q60" t="str">
            <v>一般</v>
          </cell>
          <cell r="R60">
            <v>6</v>
          </cell>
          <cell r="U60" t="str">
            <v>221</v>
          </cell>
          <cell r="V60" t="str">
            <v>トラック</v>
          </cell>
          <cell r="W60">
            <v>17</v>
          </cell>
          <cell r="X60" t="str">
            <v>交通事故（道路）</v>
          </cell>
          <cell r="Y60" t="str">
            <v>03</v>
          </cell>
          <cell r="Z60">
            <v>0</v>
          </cell>
          <cell r="AD60" t="str">
            <v>（有）高須興業</v>
          </cell>
          <cell r="AE60">
            <v>0</v>
          </cell>
          <cell r="AF60">
            <v>0</v>
          </cell>
          <cell r="AG60">
            <v>0</v>
          </cell>
          <cell r="AH60" t="str">
            <v xml:space="preserve">　平成２６年８月１日午前２時５０分頃、淡路市仁井の神戸淡路鳴門自動車道下り線上において、被災者が運転する冷蔵トラックが前方を走る大型トレーラーに追突した。被災者は、搬送先の病院で約２時間後に死亡した。 </v>
          </cell>
          <cell r="AI60" t="str">
            <v>調査中。</v>
          </cell>
          <cell r="AL60">
            <v>1</v>
          </cell>
        </row>
        <row r="61">
          <cell r="A61">
            <v>60</v>
          </cell>
          <cell r="B61">
            <v>12</v>
          </cell>
          <cell r="C61" t="str">
            <v>千葉</v>
          </cell>
          <cell r="D61">
            <v>7</v>
          </cell>
          <cell r="E61">
            <v>31</v>
          </cell>
          <cell r="F61">
            <v>5</v>
          </cell>
          <cell r="G61" t="str">
            <v>木</v>
          </cell>
          <cell r="H61" t="str">
            <v>23:27</v>
          </cell>
          <cell r="I61" t="str">
            <v>0303</v>
          </cell>
          <cell r="J61" t="str">
            <v>その他の建設業</v>
          </cell>
          <cell r="K61" t="str">
            <v>01</v>
          </cell>
          <cell r="L61" t="str">
            <v>電気通信工事業</v>
          </cell>
          <cell r="M61">
            <v>43</v>
          </cell>
          <cell r="N61">
            <v>43</v>
          </cell>
          <cell r="O61" t="str">
            <v>男性</v>
          </cell>
          <cell r="P61" t="str">
            <v>男性</v>
          </cell>
          <cell r="Q61" t="str">
            <v>一般</v>
          </cell>
          <cell r="R61">
            <v>15</v>
          </cell>
          <cell r="U61" t="str">
            <v>231</v>
          </cell>
          <cell r="V61" t="str">
            <v>乗用車、バス、バイク</v>
          </cell>
          <cell r="W61">
            <v>17</v>
          </cell>
          <cell r="X61" t="str">
            <v>交通事故（道路）</v>
          </cell>
          <cell r="Y61" t="str">
            <v>03-03-01</v>
          </cell>
          <cell r="Z61">
            <v>0</v>
          </cell>
          <cell r="AD61" t="str">
            <v>（有）小堀電業</v>
          </cell>
          <cell r="AE61">
            <v>0</v>
          </cell>
          <cell r="AF61">
            <v>0</v>
          </cell>
          <cell r="AG61" t="str">
            <v>新港信号場蘇我駅中間信号設備改良</v>
          </cell>
          <cell r="AH61" t="str">
            <v xml:space="preserve">被災者（運転者）は新港信号場蘇我駅間中間信号設備改良工事（千葉市中央区）のため、（有）小堀電業（栃木県栃木市藤岡町大前１３６２－１）を２２時３０分頃車で出発した。東北自動車道浦和～川口ＪＣＴ付近を走行中、前方の落下物を避けようとし、右側ガードレールに接触、反動で左側を走行中のトラックに接触した時に被災者が車外に振り落とされ、後続の自動車にはねられたもの。 </v>
          </cell>
          <cell r="AI61" t="str">
            <v>調査中。</v>
          </cell>
          <cell r="AL61">
            <v>1</v>
          </cell>
        </row>
        <row r="62">
          <cell r="A62">
            <v>61</v>
          </cell>
          <cell r="B62">
            <v>3</v>
          </cell>
          <cell r="C62" t="str">
            <v>岩手</v>
          </cell>
          <cell r="D62">
            <v>7</v>
          </cell>
          <cell r="E62">
            <v>31</v>
          </cell>
          <cell r="F62">
            <v>5</v>
          </cell>
          <cell r="G62" t="str">
            <v>木</v>
          </cell>
          <cell r="H62" t="str">
            <v>12:30</v>
          </cell>
          <cell r="I62" t="str">
            <v>0303</v>
          </cell>
          <cell r="J62" t="str">
            <v>その他の建設業</v>
          </cell>
          <cell r="K62" t="str">
            <v>01</v>
          </cell>
          <cell r="L62" t="str">
            <v>電気通信工事業</v>
          </cell>
          <cell r="M62">
            <v>55</v>
          </cell>
          <cell r="N62">
            <v>55</v>
          </cell>
          <cell r="O62" t="str">
            <v>男性</v>
          </cell>
          <cell r="P62" t="str">
            <v>男性</v>
          </cell>
          <cell r="Q62" t="str">
            <v>一般</v>
          </cell>
          <cell r="R62">
            <v>8</v>
          </cell>
          <cell r="U62" t="str">
            <v>352</v>
          </cell>
          <cell r="V62" t="str">
            <v>電力設備</v>
          </cell>
          <cell r="W62">
            <v>13</v>
          </cell>
          <cell r="X62" t="str">
            <v>感電</v>
          </cell>
          <cell r="Y62" t="str">
            <v>03-03-01</v>
          </cell>
          <cell r="Z62" t="str">
            <v>民間</v>
          </cell>
          <cell r="AD62" t="str">
            <v>大電設（株）</v>
          </cell>
          <cell r="AE62" t="str">
            <v>大電設（株）</v>
          </cell>
          <cell r="AF62" t="str">
            <v>岩手缶詰（株）　　岩手町工場</v>
          </cell>
          <cell r="AG62" t="str">
            <v>動力幹線ルート変更工事</v>
          </cell>
          <cell r="AH62" t="str">
            <v xml:space="preserve">　工場の動力電源のルート変更工事において、工場敷地内にある配電盤のブレーカーの端子を取り換えるため、ケーブルカッターでブレーカーの活線（２００Ｖ、２２５Ａ）を切断しようとしたところ、感電し死亡した。 </v>
          </cell>
          <cell r="AI62" t="str">
            <v>絶縁用保護具の着用や適切な活線作業用器具を使用させていなかったこと。</v>
          </cell>
          <cell r="AL62">
            <v>1</v>
          </cell>
        </row>
        <row r="63">
          <cell r="A63">
            <v>62</v>
          </cell>
          <cell r="B63">
            <v>5</v>
          </cell>
          <cell r="C63" t="str">
            <v>秋田</v>
          </cell>
          <cell r="D63">
            <v>7</v>
          </cell>
          <cell r="E63">
            <v>31</v>
          </cell>
          <cell r="F63">
            <v>5</v>
          </cell>
          <cell r="G63" t="str">
            <v>木</v>
          </cell>
          <cell r="H63" t="str">
            <v>11:00</v>
          </cell>
          <cell r="I63" t="str">
            <v>1501</v>
          </cell>
          <cell r="J63" t="str">
            <v>清掃・と畜業</v>
          </cell>
          <cell r="K63" t="str">
            <v>03</v>
          </cell>
          <cell r="L63" t="str">
            <v>その他の廃棄物処理業</v>
          </cell>
          <cell r="M63">
            <v>60</v>
          </cell>
          <cell r="N63">
            <v>60</v>
          </cell>
          <cell r="O63" t="str">
            <v>男性</v>
          </cell>
          <cell r="P63" t="str">
            <v>男性</v>
          </cell>
          <cell r="Q63" t="str">
            <v>一般</v>
          </cell>
          <cell r="R63">
            <v>1</v>
          </cell>
          <cell r="U63" t="str">
            <v>418</v>
          </cell>
          <cell r="V63" t="str">
            <v>建築物、構築物</v>
          </cell>
          <cell r="W63">
            <v>1</v>
          </cell>
          <cell r="X63" t="str">
            <v>墜落、転落</v>
          </cell>
          <cell r="Y63" t="str">
            <v>03</v>
          </cell>
          <cell r="Z63">
            <v>0</v>
          </cell>
          <cell r="AD63" t="str">
            <v>北秋田市上小阿仁村生活環境施設組合　長下廃棄物最終処分場</v>
          </cell>
          <cell r="AE63">
            <v>0</v>
          </cell>
          <cell r="AF63">
            <v>0</v>
          </cell>
          <cell r="AG63">
            <v>0</v>
          </cell>
          <cell r="AH63" t="str">
            <v xml:space="preserve">　廃棄物埋立処分場の排水処理に関し、被災者は電動ポンプで集水槽（深さ５．５ｍ）の水を下水道に圧送する作業を行うため、集水槽の脇にある操作盤の操作を開始した。集水槽には内部の状態を確認するための開口部があり、２枚の鉄板で覆われている。そのうち鉄板１枚を外し、開口部（１ｍ×０．６ｍ）から集水槽の水位を確認しながら操作盤を操作していたものと推定されるが、その後、集水槽の中に沈んでいる被災者が発見された。 </v>
          </cell>
          <cell r="AI63" t="str">
            <v>　被災者は、集水槽に墜落した可能性が高い。</v>
          </cell>
          <cell r="AL63">
            <v>1</v>
          </cell>
        </row>
        <row r="64">
          <cell r="A64">
            <v>63</v>
          </cell>
          <cell r="B64">
            <v>35</v>
          </cell>
          <cell r="C64" t="str">
            <v>山口</v>
          </cell>
          <cell r="D64">
            <v>7</v>
          </cell>
          <cell r="E64">
            <v>31</v>
          </cell>
          <cell r="F64">
            <v>5</v>
          </cell>
          <cell r="G64" t="str">
            <v>木</v>
          </cell>
          <cell r="H64" t="str">
            <v>9:15</v>
          </cell>
          <cell r="I64" t="str">
            <v>0301</v>
          </cell>
          <cell r="J64" t="str">
            <v>土木工事業</v>
          </cell>
          <cell r="K64" t="str">
            <v>10</v>
          </cell>
          <cell r="L64" t="str">
            <v>上下水道工事業</v>
          </cell>
          <cell r="M64">
            <v>35</v>
          </cell>
          <cell r="N64">
            <v>35</v>
          </cell>
          <cell r="O64" t="str">
            <v>男性</v>
          </cell>
          <cell r="P64" t="str">
            <v>男性</v>
          </cell>
          <cell r="Q64" t="str">
            <v>一般</v>
          </cell>
          <cell r="R64">
            <v>2</v>
          </cell>
          <cell r="U64" t="str">
            <v>711</v>
          </cell>
          <cell r="V64" t="str">
            <v>地山、岩石</v>
          </cell>
          <cell r="W64">
            <v>5</v>
          </cell>
          <cell r="X64" t="str">
            <v>崩壊、倒壊</v>
          </cell>
          <cell r="Y64" t="str">
            <v>03-01-10</v>
          </cell>
          <cell r="Z64" t="str">
            <v>民間</v>
          </cell>
          <cell r="AD64" t="str">
            <v>（株）カワモト</v>
          </cell>
          <cell r="AE64" t="str">
            <v>（株）カワモト</v>
          </cell>
          <cell r="AF64" t="str">
            <v>学校法人　高水学園</v>
          </cell>
          <cell r="AG64" t="str">
            <v>高水学園下水道工事</v>
          </cell>
          <cell r="AH64" t="str">
            <v xml:space="preserve">　株式会社カワモトが請け負った高水学園下水道工事において、地中下水管設置のため、幅１．６４ｍ、高さ２．４０ｍの溝が高水高等学校グラウンド内に掘削された。　　下水管埋設に必要な深さが掘削されているか否かを測定するため、被災者がその溝の内部に入り、測定作業を行っていたところ、掘削溝の側壁の片側が崩壊し、土砂に埋もれ被災したもの。 </v>
          </cell>
          <cell r="AI64" t="str">
            <v>　当該作業場所は、ごみ処理場の埋立地とみられ、地質内に灰の層があり、この層から崩落したものと思われる</v>
          </cell>
          <cell r="AL64">
            <v>1</v>
          </cell>
        </row>
        <row r="65">
          <cell r="A65">
            <v>64</v>
          </cell>
          <cell r="B65">
            <v>15</v>
          </cell>
          <cell r="C65" t="str">
            <v>新潟</v>
          </cell>
          <cell r="D65">
            <v>7</v>
          </cell>
          <cell r="E65">
            <v>30</v>
          </cell>
          <cell r="F65">
            <v>4</v>
          </cell>
          <cell r="G65" t="str">
            <v>水</v>
          </cell>
          <cell r="H65" t="str">
            <v>15:05</v>
          </cell>
          <cell r="I65" t="str">
            <v>1501</v>
          </cell>
          <cell r="J65" t="str">
            <v>清掃・と畜業</v>
          </cell>
          <cell r="K65" t="str">
            <v>02</v>
          </cell>
          <cell r="L65" t="str">
            <v>産業廃棄物処理業</v>
          </cell>
          <cell r="M65">
            <v>36</v>
          </cell>
          <cell r="N65">
            <v>36</v>
          </cell>
          <cell r="O65" t="str">
            <v>男性</v>
          </cell>
          <cell r="P65" t="str">
            <v>男性</v>
          </cell>
          <cell r="Q65" t="str">
            <v>一般</v>
          </cell>
          <cell r="R65">
            <v>13</v>
          </cell>
          <cell r="U65" t="str">
            <v>713</v>
          </cell>
          <cell r="V65" t="str">
            <v>水</v>
          </cell>
          <cell r="W65">
            <v>10</v>
          </cell>
          <cell r="X65" t="str">
            <v>おぼれ</v>
          </cell>
          <cell r="Y65" t="str">
            <v>03</v>
          </cell>
          <cell r="Z65">
            <v>0</v>
          </cell>
          <cell r="AD65" t="str">
            <v>新潟特殊企業（株）　　バイオマスエコセンター</v>
          </cell>
          <cell r="AE65">
            <v>0</v>
          </cell>
          <cell r="AF65">
            <v>0</v>
          </cell>
          <cell r="AG65">
            <v>0</v>
          </cell>
          <cell r="AH65" t="str">
            <v xml:space="preserve">汚泥処理施設において、汚泥を施設内に運搬するために入構するトラックの誘導及び荷台の洗浄作業を行っていた被災者が、汚水を抜くための蓋を開けていたことによって発生した開口部から洗浄排水ピット（深さ３．７ｍ、水位約２ｍ）に墜落し溺死した。 </v>
          </cell>
          <cell r="AI65" t="str">
            <v>洗浄排水ピット開口部に墜落防止措置を講じていなかったこと</v>
          </cell>
          <cell r="AL65">
            <v>1</v>
          </cell>
        </row>
        <row r="66">
          <cell r="A66">
            <v>65</v>
          </cell>
          <cell r="B66">
            <v>7</v>
          </cell>
          <cell r="C66" t="str">
            <v>福島</v>
          </cell>
          <cell r="D66">
            <v>7</v>
          </cell>
          <cell r="E66">
            <v>30</v>
          </cell>
          <cell r="F66">
            <v>4</v>
          </cell>
          <cell r="G66" t="str">
            <v>水</v>
          </cell>
          <cell r="H66" t="str">
            <v>13:55</v>
          </cell>
          <cell r="I66" t="str">
            <v>0901</v>
          </cell>
          <cell r="J66" t="str">
            <v>金融業</v>
          </cell>
          <cell r="K66" t="str">
            <v>01</v>
          </cell>
          <cell r="L66" t="str">
            <v>銀行・信託業</v>
          </cell>
          <cell r="M66">
            <v>43</v>
          </cell>
          <cell r="N66">
            <v>43</v>
          </cell>
          <cell r="O66" t="str">
            <v>男性</v>
          </cell>
          <cell r="P66" t="str">
            <v>男性</v>
          </cell>
          <cell r="Q66" t="str">
            <v>一般</v>
          </cell>
          <cell r="R66">
            <v>35</v>
          </cell>
          <cell r="U66" t="str">
            <v>221</v>
          </cell>
          <cell r="V66" t="str">
            <v>トラック</v>
          </cell>
          <cell r="W66">
            <v>17</v>
          </cell>
          <cell r="X66" t="str">
            <v>交通事故（道路）</v>
          </cell>
          <cell r="Y66" t="str">
            <v>03</v>
          </cell>
          <cell r="Z66">
            <v>0</v>
          </cell>
          <cell r="AD66" t="str">
            <v>（株）福島銀行　郡山営業部</v>
          </cell>
          <cell r="AE66">
            <v>0</v>
          </cell>
          <cell r="AF66">
            <v>0</v>
          </cell>
          <cell r="AG66">
            <v>0</v>
          </cell>
          <cell r="AH66" t="str">
            <v xml:space="preserve">被災者は、軽自動車（社用車）を運転して郡山市内を走行していたが、交差点に入った際、対向車線を走行していたトラックが前方で交差点を左折しようとしていた別の車両を避けるためハンドルを右に切り、被災者の車両の走行線上にはみ出してきた。被災者の車両は車体の前面右側からトラックに衝突されその衝撃で半回転し、１８０度向きを変えた状態となった後に被災者の後方を走行していた別の軽自動車にさらに衝突されたもの。 </v>
          </cell>
          <cell r="AI66" t="str">
            <v>トラックを運転していた労働者の運転操作の誤りによるものと推定される。</v>
          </cell>
          <cell r="AL66">
            <v>1</v>
          </cell>
        </row>
        <row r="67">
          <cell r="A67">
            <v>66</v>
          </cell>
          <cell r="B67">
            <v>13</v>
          </cell>
          <cell r="C67" t="str">
            <v>東京</v>
          </cell>
          <cell r="D67">
            <v>7</v>
          </cell>
          <cell r="E67">
            <v>30</v>
          </cell>
          <cell r="F67">
            <v>4</v>
          </cell>
          <cell r="G67" t="str">
            <v>水</v>
          </cell>
          <cell r="H67" t="str">
            <v>11:10</v>
          </cell>
          <cell r="I67" t="str">
            <v>0302</v>
          </cell>
          <cell r="J67" t="str">
            <v>建築工事業</v>
          </cell>
          <cell r="K67" t="str">
            <v>09</v>
          </cell>
          <cell r="L67" t="str">
            <v>その他の建築工事業</v>
          </cell>
          <cell r="M67">
            <v>25</v>
          </cell>
          <cell r="N67">
            <v>25</v>
          </cell>
          <cell r="O67" t="str">
            <v>男性</v>
          </cell>
          <cell r="P67" t="str">
            <v>男性</v>
          </cell>
          <cell r="Q67" t="str">
            <v>一般</v>
          </cell>
          <cell r="R67">
            <v>20</v>
          </cell>
          <cell r="U67" t="str">
            <v>418</v>
          </cell>
          <cell r="V67" t="str">
            <v>建築物、構築物</v>
          </cell>
          <cell r="W67">
            <v>1</v>
          </cell>
          <cell r="X67" t="str">
            <v>墜落、転落</v>
          </cell>
          <cell r="Y67" t="str">
            <v>03-02-09</v>
          </cell>
          <cell r="Z67" t="str">
            <v>民間</v>
          </cell>
          <cell r="AD67" t="str">
            <v>横川建設（株）</v>
          </cell>
          <cell r="AE67" t="str">
            <v>（株）フジタ　東京支店</v>
          </cell>
          <cell r="AF67" t="str">
            <v>合同会社ＫＲＦ４０他</v>
          </cell>
          <cell r="AG67" t="str">
            <v>六本木アイビス共同ビル解体工事</v>
          </cell>
          <cell r="AH67" t="str">
            <v xml:space="preserve">　当該作業場において、被災者含む２名の作業者で、建物の屋上端部から２階箇所にステージ足場上に建枠をロープで降ろす作業を行っていたところ、墜落したもの。（墜落高さ２８．６１ｍ） </v>
          </cell>
          <cell r="AI67" t="str">
            <v>　ブラケット材（躯体にアンカーで固定していた）に安全帯を掛けていたが、墜落の衝撃でアンカーが抜け、ブラケット材とともに墜落した。</v>
          </cell>
          <cell r="AL67">
            <v>1</v>
          </cell>
        </row>
        <row r="68">
          <cell r="A68">
            <v>67</v>
          </cell>
          <cell r="B68">
            <v>42</v>
          </cell>
          <cell r="C68" t="str">
            <v>長崎</v>
          </cell>
          <cell r="D68">
            <v>7</v>
          </cell>
          <cell r="E68">
            <v>30</v>
          </cell>
          <cell r="F68">
            <v>4</v>
          </cell>
          <cell r="G68" t="str">
            <v>水</v>
          </cell>
          <cell r="H68" t="str">
            <v>11:00</v>
          </cell>
          <cell r="I68" t="str">
            <v>0303</v>
          </cell>
          <cell r="J68" t="str">
            <v>その他の建設業</v>
          </cell>
          <cell r="K68" t="str">
            <v>09</v>
          </cell>
          <cell r="L68" t="str">
            <v>その他の建設業－その他</v>
          </cell>
          <cell r="M68">
            <v>62</v>
          </cell>
          <cell r="N68">
            <v>62</v>
          </cell>
          <cell r="O68" t="str">
            <v>男性</v>
          </cell>
          <cell r="P68" t="str">
            <v>男性</v>
          </cell>
          <cell r="Q68" t="str">
            <v>一般</v>
          </cell>
          <cell r="R68">
            <v>13</v>
          </cell>
          <cell r="U68" t="str">
            <v>131</v>
          </cell>
          <cell r="V68" t="str">
            <v>丸のこ盤</v>
          </cell>
          <cell r="W68">
            <v>8</v>
          </cell>
          <cell r="X68" t="str">
            <v>切れ、こすれ</v>
          </cell>
          <cell r="Y68" t="str">
            <v>03</v>
          </cell>
          <cell r="Z68">
            <v>0</v>
          </cell>
          <cell r="AD68" t="str">
            <v>（有）田本工業</v>
          </cell>
          <cell r="AE68">
            <v>0</v>
          </cell>
          <cell r="AF68">
            <v>0</v>
          </cell>
          <cell r="AG68">
            <v>0</v>
          </cell>
          <cell r="AH68" t="str">
            <v xml:space="preserve">　被災者は有限会社田本工業が請け負った廃材の収集、運搬作業を１人で行っていた。廃材を２トントラックに積み込んだ後、当該トラックの荷台に乗せた竹を切断するために荷台に上がった。その後、手持ち式丸のこ盤を使用して竹を切断していた際に、当該丸のこ盤の刃が右太ももに接触し、失血死したものである。 </v>
          </cell>
          <cell r="AI68" t="str">
            <v>　警察が押収した手持ち式丸のこ盤について、刃の接触防止装置は付いていたが、カバーが途中で止まった状態だった。</v>
          </cell>
          <cell r="AL68">
            <v>1</v>
          </cell>
        </row>
        <row r="69">
          <cell r="A69">
            <v>68</v>
          </cell>
          <cell r="B69">
            <v>22</v>
          </cell>
          <cell r="C69" t="str">
            <v>静岡</v>
          </cell>
          <cell r="D69">
            <v>7</v>
          </cell>
          <cell r="E69">
            <v>30</v>
          </cell>
          <cell r="F69">
            <v>4</v>
          </cell>
          <cell r="G69" t="str">
            <v>水</v>
          </cell>
          <cell r="H69" t="str">
            <v>8:30</v>
          </cell>
          <cell r="I69" t="str">
            <v>0301</v>
          </cell>
          <cell r="J69" t="str">
            <v>土木工事業</v>
          </cell>
          <cell r="K69" t="str">
            <v>99</v>
          </cell>
          <cell r="L69" t="str">
            <v>その他の土木工事業</v>
          </cell>
          <cell r="M69">
            <v>70</v>
          </cell>
          <cell r="N69">
            <v>70</v>
          </cell>
          <cell r="O69" t="str">
            <v>男性</v>
          </cell>
          <cell r="P69" t="str">
            <v>男性</v>
          </cell>
          <cell r="Q69" t="str">
            <v>一般</v>
          </cell>
          <cell r="R69">
            <v>9</v>
          </cell>
          <cell r="U69" t="str">
            <v>142</v>
          </cell>
          <cell r="V69" t="str">
            <v>掘削用機械</v>
          </cell>
          <cell r="W69">
            <v>7</v>
          </cell>
          <cell r="X69" t="str">
            <v>はさまれ、巻き込まれ</v>
          </cell>
          <cell r="Y69" t="str">
            <v>03</v>
          </cell>
          <cell r="Z69">
            <v>0</v>
          </cell>
          <cell r="AD69" t="str">
            <v>（株）宇佐美組</v>
          </cell>
          <cell r="AE69">
            <v>0</v>
          </cell>
          <cell r="AF69">
            <v>0</v>
          </cell>
          <cell r="AG69">
            <v>0</v>
          </cell>
          <cell r="AH69" t="str">
            <v xml:space="preserve">　コンクリートブロックをドラグ・ショベルにて、川沿いに敷き並べる作業において、被災者がコンクリートブロックの近くに立っていた際、ドラグ・ショベルの運転者がエンジンをかけたところ、ドラグ・ショベルが左旋回し、ドラグ・ショベルのバケット部とコンクリートブロックの間にはさまれ被災したもの。 </v>
          </cell>
          <cell r="AI69" t="str">
            <v>　ドラグ・ショベルの作業半径内に立ち入らせたこと。</v>
          </cell>
          <cell r="AL69">
            <v>1</v>
          </cell>
        </row>
        <row r="70">
          <cell r="A70">
            <v>69</v>
          </cell>
          <cell r="B70">
            <v>28</v>
          </cell>
          <cell r="C70" t="str">
            <v>兵庫</v>
          </cell>
          <cell r="D70">
            <v>7</v>
          </cell>
          <cell r="E70">
            <v>30</v>
          </cell>
          <cell r="F70">
            <v>4</v>
          </cell>
          <cell r="G70" t="str">
            <v>水</v>
          </cell>
          <cell r="H70" t="str">
            <v>8:00</v>
          </cell>
          <cell r="I70" t="str">
            <v>0109</v>
          </cell>
          <cell r="J70" t="str">
            <v>窯業土石製品製造業</v>
          </cell>
          <cell r="K70" t="str">
            <v>09</v>
          </cell>
          <cell r="L70" t="str">
            <v>その他の土石製品製造業</v>
          </cell>
          <cell r="M70">
            <v>44</v>
          </cell>
          <cell r="N70">
            <v>44</v>
          </cell>
          <cell r="O70" t="str">
            <v>男性</v>
          </cell>
          <cell r="P70" t="str">
            <v>男性</v>
          </cell>
          <cell r="Q70" t="str">
            <v>一般</v>
          </cell>
          <cell r="R70">
            <v>19</v>
          </cell>
          <cell r="U70" t="str">
            <v>169</v>
          </cell>
          <cell r="V70" t="str">
            <v>その他の一般動力機械</v>
          </cell>
          <cell r="W70">
            <v>13</v>
          </cell>
          <cell r="X70" t="str">
            <v>感電</v>
          </cell>
          <cell r="Y70" t="str">
            <v>03</v>
          </cell>
          <cell r="Z70">
            <v>0</v>
          </cell>
          <cell r="AD70" t="str">
            <v>関西セラミックス（株）西淡第一工場</v>
          </cell>
          <cell r="AE70">
            <v>0</v>
          </cell>
          <cell r="AF70">
            <v>0</v>
          </cell>
          <cell r="AG70">
            <v>0</v>
          </cell>
          <cell r="AH70" t="str">
            <v xml:space="preserve">　平成２６年７月３０日午前８時頃、工場内に設置された瓦の自動結束ライン（水平結束機及び垂直結束機）のコンベア上に倒れていた被災者が、交代勤務で出勤してきた同僚に発見されたもの。救急搬送されたが、搬送先にて死亡が確認された。 </v>
          </cell>
          <cell r="AI70" t="str">
            <v>被災者の両手首及び左ひざに火傷があり、被災者を救出する際に、被災者に触れた同僚が通電を感じていることから、感電したものと推定される。</v>
          </cell>
          <cell r="AL70">
            <v>1</v>
          </cell>
        </row>
        <row r="71">
          <cell r="A71">
            <v>70</v>
          </cell>
          <cell r="B71">
            <v>28</v>
          </cell>
          <cell r="C71" t="str">
            <v>兵庫</v>
          </cell>
          <cell r="D71">
            <v>7</v>
          </cell>
          <cell r="E71">
            <v>29</v>
          </cell>
          <cell r="F71">
            <v>3</v>
          </cell>
          <cell r="G71" t="str">
            <v>火</v>
          </cell>
          <cell r="H71" t="str">
            <v>21:05</v>
          </cell>
          <cell r="I71" t="str">
            <v>1702</v>
          </cell>
          <cell r="J71" t="str">
            <v>その他の事業</v>
          </cell>
          <cell r="K71" t="str">
            <v>01</v>
          </cell>
          <cell r="L71" t="str">
            <v>警備業</v>
          </cell>
          <cell r="M71">
            <v>49</v>
          </cell>
          <cell r="N71">
            <v>49</v>
          </cell>
          <cell r="O71" t="str">
            <v>男性</v>
          </cell>
          <cell r="P71" t="str">
            <v>男性</v>
          </cell>
          <cell r="Q71" t="str">
            <v>一般</v>
          </cell>
          <cell r="R71">
            <v>40</v>
          </cell>
          <cell r="U71" t="str">
            <v>417</v>
          </cell>
          <cell r="V71" t="str">
            <v>通路</v>
          </cell>
          <cell r="W71">
            <v>1</v>
          </cell>
          <cell r="X71" t="str">
            <v>墜落、転落</v>
          </cell>
          <cell r="Y71" t="str">
            <v>03</v>
          </cell>
          <cell r="Z71" t="str">
            <v>公団</v>
          </cell>
          <cell r="AD71" t="str">
            <v>明石警備保障（株）</v>
          </cell>
          <cell r="AE71">
            <v>0</v>
          </cell>
          <cell r="AF71" t="str">
            <v>本四公団</v>
          </cell>
          <cell r="AG71">
            <v>0</v>
          </cell>
          <cell r="AH71" t="str">
            <v xml:space="preserve">　夜間の舗装工事が終了し、車両規制をしていたカラーコーン等の撤去作業を行っていた。　　最後尾のテーパー機材を撤去するために、一般車両の進入を防ぐため発煙筒を設置しようとして中央分離帯を歩いて移動していたところ、目的の場所まで行く途中に手摺りもなく開口部になっている箇所が有り、その地点から６．８９メートル下まで転落した。 </v>
          </cell>
          <cell r="AI71" t="str">
            <v>　作業場所まで行く通路に、手摺り等の墜落防止措置がなく且つ、時間が午後九時で照明もなかったため危険箇所であることが認識できず墜落した。</v>
          </cell>
          <cell r="AL71">
            <v>1</v>
          </cell>
        </row>
        <row r="72">
          <cell r="A72">
            <v>71</v>
          </cell>
          <cell r="B72">
            <v>19</v>
          </cell>
          <cell r="C72" t="str">
            <v>山梨</v>
          </cell>
          <cell r="D72">
            <v>7</v>
          </cell>
          <cell r="E72">
            <v>29</v>
          </cell>
          <cell r="F72">
            <v>3</v>
          </cell>
          <cell r="G72" t="str">
            <v>火</v>
          </cell>
          <cell r="H72" t="str">
            <v>15:15</v>
          </cell>
          <cell r="I72" t="str">
            <v>1401</v>
          </cell>
          <cell r="J72" t="str">
            <v>旅館業</v>
          </cell>
          <cell r="K72" t="str">
            <v>01</v>
          </cell>
          <cell r="L72" t="str">
            <v>旅館業</v>
          </cell>
          <cell r="M72">
            <v>20</v>
          </cell>
          <cell r="N72">
            <v>20</v>
          </cell>
          <cell r="O72" t="str">
            <v>男性</v>
          </cell>
          <cell r="P72" t="str">
            <v>男性</v>
          </cell>
          <cell r="Q72" t="str">
            <v>一般</v>
          </cell>
          <cell r="R72">
            <v>37</v>
          </cell>
          <cell r="U72" t="str">
            <v>514</v>
          </cell>
          <cell r="V72" t="str">
            <v>有害物</v>
          </cell>
          <cell r="W72">
            <v>12</v>
          </cell>
          <cell r="X72" t="str">
            <v>有害物等との接触</v>
          </cell>
          <cell r="Y72" t="str">
            <v>03</v>
          </cell>
          <cell r="Z72">
            <v>0</v>
          </cell>
          <cell r="AD72" t="str">
            <v>（有）本八合目富士山ホテル</v>
          </cell>
          <cell r="AE72">
            <v>0</v>
          </cell>
          <cell r="AF72">
            <v>0</v>
          </cell>
          <cell r="AG72">
            <v>0</v>
          </cell>
          <cell r="AH72" t="str">
            <v xml:space="preserve">　山小屋の住込みアルバイトである被災者が、従業員専用の浴室で指定された時間で入浴をしていた。被災者の次に入浴する順番である同僚の労働者が、浴室で被災者が倒れる音を聞いたので浴室のドアを開けたところ、頭部を浴槽内の水に浸けた状態の被災者を発見した。　　 </v>
          </cell>
          <cell r="AI72" t="str">
            <v>　浴室内に設置された屋外式給湯器の、不完全燃焼により一酸化炭素中毒を起こし、意識を失い浴槽内に倒れ、浴槽内の水を吸引して溺死したもの。</v>
          </cell>
          <cell r="AL72">
            <v>1</v>
          </cell>
        </row>
        <row r="73">
          <cell r="A73">
            <v>72</v>
          </cell>
          <cell r="B73">
            <v>29</v>
          </cell>
          <cell r="C73" t="str">
            <v>奈良</v>
          </cell>
          <cell r="D73">
            <v>7</v>
          </cell>
          <cell r="E73">
            <v>29</v>
          </cell>
          <cell r="F73">
            <v>3</v>
          </cell>
          <cell r="G73" t="str">
            <v>火</v>
          </cell>
          <cell r="H73" t="str">
            <v>14:10</v>
          </cell>
          <cell r="I73" t="str">
            <v>0302</v>
          </cell>
          <cell r="J73" t="str">
            <v>建築工事業</v>
          </cell>
          <cell r="K73" t="str">
            <v>01</v>
          </cell>
          <cell r="L73" t="str">
            <v>鉄骨・鉄筋コンクリート造家屋建築工事業</v>
          </cell>
          <cell r="M73">
            <v>63</v>
          </cell>
          <cell r="N73">
            <v>63</v>
          </cell>
          <cell r="O73" t="str">
            <v>男性</v>
          </cell>
          <cell r="P73" t="str">
            <v>男性</v>
          </cell>
          <cell r="Q73" t="str">
            <v>一般</v>
          </cell>
          <cell r="R73">
            <v>4</v>
          </cell>
          <cell r="U73" t="str">
            <v>415</v>
          </cell>
          <cell r="V73" t="str">
            <v>屋根、はり、もや、けた、合掌</v>
          </cell>
          <cell r="W73">
            <v>9</v>
          </cell>
          <cell r="X73" t="str">
            <v>踏み抜き</v>
          </cell>
          <cell r="Y73" t="str">
            <v>03-02-01</v>
          </cell>
          <cell r="Z73" t="str">
            <v>民間</v>
          </cell>
          <cell r="AD73" t="str">
            <v>福岡塗装　　福岡　勝明</v>
          </cell>
          <cell r="AE73" t="str">
            <v>大宮塗装</v>
          </cell>
          <cell r="AF73" t="str">
            <v>共立土地</v>
          </cell>
          <cell r="AG73" t="str">
            <v>屋根塗装工事</v>
          </cell>
          <cell r="AH73" t="str">
            <v xml:space="preserve">　スレート葺き鉄骨造倉庫の屋根塗装作業において、屋根頂部付近でスレートを留めるボルトに錆止め塗装を行っていた被災者がスレートを踏み抜いて約８．７ｍ下のアスファルト床面に墜落した。屋根頂部の棟木に平行に張られた親綱に直交して垂らせた軒先用の親綱（長さ１０ｍ）の先端部フックにロリップを介さず安全帯のフックを掛けて作業を行っていたことから、軒先用親綱が被災者の落下を抑止する前に接地した。 </v>
          </cell>
          <cell r="AI73" t="str">
            <v>作業床面の高さに比して親綱が長かったこと。　歩み板を敷いていなかったこと。</v>
          </cell>
          <cell r="AL73">
            <v>1</v>
          </cell>
        </row>
        <row r="74">
          <cell r="A74">
            <v>73</v>
          </cell>
          <cell r="B74">
            <v>16</v>
          </cell>
          <cell r="C74" t="str">
            <v>富山</v>
          </cell>
          <cell r="D74">
            <v>7</v>
          </cell>
          <cell r="E74">
            <v>29</v>
          </cell>
          <cell r="F74">
            <v>3</v>
          </cell>
          <cell r="G74" t="str">
            <v>火</v>
          </cell>
          <cell r="H74" t="str">
            <v>12:57</v>
          </cell>
          <cell r="I74" t="str">
            <v>0303</v>
          </cell>
          <cell r="J74" t="str">
            <v>その他の建設業</v>
          </cell>
          <cell r="K74" t="str">
            <v>01</v>
          </cell>
          <cell r="L74" t="str">
            <v>電気通信工事業</v>
          </cell>
          <cell r="M74">
            <v>38</v>
          </cell>
          <cell r="N74">
            <v>38</v>
          </cell>
          <cell r="O74" t="str">
            <v>男性</v>
          </cell>
          <cell r="P74" t="str">
            <v>男性</v>
          </cell>
          <cell r="Q74" t="str">
            <v>一般</v>
          </cell>
          <cell r="R74">
            <v>10</v>
          </cell>
          <cell r="U74" t="str">
            <v>417</v>
          </cell>
          <cell r="V74" t="str">
            <v>通路</v>
          </cell>
          <cell r="W74">
            <v>1</v>
          </cell>
          <cell r="X74" t="str">
            <v>墜落、転落</v>
          </cell>
          <cell r="Y74" t="str">
            <v>03-03-01</v>
          </cell>
          <cell r="Z74" t="str">
            <v>民間</v>
          </cell>
          <cell r="AD74" t="str">
            <v>佐野塗装（株）名古屋支店</v>
          </cell>
          <cell r="AE74">
            <v>0</v>
          </cell>
          <cell r="AF74" t="str">
            <v>関西電力㈱北陸支社</v>
          </cell>
          <cell r="AG74" t="str">
            <v>猿飛線ナンバー６他鉄塔防錆塗装工事（２工区）</v>
          </cell>
          <cell r="AH74" t="str">
            <v xml:space="preserve">　平成２６年７月２９日１２時５７分頃、富山県黒部市黒部奥国有林地内の関西電力の送電鉄塔に向かう途中、鉄塔までの巡視路の幅が狭く斜度があり、バランスを崩して谷川へ約８８メートルほど滑落したものである。　被災者は脳挫傷の為死亡した。　なお、被災者は当工事における職長であり現場代理人であった。 </v>
          </cell>
          <cell r="AI74" t="str">
            <v>巡視路（災害発生現場）が斜面であった、幅が狭かった、墜落防止のための設　備がなかったこと。</v>
          </cell>
          <cell r="AL74">
            <v>1</v>
          </cell>
        </row>
        <row r="75">
          <cell r="A75">
            <v>74</v>
          </cell>
          <cell r="B75">
            <v>33</v>
          </cell>
          <cell r="C75" t="str">
            <v>岡山</v>
          </cell>
          <cell r="D75">
            <v>7</v>
          </cell>
          <cell r="E75">
            <v>29</v>
          </cell>
          <cell r="F75">
            <v>3</v>
          </cell>
          <cell r="G75" t="str">
            <v>火</v>
          </cell>
          <cell r="H75" t="str">
            <v>11:25</v>
          </cell>
          <cell r="I75" t="str">
            <v>0303</v>
          </cell>
          <cell r="J75" t="str">
            <v>その他の建設業</v>
          </cell>
          <cell r="K75" t="str">
            <v>09</v>
          </cell>
          <cell r="L75" t="str">
            <v>その他の建設業－その他</v>
          </cell>
          <cell r="M75">
            <v>20</v>
          </cell>
          <cell r="N75">
            <v>20</v>
          </cell>
          <cell r="O75" t="str">
            <v>男性</v>
          </cell>
          <cell r="P75" t="str">
            <v>男性</v>
          </cell>
          <cell r="Q75" t="str">
            <v>一般</v>
          </cell>
          <cell r="R75">
            <v>6</v>
          </cell>
          <cell r="U75" t="str">
            <v>415</v>
          </cell>
          <cell r="V75" t="str">
            <v>屋根、はり、もや、けた、合掌</v>
          </cell>
          <cell r="W75">
            <v>1</v>
          </cell>
          <cell r="X75" t="str">
            <v>墜落、転落</v>
          </cell>
          <cell r="Y75" t="str">
            <v>03-03-09</v>
          </cell>
          <cell r="Z75" t="str">
            <v>地方公</v>
          </cell>
          <cell r="AD75" t="str">
            <v>（株）千代延産業</v>
          </cell>
          <cell r="AE75" t="str">
            <v>（株）北辰建設</v>
          </cell>
          <cell r="AF75" t="str">
            <v>久米町役場　教育課</v>
          </cell>
          <cell r="AG75" t="str">
            <v>平成２６年度久米南中学校改築整備事業</v>
          </cell>
          <cell r="AH75" t="str">
            <v xml:space="preserve">　久米南中学校体育館（Ｓ造）解体工事において、被災者を含む４名が屋根上に上がり、屋根（木毛セメント板にカラー鉄板を葺いているもの）の鉄板を移動式クレーンで剥ぎ取っていたところ、鉄板を剥ぎ取り、木毛セメント板のみになっていた箇所から、被災者が木毛セメント板を踏み抜いて、９．３ｍ下のコンクリート土間に墜落した。 </v>
          </cell>
          <cell r="AI75" t="str">
            <v>調査中。</v>
          </cell>
          <cell r="AL75">
            <v>1</v>
          </cell>
        </row>
        <row r="76">
          <cell r="A76">
            <v>75</v>
          </cell>
          <cell r="B76">
            <v>13</v>
          </cell>
          <cell r="C76" t="str">
            <v>東京</v>
          </cell>
          <cell r="D76">
            <v>7</v>
          </cell>
          <cell r="E76">
            <v>28</v>
          </cell>
          <cell r="F76">
            <v>2</v>
          </cell>
          <cell r="G76" t="str">
            <v>月</v>
          </cell>
          <cell r="H76" t="str">
            <v>10:45</v>
          </cell>
          <cell r="I76" t="str">
            <v>0115</v>
          </cell>
          <cell r="J76" t="str">
            <v>輸送用機械等製造業</v>
          </cell>
          <cell r="K76" t="str">
            <v>01</v>
          </cell>
          <cell r="L76" t="str">
            <v>造船業</v>
          </cell>
          <cell r="M76">
            <v>36</v>
          </cell>
          <cell r="N76">
            <v>36</v>
          </cell>
          <cell r="O76" t="str">
            <v>男性</v>
          </cell>
          <cell r="P76" t="str">
            <v>男性</v>
          </cell>
          <cell r="Q76" t="str">
            <v>一般</v>
          </cell>
          <cell r="R76">
            <v>5</v>
          </cell>
          <cell r="U76" t="str">
            <v>512</v>
          </cell>
          <cell r="V76" t="str">
            <v>引火性の物</v>
          </cell>
          <cell r="W76">
            <v>14</v>
          </cell>
          <cell r="X76" t="str">
            <v>爆発</v>
          </cell>
          <cell r="Y76" t="str">
            <v>03</v>
          </cell>
          <cell r="Z76">
            <v>0</v>
          </cell>
          <cell r="AD76" t="str">
            <v>（有）北葉塗装</v>
          </cell>
          <cell r="AE76">
            <v>0</v>
          </cell>
          <cell r="AF76">
            <v>0</v>
          </cell>
          <cell r="AG76">
            <v>0</v>
          </cell>
          <cell r="AH76" t="str">
            <v xml:space="preserve">　台船上にてフロート内部を吹き付け塗装中、内部に気化し充満した引火性のものの蒸気に、フロート内部に入れていたファン等、何らかの点火源により引火して爆発した。　　フロート内部にいた被災者が、その爆発により台船上に約１０ｍメートルほど吹き飛ばされ死亡、フロート上にいた別の被災者もその爆発により火傷を負った。 </v>
          </cell>
          <cell r="AI76" t="str">
            <v>　事業場性及び労働者性も含め、現在調査中。</v>
          </cell>
          <cell r="AL76">
            <v>1</v>
          </cell>
        </row>
        <row r="77">
          <cell r="A77">
            <v>76</v>
          </cell>
          <cell r="B77">
            <v>25</v>
          </cell>
          <cell r="C77" t="str">
            <v>滋賀</v>
          </cell>
          <cell r="D77">
            <v>7</v>
          </cell>
          <cell r="E77">
            <v>28</v>
          </cell>
          <cell r="F77">
            <v>2</v>
          </cell>
          <cell r="G77" t="str">
            <v>月</v>
          </cell>
          <cell r="H77" t="str">
            <v>9:50</v>
          </cell>
          <cell r="I77" t="str">
            <v>0602</v>
          </cell>
          <cell r="J77" t="str">
            <v>林業</v>
          </cell>
          <cell r="K77" t="str">
            <v>09</v>
          </cell>
          <cell r="L77" t="str">
            <v>その他の林業</v>
          </cell>
          <cell r="M77">
            <v>67</v>
          </cell>
          <cell r="N77">
            <v>67</v>
          </cell>
          <cell r="O77" t="str">
            <v>男性</v>
          </cell>
          <cell r="P77" t="str">
            <v>男性</v>
          </cell>
          <cell r="Q77" t="str">
            <v>一般</v>
          </cell>
          <cell r="R77">
            <v>3</v>
          </cell>
          <cell r="U77" t="str">
            <v>712</v>
          </cell>
          <cell r="V77" t="str">
            <v>立木等</v>
          </cell>
          <cell r="W77">
            <v>6</v>
          </cell>
          <cell r="X77" t="str">
            <v>激突され</v>
          </cell>
          <cell r="Y77" t="str">
            <v>03</v>
          </cell>
          <cell r="Z77">
            <v>0</v>
          </cell>
          <cell r="AD77" t="str">
            <v>東條工務店</v>
          </cell>
          <cell r="AE77">
            <v>0</v>
          </cell>
          <cell r="AF77">
            <v>0</v>
          </cell>
          <cell r="AG77">
            <v>0</v>
          </cell>
          <cell r="AH77" t="str">
            <v xml:space="preserve">　雑木林の樹木の伐採作業において、樹高約８メートルの立木を地上から約６０センチの箇所をチェーンソーで伐採していたところ、半分程度、伐採した時に立木が裂けて折れ、折れた反動で跳ね上がった立木が被災者の頭部に激突したもの。　　伐採していた箇所の立木の直径は１８センチであった。 </v>
          </cell>
          <cell r="AI77" t="str">
            <v>　伐採に際し受け口が作られていなかったこと。　　被災者はヘルメットを着用していなかったこと。</v>
          </cell>
          <cell r="AL77">
            <v>1</v>
          </cell>
        </row>
        <row r="78">
          <cell r="A78">
            <v>77</v>
          </cell>
          <cell r="B78">
            <v>13</v>
          </cell>
          <cell r="C78" t="str">
            <v>東京</v>
          </cell>
          <cell r="D78">
            <v>7</v>
          </cell>
          <cell r="E78">
            <v>28</v>
          </cell>
          <cell r="F78">
            <v>2</v>
          </cell>
          <cell r="G78" t="str">
            <v>月</v>
          </cell>
          <cell r="H78" t="str">
            <v>8:30</v>
          </cell>
          <cell r="I78" t="str">
            <v>0301</v>
          </cell>
          <cell r="J78" t="str">
            <v>土木工事業</v>
          </cell>
          <cell r="K78" t="str">
            <v>09</v>
          </cell>
          <cell r="L78" t="str">
            <v>土地整理土木工事業</v>
          </cell>
          <cell r="M78">
            <v>63</v>
          </cell>
          <cell r="N78">
            <v>63</v>
          </cell>
          <cell r="O78" t="str">
            <v>男性</v>
          </cell>
          <cell r="P78" t="str">
            <v>男性</v>
          </cell>
          <cell r="Q78" t="str">
            <v>一般</v>
          </cell>
          <cell r="R78">
            <v>10</v>
          </cell>
          <cell r="U78" t="str">
            <v>715</v>
          </cell>
          <cell r="V78" t="str">
            <v>高温・低温環境</v>
          </cell>
          <cell r="W78">
            <v>11</v>
          </cell>
          <cell r="X78" t="str">
            <v>高温・低温の物との接触</v>
          </cell>
          <cell r="Y78" t="str">
            <v>03-01-09</v>
          </cell>
          <cell r="Z78" t="str">
            <v>地方公</v>
          </cell>
          <cell r="AD78" t="str">
            <v>アース開発（株）</v>
          </cell>
          <cell r="AE78" t="str">
            <v>清水・大林・大成・鹿島・戸田・熊谷・東洋・鴻池・東急・錢高建設共同企業体</v>
          </cell>
          <cell r="AF78" t="str">
            <v>東京都知事</v>
          </cell>
          <cell r="AG78" t="str">
            <v>豊洲新市場土壌汚染対策工事（６街区）</v>
          </cell>
          <cell r="AH78" t="str">
            <v xml:space="preserve">　被災者は盛土造成作業を実施するための土砂が搬入されるのを、ドラグショベルの運転室にて待機していたところ、別の作業員が被災者の水筒を届けにドラグショベルに行った際、当該ドラグショベルのエンジンをかけバケットを上げたまま被災者がぐったりしていていた。（熱中症の可能性） </v>
          </cell>
          <cell r="AI78" t="str">
            <v>　現時点で死因は不明。そのため原因も不明。</v>
          </cell>
          <cell r="AL78">
            <v>1</v>
          </cell>
        </row>
        <row r="79">
          <cell r="A79">
            <v>78</v>
          </cell>
          <cell r="B79">
            <v>8</v>
          </cell>
          <cell r="C79" t="str">
            <v>茨城</v>
          </cell>
          <cell r="D79">
            <v>7</v>
          </cell>
          <cell r="E79">
            <v>27</v>
          </cell>
          <cell r="F79">
            <v>1</v>
          </cell>
          <cell r="G79" t="str">
            <v>日</v>
          </cell>
          <cell r="H79" t="str">
            <v>23:00</v>
          </cell>
          <cell r="I79" t="str">
            <v>0109</v>
          </cell>
          <cell r="J79" t="str">
            <v>窯業土石製品製造業</v>
          </cell>
          <cell r="K79" t="str">
            <v>04</v>
          </cell>
          <cell r="L79" t="str">
            <v>耐火物製造業</v>
          </cell>
          <cell r="M79">
            <v>38</v>
          </cell>
          <cell r="N79">
            <v>38</v>
          </cell>
          <cell r="O79" t="str">
            <v>男性</v>
          </cell>
          <cell r="P79" t="str">
            <v>男性</v>
          </cell>
          <cell r="Q79" t="str">
            <v>一般</v>
          </cell>
          <cell r="R79">
            <v>291</v>
          </cell>
          <cell r="U79" t="str">
            <v>224</v>
          </cell>
          <cell r="V79" t="str">
            <v>コンベア</v>
          </cell>
          <cell r="W79">
            <v>7</v>
          </cell>
          <cell r="X79" t="str">
            <v>はさまれ、巻き込まれ</v>
          </cell>
          <cell r="Y79" t="str">
            <v>03</v>
          </cell>
          <cell r="Z79">
            <v>0</v>
          </cell>
          <cell r="AD79" t="str">
            <v>三島光産（株）化工事業本部　ボード事業部</v>
          </cell>
          <cell r="AE79" t="str">
            <v>旭トステム外装（株）鹿島工場</v>
          </cell>
          <cell r="AF79">
            <v>0</v>
          </cell>
          <cell r="AG79">
            <v>0</v>
          </cell>
          <cell r="AH79" t="str">
            <v xml:space="preserve">ベルトコンベアにより構成される生産ラインが（被災者が巻き込まれたため）異常停止した。その原因を調べていた者が、生産ライン下部に位置するベルトコンベアとローラーに巻き込まれた状態の被災者を発見したもの。床とベルトコンベアとの距離は８４ｃｍであり、近傍には同時に巻き込まれたと思われる柄の曲がったフロアブラシがあった。 </v>
          </cell>
          <cell r="AI79" t="str">
            <v>ベルトコンベア下の床の清掃中、生産ラインを稼働させた状態だったため、何らかの原因でベルトコンベアとローラーに巻き込まれた。</v>
          </cell>
          <cell r="AL79">
            <v>1</v>
          </cell>
        </row>
        <row r="80">
          <cell r="A80">
            <v>79</v>
          </cell>
          <cell r="B80">
            <v>35</v>
          </cell>
          <cell r="C80" t="str">
            <v>山口</v>
          </cell>
          <cell r="D80">
            <v>7</v>
          </cell>
          <cell r="E80">
            <v>27</v>
          </cell>
          <cell r="F80">
            <v>1</v>
          </cell>
          <cell r="G80" t="str">
            <v>日</v>
          </cell>
          <cell r="H80" t="str">
            <v>12:00</v>
          </cell>
          <cell r="I80" t="str">
            <v>1301</v>
          </cell>
          <cell r="J80" t="str">
            <v>医療保健業</v>
          </cell>
          <cell r="K80" t="str">
            <v>01</v>
          </cell>
          <cell r="L80" t="str">
            <v>病院</v>
          </cell>
          <cell r="M80">
            <v>59</v>
          </cell>
          <cell r="N80">
            <v>59</v>
          </cell>
          <cell r="O80" t="str">
            <v>男性</v>
          </cell>
          <cell r="P80" t="str">
            <v>男性</v>
          </cell>
          <cell r="Q80" t="str">
            <v>一般</v>
          </cell>
          <cell r="R80">
            <v>76</v>
          </cell>
          <cell r="U80" t="str">
            <v>715</v>
          </cell>
          <cell r="V80" t="str">
            <v>高温・低温環境</v>
          </cell>
          <cell r="W80">
            <v>11</v>
          </cell>
          <cell r="X80" t="str">
            <v>高温・低温の物との接触</v>
          </cell>
          <cell r="Y80" t="str">
            <v>03</v>
          </cell>
          <cell r="Z80">
            <v>0</v>
          </cell>
          <cell r="AD80" t="str">
            <v>日良居病院</v>
          </cell>
          <cell r="AE80">
            <v>0</v>
          </cell>
          <cell r="AF80">
            <v>0</v>
          </cell>
          <cell r="AG80">
            <v>0</v>
          </cell>
          <cell r="AH80" t="str">
            <v xml:space="preserve">　浴室内にて、被災者が倒れているのが発見され、翌日未明死亡したもの。　　死亡診断書上の死因は「熱中症」とのこと。被災者の姉からの架電にて判明。詳細不明。 </v>
          </cell>
          <cell r="AI80" t="str">
            <v>　熱中症（安下庄観測所によると、当日の最高気温は３０．９℃　９時頃に降雨があったものの、その後は晴れ）</v>
          </cell>
          <cell r="AL80">
            <v>1</v>
          </cell>
        </row>
        <row r="81">
          <cell r="A81">
            <v>80</v>
          </cell>
          <cell r="B81">
            <v>25</v>
          </cell>
          <cell r="C81" t="str">
            <v>滋賀</v>
          </cell>
          <cell r="D81">
            <v>7</v>
          </cell>
          <cell r="E81">
            <v>26</v>
          </cell>
          <cell r="F81">
            <v>7</v>
          </cell>
          <cell r="G81" t="str">
            <v>土</v>
          </cell>
          <cell r="H81" t="str">
            <v>16:30</v>
          </cell>
          <cell r="I81" t="str">
            <v>0302</v>
          </cell>
          <cell r="J81" t="str">
            <v>建築工事業</v>
          </cell>
          <cell r="K81" t="str">
            <v>09</v>
          </cell>
          <cell r="L81" t="str">
            <v>その他の建築工事業</v>
          </cell>
          <cell r="M81">
            <v>48</v>
          </cell>
          <cell r="N81">
            <v>48</v>
          </cell>
          <cell r="O81" t="str">
            <v>男性</v>
          </cell>
          <cell r="P81" t="str">
            <v>男性</v>
          </cell>
          <cell r="Q81" t="str">
            <v>一般</v>
          </cell>
          <cell r="R81">
            <v>8</v>
          </cell>
          <cell r="U81" t="str">
            <v>715</v>
          </cell>
          <cell r="V81" t="str">
            <v>高温・低温環境</v>
          </cell>
          <cell r="W81">
            <v>11</v>
          </cell>
          <cell r="X81" t="str">
            <v>高温・低温の物との接触</v>
          </cell>
          <cell r="Y81" t="str">
            <v>03-02-09</v>
          </cell>
          <cell r="Z81" t="str">
            <v>民間</v>
          </cell>
          <cell r="AD81" t="str">
            <v>モリクニ住宅工房</v>
          </cell>
          <cell r="AE81" t="str">
            <v>安田瓦店</v>
          </cell>
          <cell r="AF81" t="str">
            <v>箕浦宣治</v>
          </cell>
          <cell r="AG81" t="str">
            <v>箕浦宣治邸瓦吹き替え工事</v>
          </cell>
          <cell r="AH81" t="str">
            <v xml:space="preserve">　被災者は災害発生当日、屋根上での瓦の斫作業を終え、建屋周囲の清掃作業を行っていたが、１４時３０分頃から姿が見えなくなった。同僚が現場周囲を探すも発見に至らず。被災者は現場から財布及び携帯電話を持って姿が見えなくなったことから、無断で帰宅したと考えていた。しかし、理由は不明であるが、現場から約４００ｍ離れた路上で倒れていたところを１６時３０分頃近隣住民が発見。病院へ搬送されるも死亡したというもの。 </v>
          </cell>
          <cell r="AI81" t="str">
            <v>調査中</v>
          </cell>
          <cell r="AL81">
            <v>1</v>
          </cell>
        </row>
        <row r="82">
          <cell r="A82">
            <v>81</v>
          </cell>
          <cell r="B82">
            <v>15</v>
          </cell>
          <cell r="C82" t="str">
            <v>新潟</v>
          </cell>
          <cell r="D82">
            <v>7</v>
          </cell>
          <cell r="E82">
            <v>26</v>
          </cell>
          <cell r="F82">
            <v>7</v>
          </cell>
          <cell r="G82" t="str">
            <v>土</v>
          </cell>
          <cell r="H82" t="str">
            <v>15:40</v>
          </cell>
          <cell r="I82" t="str">
            <v>0101</v>
          </cell>
          <cell r="J82" t="str">
            <v>食料品製造業</v>
          </cell>
          <cell r="K82" t="str">
            <v>09</v>
          </cell>
          <cell r="L82" t="str">
            <v>その他の食料品製造業</v>
          </cell>
          <cell r="M82">
            <v>70</v>
          </cell>
          <cell r="N82">
            <v>70</v>
          </cell>
          <cell r="O82" t="str">
            <v>男性</v>
          </cell>
          <cell r="P82" t="str">
            <v>男性</v>
          </cell>
          <cell r="Q82" t="str">
            <v>一般</v>
          </cell>
          <cell r="R82">
            <v>121</v>
          </cell>
          <cell r="U82" t="str">
            <v>169</v>
          </cell>
          <cell r="V82" t="str">
            <v>その他の一般動力機械</v>
          </cell>
          <cell r="W82">
            <v>1</v>
          </cell>
          <cell r="X82" t="str">
            <v>墜落、転落</v>
          </cell>
          <cell r="Y82" t="str">
            <v>03</v>
          </cell>
          <cell r="Z82">
            <v>0</v>
          </cell>
          <cell r="AD82" t="str">
            <v>（株）雪国バイオフーズ</v>
          </cell>
          <cell r="AE82">
            <v>0</v>
          </cell>
          <cell r="AF82">
            <v>0</v>
          </cell>
          <cell r="AG82">
            <v>0</v>
          </cell>
          <cell r="AH82" t="str">
            <v xml:space="preserve">被災者は、水耕栽培もやしの収穫作業のため、コンテナ反転機の専用足場（高さ１．８５ｍ）に上がって作業した後、所定の昇降設備を使用せずに当該反転機の下方を囲む金属板（もやしの飛散を防ぐ囲い）に沿って降りていたところ、当該金属板上面の縁（高さ１ｍ、縁幅５ｃｍ）で足元が滑り床面に墜落する際に近接するコンベアの金属板（高さ８０ｃｍ、厚さ１ｍｍ）に胸部を強打した。（８月５日外傷性肝破裂のため死亡） </v>
          </cell>
          <cell r="AI82" t="str">
            <v>所定の昇降設備を使用しなかったこと。</v>
          </cell>
          <cell r="AL82">
            <v>1</v>
          </cell>
        </row>
        <row r="83">
          <cell r="A83">
            <v>82</v>
          </cell>
          <cell r="B83">
            <v>21</v>
          </cell>
          <cell r="C83" t="str">
            <v>岐阜</v>
          </cell>
          <cell r="D83">
            <v>7</v>
          </cell>
          <cell r="E83">
            <v>26</v>
          </cell>
          <cell r="F83">
            <v>7</v>
          </cell>
          <cell r="G83" t="str">
            <v>土</v>
          </cell>
          <cell r="H83" t="str">
            <v>14:20</v>
          </cell>
          <cell r="I83" t="str">
            <v>0302</v>
          </cell>
          <cell r="J83" t="str">
            <v>建築工事業</v>
          </cell>
          <cell r="K83" t="str">
            <v>09</v>
          </cell>
          <cell r="L83" t="str">
            <v>その他の建築工事業</v>
          </cell>
          <cell r="M83">
            <v>36</v>
          </cell>
          <cell r="N83">
            <v>36</v>
          </cell>
          <cell r="O83" t="str">
            <v>男性</v>
          </cell>
          <cell r="P83" t="str">
            <v>男性</v>
          </cell>
          <cell r="Q83" t="str">
            <v>一般</v>
          </cell>
          <cell r="R83">
            <v>4</v>
          </cell>
          <cell r="U83" t="str">
            <v>715</v>
          </cell>
          <cell r="V83" t="str">
            <v>高温・低温環境</v>
          </cell>
          <cell r="W83">
            <v>11</v>
          </cell>
          <cell r="X83" t="str">
            <v>高温・低温の物との接触</v>
          </cell>
          <cell r="Y83" t="str">
            <v>03-01-99</v>
          </cell>
          <cell r="Z83" t="str">
            <v>民間</v>
          </cell>
          <cell r="AD83" t="str">
            <v>（株）ユメックス</v>
          </cell>
          <cell r="AE83" t="str">
            <v>積水ハウス（株）</v>
          </cell>
          <cell r="AF83" t="str">
            <v>柳原華子（個人）</v>
          </cell>
          <cell r="AG83" t="str">
            <v>柳原華子様邸外構工事</v>
          </cell>
          <cell r="AH83" t="str">
            <v xml:space="preserve">　木造２階建てアパート建築工事の外構工事において、被災者は屋外にてプラスチック配水管を並べる等の作業をしていたが、午後２時２０分頃急に作業をしていた付近にかがみ込んだ。他の作業員が声を掛けたところ、意識を失っており、熱中症で病院に搬送され、療養していたが、４日後に死亡したもの。当日の１４時の気温は３５．２℃。湿度５４％。水分、塩分補給の準備はされていたがＷＢＧＴ値は測定していない。 </v>
          </cell>
          <cell r="AI83" t="str">
            <v>猛暑による熱中症。</v>
          </cell>
          <cell r="AL83">
            <v>1</v>
          </cell>
        </row>
        <row r="84">
          <cell r="A84">
            <v>83</v>
          </cell>
          <cell r="B84">
            <v>34</v>
          </cell>
          <cell r="C84" t="str">
            <v>広島</v>
          </cell>
          <cell r="D84">
            <v>7</v>
          </cell>
          <cell r="E84">
            <v>26</v>
          </cell>
          <cell r="F84">
            <v>7</v>
          </cell>
          <cell r="G84" t="str">
            <v>土</v>
          </cell>
          <cell r="H84" t="str">
            <v>10:15</v>
          </cell>
          <cell r="I84" t="str">
            <v>0804</v>
          </cell>
          <cell r="J84" t="str">
            <v>その他の商業</v>
          </cell>
          <cell r="K84" t="str">
            <v>09</v>
          </cell>
          <cell r="L84" t="str">
            <v>その他の商業－その他</v>
          </cell>
          <cell r="M84">
            <v>61</v>
          </cell>
          <cell r="N84">
            <v>61</v>
          </cell>
          <cell r="O84" t="str">
            <v>男性</v>
          </cell>
          <cell r="P84" t="str">
            <v>男性</v>
          </cell>
          <cell r="Q84" t="str">
            <v>一般</v>
          </cell>
          <cell r="R84">
            <v>8</v>
          </cell>
          <cell r="U84" t="str">
            <v>715</v>
          </cell>
          <cell r="V84" t="str">
            <v>高温・低温環境</v>
          </cell>
          <cell r="W84">
            <v>11</v>
          </cell>
          <cell r="X84" t="str">
            <v>高温・低温の物との接触</v>
          </cell>
          <cell r="Y84" t="str">
            <v>03</v>
          </cell>
          <cell r="Z84">
            <v>0</v>
          </cell>
          <cell r="AD84" t="str">
            <v>（株）アクティオ三原営業所</v>
          </cell>
          <cell r="AE84">
            <v>0</v>
          </cell>
          <cell r="AF84">
            <v>0</v>
          </cell>
          <cell r="AG84">
            <v>0</v>
          </cell>
          <cell r="AH84" t="str">
            <v xml:space="preserve">　午前９時より、商品（業務用洗浄機）の点検作業を倉庫横の屋外作業場で行っていた被災者が午前１０時の休憩時に休憩所に来ないことを不審に思った同僚が被災者の作業場所に確認に行ったところ、被災者が仰向けに倒れ、意識のない状態で発見されたもの。　　病院に救急搬送されるも死亡が確認された。死因については、搬送先及び転送先でも不明のため、解剖の結果待ちの状態である。（熱中症の疑いあり） </v>
          </cell>
          <cell r="AI84" t="str">
            <v>調査中</v>
          </cell>
          <cell r="AL84">
            <v>1</v>
          </cell>
        </row>
        <row r="85">
          <cell r="A85">
            <v>84</v>
          </cell>
          <cell r="B85">
            <v>46</v>
          </cell>
          <cell r="C85" t="str">
            <v>鹿児島</v>
          </cell>
          <cell r="D85">
            <v>7</v>
          </cell>
          <cell r="E85">
            <v>25</v>
          </cell>
          <cell r="F85">
            <v>6</v>
          </cell>
          <cell r="G85" t="str">
            <v>金</v>
          </cell>
          <cell r="H85" t="str">
            <v>18:20</v>
          </cell>
          <cell r="I85" t="str">
            <v>0502</v>
          </cell>
          <cell r="J85" t="str">
            <v>港湾運送業</v>
          </cell>
          <cell r="K85" t="str">
            <v>02</v>
          </cell>
          <cell r="L85" t="str">
            <v>港湾荷役業</v>
          </cell>
          <cell r="M85">
            <v>42</v>
          </cell>
          <cell r="N85">
            <v>42</v>
          </cell>
          <cell r="O85" t="str">
            <v>男性</v>
          </cell>
          <cell r="P85" t="str">
            <v>男性</v>
          </cell>
          <cell r="Q85" t="str">
            <v>一般</v>
          </cell>
          <cell r="R85">
            <v>150</v>
          </cell>
          <cell r="U85" t="str">
            <v>715</v>
          </cell>
          <cell r="V85" t="str">
            <v>高温・低温環境</v>
          </cell>
          <cell r="W85">
            <v>11</v>
          </cell>
          <cell r="X85" t="str">
            <v>高温・低温の物との接触</v>
          </cell>
          <cell r="Y85" t="str">
            <v>03</v>
          </cell>
          <cell r="Z85">
            <v>0</v>
          </cell>
          <cell r="AD85" t="str">
            <v>志布志東洋埠頭（株）</v>
          </cell>
          <cell r="AE85">
            <v>0</v>
          </cell>
          <cell r="AF85">
            <v>0</v>
          </cell>
          <cell r="AG85">
            <v>0</v>
          </cell>
          <cell r="AH85" t="str">
            <v xml:space="preserve">　トラックコンテナ内において荷の搬出作業を行っていたところ、熱中症とみられる意識障害を起こして、８月２日に死亡したもの。　　当日の作業は７時から１７時まで屋外において木材搬入作業、一旦休憩後、１８時からコンテナ内での作業を行っていた。災害発生時のコンテナ内温度は約４０度。湿度も高い状態であった。水分及び塩分摂取量は現在調査中。 </v>
          </cell>
          <cell r="AI85" t="str">
            <v>高温多湿環境下における熱中症</v>
          </cell>
          <cell r="AL85">
            <v>1</v>
          </cell>
        </row>
        <row r="86">
          <cell r="A86">
            <v>85</v>
          </cell>
          <cell r="B86">
            <v>18</v>
          </cell>
          <cell r="C86" t="str">
            <v>福井</v>
          </cell>
          <cell r="D86">
            <v>7</v>
          </cell>
          <cell r="E86">
            <v>25</v>
          </cell>
          <cell r="F86">
            <v>6</v>
          </cell>
          <cell r="G86" t="str">
            <v>金</v>
          </cell>
          <cell r="H86" t="str">
            <v>15:30</v>
          </cell>
          <cell r="I86" t="str">
            <v>0302</v>
          </cell>
          <cell r="J86" t="str">
            <v>建築工事業</v>
          </cell>
          <cell r="K86" t="str">
            <v>09</v>
          </cell>
          <cell r="L86" t="str">
            <v>その他の建築工事業</v>
          </cell>
          <cell r="M86">
            <v>36</v>
          </cell>
          <cell r="N86">
            <v>36</v>
          </cell>
          <cell r="O86" t="str">
            <v>男性</v>
          </cell>
          <cell r="P86" t="str">
            <v>男性</v>
          </cell>
          <cell r="Q86" t="str">
            <v>一般</v>
          </cell>
          <cell r="R86">
            <v>4</v>
          </cell>
          <cell r="U86" t="str">
            <v>711</v>
          </cell>
          <cell r="V86" t="str">
            <v>地山、岩石</v>
          </cell>
          <cell r="W86">
            <v>5</v>
          </cell>
          <cell r="X86" t="str">
            <v>崩壊、倒壊</v>
          </cell>
          <cell r="Y86" t="str">
            <v>03-01-06</v>
          </cell>
          <cell r="Z86" t="str">
            <v>地方公</v>
          </cell>
          <cell r="AD86" t="str">
            <v>ＭＫ工業　　代表　室屋　和彦</v>
          </cell>
          <cell r="AE86" t="str">
            <v>（株）桐林組</v>
          </cell>
          <cell r="AF86" t="str">
            <v>福井県奥越土木事務所</v>
          </cell>
          <cell r="AG86" t="str">
            <v>道路防災施設修繕工事（防災・安全交付金）</v>
          </cell>
          <cell r="AH86" t="str">
            <v xml:space="preserve">県道東側斜面モルタル吹付部分（幅約２６ｍ×高さ約２０ｍ）を撤去しその下部の浮石等を手持削岩機等にて法面整形した後、再度モルタル吹付けする予定で、発生当日は法面工３人で法面に親綱等で取り付きモルタル撤去、法面整形を行なっていた。休憩のため一度法面を下り、再度作業のため３人が県道上の法裾付近で親綱にロリップを取付けし登坂準備の際、上部で岩石の落石崩壊があり、３名のうち１名に激突し、病院搬送後死亡した。 </v>
          </cell>
          <cell r="AI86" t="str">
            <v>モルタル除去後の風化が進んだ法面箇所が崩壊した（崩壊場所高さ約１２ｍ崩壊量推定約幅２ｍ×高さ１ｍ×奥行き０．６ｍ、約２ｍ＾３）と考えられる。</v>
          </cell>
          <cell r="AL86">
            <v>1</v>
          </cell>
        </row>
        <row r="87">
          <cell r="A87">
            <v>86</v>
          </cell>
          <cell r="B87">
            <v>12</v>
          </cell>
          <cell r="C87" t="str">
            <v>千葉</v>
          </cell>
          <cell r="D87">
            <v>7</v>
          </cell>
          <cell r="E87">
            <v>25</v>
          </cell>
          <cell r="F87">
            <v>6</v>
          </cell>
          <cell r="G87" t="str">
            <v>金</v>
          </cell>
          <cell r="H87" t="str">
            <v>15:00</v>
          </cell>
          <cell r="I87" t="str">
            <v>0302</v>
          </cell>
          <cell r="J87" t="str">
            <v>建築工事業</v>
          </cell>
          <cell r="K87" t="str">
            <v>01</v>
          </cell>
          <cell r="L87" t="str">
            <v>鉄骨・鉄筋コンクリート造家屋建築工事業</v>
          </cell>
          <cell r="M87">
            <v>63</v>
          </cell>
          <cell r="N87">
            <v>63</v>
          </cell>
          <cell r="O87" t="str">
            <v>男性</v>
          </cell>
          <cell r="P87" t="str">
            <v>男性</v>
          </cell>
          <cell r="Q87" t="str">
            <v>一般</v>
          </cell>
          <cell r="R87">
            <v>60</v>
          </cell>
          <cell r="U87" t="str">
            <v>221</v>
          </cell>
          <cell r="V87" t="str">
            <v>トラック</v>
          </cell>
          <cell r="W87">
            <v>1</v>
          </cell>
          <cell r="X87" t="str">
            <v>墜落、転落</v>
          </cell>
          <cell r="Y87" t="str">
            <v>03-02-01</v>
          </cell>
          <cell r="Z87" t="str">
            <v>民間</v>
          </cell>
          <cell r="AD87" t="str">
            <v>（株）引地組</v>
          </cell>
          <cell r="AE87" t="str">
            <v>（株）新日建設</v>
          </cell>
          <cell r="AF87" t="str">
            <v>（株）新日</v>
          </cell>
          <cell r="AG87" t="str">
            <v>（仮）船橋ケータリングセンター新築工事作業所</v>
          </cell>
          <cell r="AH87" t="str">
            <v xml:space="preserve">　建築工事現場において、被災者は１０ｔダンプの荷台に乗り、ドラグショベルにより積まれた掘削土砂からゴミを取り除く作業を行っており、ドラグショベルのバケットから退避するために、ダンプのあおりと付近にあった脚立の上に足をかけたところ、墜落したもの。 </v>
          </cell>
          <cell r="AI87" t="str">
            <v>①　墜落するおそれのある箇所に退避させたこと。　②　退避した際に、安全帯を使用させなかったこと。</v>
          </cell>
          <cell r="AL87">
            <v>1</v>
          </cell>
        </row>
        <row r="88">
          <cell r="A88">
            <v>87</v>
          </cell>
          <cell r="B88">
            <v>44</v>
          </cell>
          <cell r="C88" t="str">
            <v>大分</v>
          </cell>
          <cell r="D88">
            <v>7</v>
          </cell>
          <cell r="E88">
            <v>25</v>
          </cell>
          <cell r="F88">
            <v>6</v>
          </cell>
          <cell r="G88" t="str">
            <v>金</v>
          </cell>
          <cell r="H88" t="str">
            <v>11:50</v>
          </cell>
          <cell r="I88" t="str">
            <v>0302</v>
          </cell>
          <cell r="J88" t="str">
            <v>建築工事業</v>
          </cell>
          <cell r="K88" t="str">
            <v>09</v>
          </cell>
          <cell r="L88" t="str">
            <v>その他の建築工事業</v>
          </cell>
          <cell r="M88">
            <v>63</v>
          </cell>
          <cell r="N88">
            <v>63</v>
          </cell>
          <cell r="O88" t="str">
            <v>男性</v>
          </cell>
          <cell r="P88" t="str">
            <v>男性</v>
          </cell>
          <cell r="Q88" t="str">
            <v>一般</v>
          </cell>
          <cell r="R88">
            <v>1</v>
          </cell>
          <cell r="U88" t="str">
            <v>418</v>
          </cell>
          <cell r="V88" t="str">
            <v>建築物、構築物</v>
          </cell>
          <cell r="W88">
            <v>5</v>
          </cell>
          <cell r="X88" t="str">
            <v>崩壊、倒壊</v>
          </cell>
          <cell r="Y88" t="str">
            <v>03-02-09</v>
          </cell>
          <cell r="Z88" t="str">
            <v>民間</v>
          </cell>
          <cell r="AD88" t="str">
            <v>九州トータルサービス</v>
          </cell>
          <cell r="AE88" t="str">
            <v>（株）トーヨー住研</v>
          </cell>
          <cell r="AF88" t="str">
            <v>園田　孝</v>
          </cell>
          <cell r="AG88" t="str">
            <v>なし</v>
          </cell>
          <cell r="AH88" t="str">
            <v xml:space="preserve">　大分市志手３－５組園田邸のブロック壁（高さ１７０ｃｍ程度）解体作業中、解体したブロック壁（高さ９４ｃｍ、長さ１２０ｃｍ、厚み１１ｃｍ）が電動ピックを使用して解体作業を行っていた労働者の上に崩壊し、労働者は崩壊してきたブロック壁と地面との間に体を挟まれ圧迫死したもの。 </v>
          </cell>
          <cell r="AI88" t="str">
            <v>　ブロック壁の下部を電動ピックで破砕したためと推定される。</v>
          </cell>
          <cell r="AL88">
            <v>1</v>
          </cell>
        </row>
        <row r="89">
          <cell r="A89">
            <v>88</v>
          </cell>
          <cell r="B89">
            <v>13</v>
          </cell>
          <cell r="C89" t="str">
            <v>東京</v>
          </cell>
          <cell r="D89">
            <v>7</v>
          </cell>
          <cell r="E89">
            <v>25</v>
          </cell>
          <cell r="F89">
            <v>6</v>
          </cell>
          <cell r="G89" t="str">
            <v>金</v>
          </cell>
          <cell r="H89" t="str">
            <v>8:40</v>
          </cell>
          <cell r="I89" t="str">
            <v>0403</v>
          </cell>
          <cell r="J89" t="str">
            <v>道路貨物運送業</v>
          </cell>
          <cell r="K89" t="str">
            <v>01</v>
          </cell>
          <cell r="L89" t="str">
            <v>一般貨物自動車運送業</v>
          </cell>
          <cell r="M89">
            <v>66</v>
          </cell>
          <cell r="N89">
            <v>66</v>
          </cell>
          <cell r="O89" t="str">
            <v>男性</v>
          </cell>
          <cell r="P89" t="str">
            <v>男性</v>
          </cell>
          <cell r="Q89" t="str">
            <v>一般</v>
          </cell>
          <cell r="R89">
            <v>16</v>
          </cell>
          <cell r="U89" t="str">
            <v>413</v>
          </cell>
          <cell r="V89" t="str">
            <v>階段、さん橋</v>
          </cell>
          <cell r="W89">
            <v>1</v>
          </cell>
          <cell r="X89" t="str">
            <v>墜落、転落</v>
          </cell>
          <cell r="Y89" t="str">
            <v>03</v>
          </cell>
          <cell r="Z89">
            <v>0</v>
          </cell>
          <cell r="AD89" t="str">
            <v>セイホー運輸（株）</v>
          </cell>
          <cell r="AE89">
            <v>0</v>
          </cell>
          <cell r="AF89">
            <v>0</v>
          </cell>
          <cell r="AG89">
            <v>0</v>
          </cell>
          <cell r="AH89" t="str">
            <v xml:space="preserve">冷凍運搬車で各店舗へ食材を配送する業務において、被災者は食材を抱えて居酒屋（商業ビルの地下店舗）へ向かって階段を降りていたところ、つまづいて頭部から踊り場へ転落したもの。（死因：頚椎・頚髄損傷の疑い） </v>
          </cell>
          <cell r="AI89" t="str">
            <v>調査中</v>
          </cell>
          <cell r="AL89">
            <v>1</v>
          </cell>
        </row>
        <row r="90">
          <cell r="A90">
            <v>89</v>
          </cell>
          <cell r="B90">
            <v>7</v>
          </cell>
          <cell r="C90" t="str">
            <v>福島</v>
          </cell>
          <cell r="D90">
            <v>7</v>
          </cell>
          <cell r="E90">
            <v>25</v>
          </cell>
          <cell r="F90">
            <v>6</v>
          </cell>
          <cell r="G90" t="str">
            <v>金</v>
          </cell>
          <cell r="H90" t="str">
            <v>4:16</v>
          </cell>
          <cell r="I90" t="str">
            <v>0110</v>
          </cell>
          <cell r="J90" t="str">
            <v>鉄鋼業</v>
          </cell>
          <cell r="K90" t="str">
            <v>09</v>
          </cell>
          <cell r="L90" t="str">
            <v>その他の鉄鋼業</v>
          </cell>
          <cell r="M90">
            <v>40</v>
          </cell>
          <cell r="N90">
            <v>40</v>
          </cell>
          <cell r="O90" t="str">
            <v>男性</v>
          </cell>
          <cell r="P90" t="str">
            <v>男性</v>
          </cell>
          <cell r="Q90" t="str">
            <v>一般</v>
          </cell>
          <cell r="R90">
            <v>20</v>
          </cell>
          <cell r="U90" t="str">
            <v>221</v>
          </cell>
          <cell r="V90" t="str">
            <v>トラック</v>
          </cell>
          <cell r="W90">
            <v>17</v>
          </cell>
          <cell r="X90" t="str">
            <v>交通事故（道路）</v>
          </cell>
          <cell r="Y90" t="str">
            <v>03</v>
          </cell>
          <cell r="Z90">
            <v>0</v>
          </cell>
          <cell r="AD90" t="str">
            <v>根津鋼材（株）　　長沼事業所</v>
          </cell>
          <cell r="AE90">
            <v>0</v>
          </cell>
          <cell r="AF90">
            <v>0</v>
          </cell>
          <cell r="AG90">
            <v>0</v>
          </cell>
          <cell r="AH90" t="str">
            <v xml:space="preserve">　製品を運搬するため、積載量１４．４トンのトラックを運転して秋田県へ向かっていたところ、山形自動車道の宝沢トンネル入口左側のコンクリート壁に激突していた。他車との接触はなく、単独事故であった。 </v>
          </cell>
          <cell r="AI90" t="str">
            <v>ブレーキ痕等がなかったことから、居眠り運転であったことが考えられるが、詳細は不明。</v>
          </cell>
          <cell r="AL90">
            <v>1</v>
          </cell>
        </row>
        <row r="91">
          <cell r="A91">
            <v>90</v>
          </cell>
          <cell r="B91">
            <v>8</v>
          </cell>
          <cell r="C91" t="str">
            <v>茨城</v>
          </cell>
          <cell r="D91">
            <v>7</v>
          </cell>
          <cell r="E91">
            <v>24</v>
          </cell>
          <cell r="F91">
            <v>5</v>
          </cell>
          <cell r="G91" t="str">
            <v>木</v>
          </cell>
          <cell r="H91" t="str">
            <v>11:05</v>
          </cell>
          <cell r="I91" t="str">
            <v>0601</v>
          </cell>
          <cell r="J91" t="str">
            <v>農業</v>
          </cell>
          <cell r="K91" t="str">
            <v>01</v>
          </cell>
          <cell r="L91" t="str">
            <v>農業</v>
          </cell>
          <cell r="M91">
            <v>40</v>
          </cell>
          <cell r="N91">
            <v>40</v>
          </cell>
          <cell r="O91" t="str">
            <v>男性</v>
          </cell>
          <cell r="P91" t="str">
            <v>男性</v>
          </cell>
          <cell r="Q91" t="str">
            <v>一般</v>
          </cell>
          <cell r="R91">
            <v>10</v>
          </cell>
          <cell r="U91" t="str">
            <v>169</v>
          </cell>
          <cell r="V91" t="str">
            <v>その他の一般動力機械</v>
          </cell>
          <cell r="W91">
            <v>1</v>
          </cell>
          <cell r="X91" t="str">
            <v>墜落、転落</v>
          </cell>
          <cell r="Y91" t="str">
            <v>03</v>
          </cell>
          <cell r="Z91" t="str">
            <v>その他</v>
          </cell>
          <cell r="AD91" t="str">
            <v>（株）那須ナーセリー　　新西山荘カントリー倶楽部管理事務所</v>
          </cell>
          <cell r="AE91">
            <v>0</v>
          </cell>
          <cell r="AF91">
            <v>0</v>
          </cell>
          <cell r="AG91">
            <v>0</v>
          </cell>
          <cell r="AH91" t="str">
            <v xml:space="preserve">ゴルフ場のコース管理を請負っている事業場において、被災者が１０番コースバンカー法面（約４７度）の法肩沿いに、３連リールモアと呼ばれる乗用芝刈機（以下、芝刈機と記載。）に乗ってラフ刈り作業を行っていたところ、法面天端側の車輪が浮いたことから、車体が大きく傾き、被災者が車外に投げ出され、その直後に芝刈機が転落して被災者の頭部に激突した。９日後の８月２日（土）４時５５分に死亡。 </v>
          </cell>
          <cell r="AI91" t="str">
            <v>現在調査中。</v>
          </cell>
          <cell r="AL91">
            <v>1</v>
          </cell>
        </row>
        <row r="92">
          <cell r="A92">
            <v>91</v>
          </cell>
          <cell r="B92">
            <v>9</v>
          </cell>
          <cell r="C92" t="str">
            <v>栃木</v>
          </cell>
          <cell r="D92">
            <v>7</v>
          </cell>
          <cell r="E92">
            <v>24</v>
          </cell>
          <cell r="F92">
            <v>5</v>
          </cell>
          <cell r="G92" t="str">
            <v>木</v>
          </cell>
          <cell r="H92" t="str">
            <v>10:24</v>
          </cell>
          <cell r="I92" t="str">
            <v>0117</v>
          </cell>
          <cell r="J92" t="str">
            <v>その他の製造業</v>
          </cell>
          <cell r="K92" t="str">
            <v>03</v>
          </cell>
          <cell r="L92" t="str">
            <v>クリーニング業</v>
          </cell>
          <cell r="M92">
            <v>20</v>
          </cell>
          <cell r="N92">
            <v>20</v>
          </cell>
          <cell r="O92" t="str">
            <v>男性</v>
          </cell>
          <cell r="P92" t="str">
            <v>男性</v>
          </cell>
          <cell r="Q92" t="str">
            <v>一般</v>
          </cell>
          <cell r="R92">
            <v>48</v>
          </cell>
          <cell r="U92" t="str">
            <v>231</v>
          </cell>
          <cell r="V92" t="str">
            <v>乗用車、バス、バイク</v>
          </cell>
          <cell r="W92">
            <v>17</v>
          </cell>
          <cell r="X92" t="str">
            <v>交通事故（道路）</v>
          </cell>
          <cell r="Y92" t="str">
            <v>03</v>
          </cell>
          <cell r="Z92">
            <v>0</v>
          </cell>
          <cell r="AD92" t="str">
            <v>（有）栃木ハッコウ</v>
          </cell>
          <cell r="AE92">
            <v>0</v>
          </cell>
          <cell r="AF92">
            <v>0</v>
          </cell>
          <cell r="AG92">
            <v>0</v>
          </cell>
          <cell r="AH92" t="str">
            <v xml:space="preserve">　被災者は乗用車に乗って配送先へ向かっていたところ、矢板市幸岡の東北自動車道上り線において、被災者が追い越し車線から走行車線に移った際に、左側路肩ガードロープに衝突し、その弾みで後続の車両に激突した。被災者は車外に放り出され即死した。 </v>
          </cell>
          <cell r="AI92" t="str">
            <v>調査中</v>
          </cell>
          <cell r="AL92">
            <v>1</v>
          </cell>
        </row>
        <row r="93">
          <cell r="A93">
            <v>92</v>
          </cell>
          <cell r="B93">
            <v>24</v>
          </cell>
          <cell r="C93" t="str">
            <v>三重</v>
          </cell>
          <cell r="D93">
            <v>7</v>
          </cell>
          <cell r="E93">
            <v>23</v>
          </cell>
          <cell r="F93">
            <v>4</v>
          </cell>
          <cell r="G93" t="str">
            <v>水</v>
          </cell>
          <cell r="H93" t="str">
            <v>12:25</v>
          </cell>
          <cell r="I93" t="str">
            <v>0108</v>
          </cell>
          <cell r="J93" t="str">
            <v>化学工業</v>
          </cell>
          <cell r="K93" t="str">
            <v>06</v>
          </cell>
          <cell r="L93" t="str">
            <v>ゴム製品製造業</v>
          </cell>
          <cell r="M93">
            <v>19</v>
          </cell>
          <cell r="N93">
            <v>19</v>
          </cell>
          <cell r="O93" t="str">
            <v>男性</v>
          </cell>
          <cell r="P93" t="str">
            <v>男性</v>
          </cell>
          <cell r="Q93" t="str">
            <v>一般</v>
          </cell>
          <cell r="R93">
            <v>1660</v>
          </cell>
          <cell r="U93" t="str">
            <v>162</v>
          </cell>
          <cell r="V93" t="str">
            <v>混合機、粉砕機</v>
          </cell>
          <cell r="W93">
            <v>7</v>
          </cell>
          <cell r="X93" t="str">
            <v>はさまれ、巻き込まれ</v>
          </cell>
          <cell r="Y93" t="str">
            <v>03</v>
          </cell>
          <cell r="Z93">
            <v>0</v>
          </cell>
          <cell r="AD93" t="str">
            <v>ＪＳＲ（株）四日市工場</v>
          </cell>
          <cell r="AE93">
            <v>0</v>
          </cell>
          <cell r="AF93">
            <v>0</v>
          </cell>
          <cell r="AG93">
            <v>0</v>
          </cell>
          <cell r="AH93" t="str">
            <v xml:space="preserve">　被災者は、タイヤ原料の製造を行うＳＢＲ製造プラントにおいて、当該プラントの運転中、乾燥炉（長さ約１８×７×高さ５ｍ）内に設けられた製品を砕く粉砕機のシャフトに巻き込まれた状態で発見された。 </v>
          </cell>
          <cell r="AI93" t="str">
            <v>　粉砕機上に溜まった製品を除去すため、点検扉から乾燥炉内へ入り、製品を除去しようとしたところ、粉砕機のシャフトに巻き込まれたものと推測する。</v>
          </cell>
          <cell r="AL93">
            <v>1</v>
          </cell>
        </row>
        <row r="94">
          <cell r="A94">
            <v>93</v>
          </cell>
          <cell r="B94">
            <v>40</v>
          </cell>
          <cell r="C94" t="str">
            <v>福岡</v>
          </cell>
          <cell r="D94">
            <v>7</v>
          </cell>
          <cell r="E94">
            <v>23</v>
          </cell>
          <cell r="F94">
            <v>4</v>
          </cell>
          <cell r="G94" t="str">
            <v>水</v>
          </cell>
          <cell r="H94" t="str">
            <v>11:00</v>
          </cell>
          <cell r="I94" t="str">
            <v>0602</v>
          </cell>
          <cell r="J94" t="str">
            <v>林業</v>
          </cell>
          <cell r="K94" t="str">
            <v>01</v>
          </cell>
          <cell r="L94" t="str">
            <v>木材伐出業</v>
          </cell>
          <cell r="M94">
            <v>30</v>
          </cell>
          <cell r="N94">
            <v>30</v>
          </cell>
          <cell r="O94" t="str">
            <v>男性</v>
          </cell>
          <cell r="P94" t="str">
            <v>男性</v>
          </cell>
          <cell r="Q94" t="str">
            <v>一般</v>
          </cell>
          <cell r="R94">
            <v>99</v>
          </cell>
          <cell r="U94" t="str">
            <v>712</v>
          </cell>
          <cell r="V94" t="str">
            <v>立木等</v>
          </cell>
          <cell r="W94">
            <v>6</v>
          </cell>
          <cell r="X94" t="str">
            <v>激突され</v>
          </cell>
          <cell r="Y94" t="str">
            <v>03</v>
          </cell>
          <cell r="Z94">
            <v>0</v>
          </cell>
          <cell r="AD94" t="str">
            <v>福岡県八女森林組合</v>
          </cell>
          <cell r="AE94">
            <v>0</v>
          </cell>
          <cell r="AF94">
            <v>0</v>
          </cell>
          <cell r="AG94">
            <v>0</v>
          </cell>
          <cell r="AH94" t="str">
            <v xml:space="preserve">　山林内において、スギの伐木・集積・玉切り等の作業を６名で行っていた際スギの伐木作業を行っていた被災者が、胸高３７ｃｍのスギをチェーンソーを用いて伐木しようとして、受け口を作り、追口を切っていたスギが、伐倒を予定していた方向とは反対の方向に倒れ、倒れたスギの元口が被災者の胸に激突したため、被災者が跳ね上げられ、そのまま地面に落ち、傾斜地を３ｍ転がって、その下の切高１．７ｍ下の作業路に落ちたもの。 </v>
          </cell>
          <cell r="AI94" t="str">
            <v>伐木中のスギの元口が被災者の胸に激突したこと。</v>
          </cell>
          <cell r="AL94">
            <v>1</v>
          </cell>
        </row>
        <row r="95">
          <cell r="A95">
            <v>94</v>
          </cell>
          <cell r="B95">
            <v>13</v>
          </cell>
          <cell r="C95" t="str">
            <v>東京</v>
          </cell>
          <cell r="D95">
            <v>7</v>
          </cell>
          <cell r="E95">
            <v>23</v>
          </cell>
          <cell r="F95">
            <v>4</v>
          </cell>
          <cell r="G95" t="str">
            <v>水</v>
          </cell>
          <cell r="H95" t="str">
            <v>8:15</v>
          </cell>
          <cell r="I95" t="str">
            <v>0302</v>
          </cell>
          <cell r="J95" t="str">
            <v>建築工事業</v>
          </cell>
          <cell r="K95" t="str">
            <v>01</v>
          </cell>
          <cell r="L95" t="str">
            <v>鉄骨・鉄筋コンクリート造家屋建築工事業</v>
          </cell>
          <cell r="M95">
            <v>67</v>
          </cell>
          <cell r="N95">
            <v>67</v>
          </cell>
          <cell r="O95" t="str">
            <v>男性</v>
          </cell>
          <cell r="P95" t="str">
            <v>男性</v>
          </cell>
          <cell r="Q95" t="str">
            <v>一般</v>
          </cell>
          <cell r="R95">
            <v>16</v>
          </cell>
          <cell r="U95" t="str">
            <v>715</v>
          </cell>
          <cell r="V95" t="str">
            <v>高温・低温環境</v>
          </cell>
          <cell r="W95">
            <v>11</v>
          </cell>
          <cell r="X95" t="str">
            <v>高温・低温の物との接触</v>
          </cell>
          <cell r="Y95" t="str">
            <v>03-02-01</v>
          </cell>
          <cell r="Z95" t="str">
            <v>民間</v>
          </cell>
          <cell r="AD95" t="str">
            <v>中村工務店</v>
          </cell>
          <cell r="AE95" t="str">
            <v>（株）大林組</v>
          </cell>
          <cell r="AF95" t="str">
            <v>山王病院</v>
          </cell>
          <cell r="AG95" t="str">
            <v>（仮称）山王病院増築工事</v>
          </cell>
          <cell r="AH95" t="str">
            <v xml:space="preserve">　当該作業場において、被災者は、２階スラブ上にある梁型枠をタワークレーン（つり上げ荷重２ｔ）でつり上げるための準備作業（セパレーターの締め付け状況の確認等）を行っていた。その付近で別の作業者が梁型枠の組立作業を行っていたが、被災者が梁型枠の端部にもたれ掛かるように倒れているのを発見した。（熱中症によるものと思料される）　　 </v>
          </cell>
          <cell r="AI95" t="str">
            <v>熱中症によるものと思料される</v>
          </cell>
          <cell r="AL95">
            <v>1</v>
          </cell>
        </row>
        <row r="96">
          <cell r="A96">
            <v>95</v>
          </cell>
          <cell r="B96">
            <v>6</v>
          </cell>
          <cell r="C96" t="str">
            <v>山形</v>
          </cell>
          <cell r="D96">
            <v>7</v>
          </cell>
          <cell r="E96">
            <v>23</v>
          </cell>
          <cell r="F96">
            <v>4</v>
          </cell>
          <cell r="G96" t="str">
            <v>水</v>
          </cell>
          <cell r="H96" t="str">
            <v>6:45</v>
          </cell>
          <cell r="I96" t="str">
            <v>0301</v>
          </cell>
          <cell r="J96" t="str">
            <v>土木工事業</v>
          </cell>
          <cell r="K96" t="str">
            <v>06</v>
          </cell>
          <cell r="L96" t="str">
            <v>道路建設工事業</v>
          </cell>
          <cell r="M96">
            <v>24</v>
          </cell>
          <cell r="N96">
            <v>24</v>
          </cell>
          <cell r="O96" t="str">
            <v>男性</v>
          </cell>
          <cell r="P96" t="str">
            <v>男性</v>
          </cell>
          <cell r="Q96" t="str">
            <v>一般</v>
          </cell>
          <cell r="R96">
            <v>16</v>
          </cell>
          <cell r="U96" t="str">
            <v>221</v>
          </cell>
          <cell r="V96" t="str">
            <v>トラック</v>
          </cell>
          <cell r="W96">
            <v>17</v>
          </cell>
          <cell r="X96" t="str">
            <v>交通事故（道路）</v>
          </cell>
          <cell r="Y96" t="str">
            <v>03-01-06</v>
          </cell>
          <cell r="Z96" t="str">
            <v>国</v>
          </cell>
          <cell r="AD96" t="str">
            <v>共栄産業（株）</v>
          </cell>
          <cell r="AE96">
            <v>0</v>
          </cell>
          <cell r="AF96" t="str">
            <v>山形河川国道事務所</v>
          </cell>
          <cell r="AG96" t="str">
            <v>米沢国道区画線工事</v>
          </cell>
          <cell r="AH96" t="str">
            <v xml:space="preserve">　国道外側線ペイント敷作業で使用したカラーコーンを労働者３名で貨物自動車（補修用車両）を走行させ回収していたとき、後方から走行してきた中型貨物自動車が追突し、荷台後方パワーゲート上にいた労働者２名がはさまれたもの。１名が死亡し、１名が両足骨折の重傷を負い、運転していた労働者も頚椎捻挫の軽傷を負ったもの。 </v>
          </cell>
          <cell r="AI96" t="str">
            <v>　追突した中型貨物自動車運転者の前方不注視</v>
          </cell>
          <cell r="AL96">
            <v>1</v>
          </cell>
        </row>
        <row r="97">
          <cell r="A97">
            <v>96</v>
          </cell>
          <cell r="B97">
            <v>7</v>
          </cell>
          <cell r="C97" t="str">
            <v>福島</v>
          </cell>
          <cell r="D97">
            <v>7</v>
          </cell>
          <cell r="E97">
            <v>23</v>
          </cell>
          <cell r="F97">
            <v>4</v>
          </cell>
          <cell r="G97" t="str">
            <v>水</v>
          </cell>
          <cell r="H97" t="str">
            <v>6:40</v>
          </cell>
          <cell r="I97" t="str">
            <v>0301</v>
          </cell>
          <cell r="J97" t="str">
            <v>土木工事業</v>
          </cell>
          <cell r="K97" t="str">
            <v>99</v>
          </cell>
          <cell r="L97" t="str">
            <v>その他の土木工事業</v>
          </cell>
          <cell r="M97">
            <v>19</v>
          </cell>
          <cell r="N97">
            <v>19</v>
          </cell>
          <cell r="O97" t="str">
            <v>男性</v>
          </cell>
          <cell r="P97" t="str">
            <v>男性</v>
          </cell>
          <cell r="Q97" t="str">
            <v>一般</v>
          </cell>
          <cell r="R97">
            <v>5</v>
          </cell>
          <cell r="U97" t="str">
            <v>231</v>
          </cell>
          <cell r="V97" t="str">
            <v>乗用車、バス、バイク</v>
          </cell>
          <cell r="W97">
            <v>17</v>
          </cell>
          <cell r="X97" t="str">
            <v>交通事故（道路）</v>
          </cell>
          <cell r="Y97" t="str">
            <v>03-03-09</v>
          </cell>
          <cell r="Z97" t="str">
            <v>地方公</v>
          </cell>
          <cell r="AD97" t="str">
            <v>Ｍ＆Ａグロウ</v>
          </cell>
          <cell r="AE97" t="str">
            <v>三井住友・丸立渡辺特定業務委託ＪＶ</v>
          </cell>
          <cell r="AF97" t="str">
            <v>福島市</v>
          </cell>
          <cell r="AG97" t="str">
            <v>清水地区（北沢又字樋越外）放射線除染業務委託（清水５）</v>
          </cell>
          <cell r="AH97" t="str">
            <v xml:space="preserve">　被災者ら４名が福島市内の除染現場に向かうため、国道１１５号線を走行し、福島市土湯温泉町地内に来た時に、前方を走行していた乗用車を追い抜こうとして反対車線へはみ出し、反対車線を福島市から会津方面に向かって走行していた通勤途中の乗用車と正面衝突した。衝突した際に助手席に座っていた被災者が車外に投げ出され死亡し、運転席及び後部座席の３名が重傷を負った。衝突された通勤途中の運転手も死亡した。 </v>
          </cell>
          <cell r="AI97" t="str">
            <v>　被災者らが乗った乗用車が下り坂を追い越し禁止中央車線を越えて反対車線に飛び出した。被災者らの速度超過が認められた。</v>
          </cell>
          <cell r="AL97">
            <v>1</v>
          </cell>
        </row>
        <row r="98">
          <cell r="A98">
            <v>97</v>
          </cell>
          <cell r="B98">
            <v>1</v>
          </cell>
          <cell r="C98" t="str">
            <v>北海道</v>
          </cell>
          <cell r="D98">
            <v>7</v>
          </cell>
          <cell r="E98">
            <v>22</v>
          </cell>
          <cell r="F98">
            <v>3</v>
          </cell>
          <cell r="G98" t="str">
            <v>火</v>
          </cell>
          <cell r="H98" t="str">
            <v>16:30</v>
          </cell>
          <cell r="I98" t="str">
            <v>0301</v>
          </cell>
          <cell r="J98" t="str">
            <v>土木工事業</v>
          </cell>
          <cell r="K98" t="str">
            <v>07</v>
          </cell>
          <cell r="L98" t="str">
            <v>河川土木工事業</v>
          </cell>
          <cell r="M98">
            <v>66</v>
          </cell>
          <cell r="N98">
            <v>66</v>
          </cell>
          <cell r="O98" t="str">
            <v>男性</v>
          </cell>
          <cell r="P98" t="str">
            <v>男性</v>
          </cell>
          <cell r="Q98" t="str">
            <v>一般</v>
          </cell>
          <cell r="R98">
            <v>15</v>
          </cell>
          <cell r="U98" t="str">
            <v>711</v>
          </cell>
          <cell r="V98" t="str">
            <v>地山、岩石</v>
          </cell>
          <cell r="W98">
            <v>5</v>
          </cell>
          <cell r="X98" t="str">
            <v>崩壊、倒壊</v>
          </cell>
          <cell r="Y98" t="str">
            <v>03-01-07</v>
          </cell>
          <cell r="Z98" t="str">
            <v>地方公</v>
          </cell>
          <cell r="AD98" t="str">
            <v>三和建設工業（株）</v>
          </cell>
          <cell r="AE98">
            <v>0</v>
          </cell>
          <cell r="AF98" t="str">
            <v>北海道空知総合振興局</v>
          </cell>
          <cell r="AG98" t="str">
            <v>２４年災１６１号千代谷川災害復旧工事</v>
          </cell>
          <cell r="AH98" t="str">
            <v xml:space="preserve">　河川の護岸工事を行う現場において発生した災害。　　掘削用機械（河岸に設置したもの）を使用して河床を所定の深さに掘削する作業を行っていたところ、河床まで深さ約４メートルある岸壁（法面）が幅約１１メートルにわたり崩壊した。そしてこのとき河床において掘削用機械への合図を送る業務に就いていた被災労働者が、倒れた鋼鈑（その崩壊を防ぐため応急措置的に法面に立て掛けてあったもの）の下敷きとなり、被災したもの。 </v>
          </cell>
          <cell r="AI98" t="str">
            <v>　地山の崩壊を防止する措置が講じられていなかったこと。　　崩壊のおそれのある法面の下方において労働者を立ち入らせたこと。</v>
          </cell>
          <cell r="AL98">
            <v>1</v>
          </cell>
        </row>
        <row r="99">
          <cell r="A99">
            <v>98</v>
          </cell>
          <cell r="B99">
            <v>12</v>
          </cell>
          <cell r="C99" t="str">
            <v>千葉</v>
          </cell>
          <cell r="D99">
            <v>7</v>
          </cell>
          <cell r="E99">
            <v>22</v>
          </cell>
          <cell r="F99">
            <v>3</v>
          </cell>
          <cell r="G99" t="str">
            <v>火</v>
          </cell>
          <cell r="H99" t="str">
            <v>11:48</v>
          </cell>
          <cell r="I99" t="str">
            <v>0502</v>
          </cell>
          <cell r="J99" t="str">
            <v>港湾運送業</v>
          </cell>
          <cell r="K99" t="str">
            <v>02</v>
          </cell>
          <cell r="L99" t="str">
            <v>港湾荷役業</v>
          </cell>
          <cell r="M99">
            <v>58</v>
          </cell>
          <cell r="N99">
            <v>58</v>
          </cell>
          <cell r="O99" t="str">
            <v>男性</v>
          </cell>
          <cell r="P99" t="str">
            <v>男性</v>
          </cell>
          <cell r="Q99" t="str">
            <v>一般</v>
          </cell>
          <cell r="R99">
            <v>1</v>
          </cell>
          <cell r="U99" t="str">
            <v>215</v>
          </cell>
          <cell r="V99" t="str">
            <v>揚貨装置</v>
          </cell>
          <cell r="W99">
            <v>4</v>
          </cell>
          <cell r="X99" t="str">
            <v>飛来、落下</v>
          </cell>
          <cell r="Y99" t="str">
            <v>03</v>
          </cell>
          <cell r="Z99">
            <v>0</v>
          </cell>
          <cell r="AD99" t="str">
            <v>飯笹組</v>
          </cell>
          <cell r="AE99">
            <v>0</v>
          </cell>
          <cell r="AF99">
            <v>0</v>
          </cell>
          <cell r="AG99">
            <v>0</v>
          </cell>
          <cell r="AH99" t="str">
            <v xml:space="preserve">　銚子漁港において、漁船「第六正福丸」（巻き網、１９ｔ）からイワシをトラック荷台に積まれたダンベ（魚を入れる容器）に荷卸しする際、揚貨装置のワイヤロープが切断し、荷台上で待機していた被災者の頭部に、揚貨装置のブームが当たったもの。 </v>
          </cell>
          <cell r="AI99" t="str">
            <v>　ブームの下に労働者を立ち入らせたこと。ワイヤロープが劣化しており荷重に耐えられなかったこと。</v>
          </cell>
          <cell r="AL99">
            <v>1</v>
          </cell>
        </row>
        <row r="100">
          <cell r="A100">
            <v>99</v>
          </cell>
          <cell r="B100">
            <v>43</v>
          </cell>
          <cell r="C100" t="str">
            <v>熊本</v>
          </cell>
          <cell r="D100">
            <v>7</v>
          </cell>
          <cell r="E100">
            <v>22</v>
          </cell>
          <cell r="F100">
            <v>3</v>
          </cell>
          <cell r="G100" t="str">
            <v>火</v>
          </cell>
          <cell r="H100" t="str">
            <v>11:00</v>
          </cell>
          <cell r="I100" t="str">
            <v>0602</v>
          </cell>
          <cell r="J100" t="str">
            <v>林業</v>
          </cell>
          <cell r="K100" t="str">
            <v>01</v>
          </cell>
          <cell r="L100" t="str">
            <v>木材伐出業</v>
          </cell>
          <cell r="M100">
            <v>55</v>
          </cell>
          <cell r="N100">
            <v>55</v>
          </cell>
          <cell r="O100" t="str">
            <v>男性</v>
          </cell>
          <cell r="P100" t="str">
            <v>男性</v>
          </cell>
          <cell r="Q100" t="str">
            <v>一般</v>
          </cell>
          <cell r="R100">
            <v>12</v>
          </cell>
          <cell r="U100" t="str">
            <v>712</v>
          </cell>
          <cell r="V100" t="str">
            <v>立木等</v>
          </cell>
          <cell r="W100">
            <v>4</v>
          </cell>
          <cell r="X100" t="str">
            <v>飛来、落下</v>
          </cell>
          <cell r="Y100" t="str">
            <v>03</v>
          </cell>
          <cell r="Z100" t="str">
            <v>国</v>
          </cell>
          <cell r="AD100" t="str">
            <v>八代林業技術（有）</v>
          </cell>
          <cell r="AE100">
            <v>0</v>
          </cell>
          <cell r="AF100" t="str">
            <v>熊本南部森林管理署</v>
          </cell>
          <cell r="AG100">
            <v>0</v>
          </cell>
          <cell r="AH100" t="str">
            <v xml:space="preserve">　国有林において、チェーンソーを用いて杉の間伐作業を一人作業で行っていた被災者が、胸高直径２６センチメートルの立木を伐倒後、当該木の下敷きになり死亡したもの。 </v>
          </cell>
          <cell r="AI100" t="str">
            <v>現在調査中である。</v>
          </cell>
          <cell r="AL100">
            <v>1</v>
          </cell>
        </row>
        <row r="101">
          <cell r="A101">
            <v>100</v>
          </cell>
          <cell r="B101">
            <v>34</v>
          </cell>
          <cell r="C101" t="str">
            <v>広島</v>
          </cell>
          <cell r="D101">
            <v>7</v>
          </cell>
          <cell r="E101">
            <v>22</v>
          </cell>
          <cell r="F101">
            <v>3</v>
          </cell>
          <cell r="G101" t="str">
            <v>火</v>
          </cell>
          <cell r="H101" t="str">
            <v>8:00</v>
          </cell>
          <cell r="I101" t="str">
            <v>0109</v>
          </cell>
          <cell r="J101" t="str">
            <v>窯業土石製品製造業</v>
          </cell>
          <cell r="K101" t="str">
            <v>01</v>
          </cell>
          <cell r="L101" t="str">
            <v>セメント・同製品製造業</v>
          </cell>
          <cell r="M101">
            <v>58</v>
          </cell>
          <cell r="N101">
            <v>58</v>
          </cell>
          <cell r="O101" t="str">
            <v>男性</v>
          </cell>
          <cell r="P101" t="str">
            <v>男性</v>
          </cell>
          <cell r="Q101" t="str">
            <v>一般</v>
          </cell>
          <cell r="R101">
            <v>26</v>
          </cell>
          <cell r="U101" t="str">
            <v>391</v>
          </cell>
          <cell r="V101" t="str">
            <v>その他の装置、設備</v>
          </cell>
          <cell r="W101">
            <v>1</v>
          </cell>
          <cell r="X101" t="str">
            <v>墜落、転落</v>
          </cell>
          <cell r="Y101" t="str">
            <v>03</v>
          </cell>
          <cell r="Z101">
            <v>0</v>
          </cell>
          <cell r="AD101" t="str">
            <v>（株）ナガ・ツキ　　豊平工場</v>
          </cell>
          <cell r="AE101">
            <v>0</v>
          </cell>
          <cell r="AF101">
            <v>0</v>
          </cell>
          <cell r="AG101">
            <v>0</v>
          </cell>
          <cell r="AH101" t="str">
            <v xml:space="preserve">コンクリートプラントの立ち上げ準備作業中、操作室等のあるフロアのベランダ（高さ約７ｍ）から地上に墜落したものと思われる。朝礼が終わり、持ち場に就くため移動していた同僚が、倒れていた被災者を発見した。 </v>
          </cell>
          <cell r="AI101" t="str">
            <v>不明</v>
          </cell>
          <cell r="AL101">
            <v>1</v>
          </cell>
        </row>
        <row r="102">
          <cell r="A102">
            <v>101</v>
          </cell>
          <cell r="B102">
            <v>1</v>
          </cell>
          <cell r="C102" t="str">
            <v>北海道</v>
          </cell>
          <cell r="D102">
            <v>7</v>
          </cell>
          <cell r="E102">
            <v>21</v>
          </cell>
          <cell r="F102">
            <v>2</v>
          </cell>
          <cell r="G102" t="str">
            <v>月</v>
          </cell>
          <cell r="H102" t="str">
            <v>9:27</v>
          </cell>
          <cell r="I102" t="str">
            <v>1403</v>
          </cell>
          <cell r="J102" t="str">
            <v>その他の接客娯楽業</v>
          </cell>
          <cell r="K102" t="str">
            <v>01</v>
          </cell>
          <cell r="L102" t="str">
            <v>ゴルフ場</v>
          </cell>
          <cell r="M102">
            <v>65</v>
          </cell>
          <cell r="N102">
            <v>65</v>
          </cell>
          <cell r="O102" t="str">
            <v>男性</v>
          </cell>
          <cell r="P102" t="str">
            <v>男性</v>
          </cell>
          <cell r="Q102" t="str">
            <v>一般</v>
          </cell>
          <cell r="R102">
            <v>27</v>
          </cell>
          <cell r="U102" t="str">
            <v>169</v>
          </cell>
          <cell r="V102" t="str">
            <v>その他の一般動力機械</v>
          </cell>
          <cell r="W102">
            <v>1</v>
          </cell>
          <cell r="X102" t="str">
            <v>墜落、転落</v>
          </cell>
          <cell r="Y102" t="str">
            <v>03</v>
          </cell>
          <cell r="Z102">
            <v>0</v>
          </cell>
          <cell r="AD102" t="str">
            <v>（株）協和クリエート　　ドリーム苫小牧ゴルフ倶楽部</v>
          </cell>
          <cell r="AE102">
            <v>0</v>
          </cell>
          <cell r="AF102">
            <v>0</v>
          </cell>
          <cell r="AG102">
            <v>0</v>
          </cell>
          <cell r="AH102" t="str">
            <v xml:space="preserve">　乗用芝刈機を運転してゴルフ場の駐車場横の法肩の草刈りを行っていた被災者が、高さ３．６６ｍの擁壁から乗用芝刈機ごと墜落し、横転した乗用芝刈機の横で俯せの状態で発見されたもの。 </v>
          </cell>
          <cell r="AI102" t="str">
            <v>　法面の端部で方向転換しようとしたときに運転を誤ったものと推定される。</v>
          </cell>
          <cell r="AL102">
            <v>1</v>
          </cell>
        </row>
        <row r="103">
          <cell r="A103">
            <v>102</v>
          </cell>
          <cell r="B103">
            <v>6</v>
          </cell>
          <cell r="C103" t="str">
            <v>山形</v>
          </cell>
          <cell r="D103">
            <v>7</v>
          </cell>
          <cell r="E103">
            <v>21</v>
          </cell>
          <cell r="F103">
            <v>2</v>
          </cell>
          <cell r="G103" t="str">
            <v>月</v>
          </cell>
          <cell r="H103" t="str">
            <v>8:10</v>
          </cell>
          <cell r="I103" t="str">
            <v>0302</v>
          </cell>
          <cell r="J103" t="str">
            <v>建築工事業</v>
          </cell>
          <cell r="K103" t="str">
            <v>09</v>
          </cell>
          <cell r="L103" t="str">
            <v>その他の建築工事業</v>
          </cell>
          <cell r="M103">
            <v>45</v>
          </cell>
          <cell r="N103">
            <v>45</v>
          </cell>
          <cell r="O103" t="str">
            <v>男性</v>
          </cell>
          <cell r="P103" t="str">
            <v>男性</v>
          </cell>
          <cell r="Q103" t="str">
            <v>一般</v>
          </cell>
          <cell r="R103">
            <v>8</v>
          </cell>
          <cell r="U103" t="str">
            <v>418</v>
          </cell>
          <cell r="V103" t="str">
            <v>建築物、構築物</v>
          </cell>
          <cell r="W103">
            <v>1</v>
          </cell>
          <cell r="X103" t="str">
            <v>墜落、転落</v>
          </cell>
          <cell r="Y103" t="str">
            <v>03-02-09</v>
          </cell>
          <cell r="Z103" t="str">
            <v>地方公</v>
          </cell>
          <cell r="AD103" t="str">
            <v>（有）小西防水工業</v>
          </cell>
          <cell r="AE103" t="str">
            <v>小笠原建設（株）</v>
          </cell>
          <cell r="AF103" t="str">
            <v>長井市長</v>
          </cell>
          <cell r="AG103" t="str">
            <v>西根小学校大規模改修工事</v>
          </cell>
          <cell r="AH103" t="str">
            <v xml:space="preserve">小学校改修工事において、校舎屋上防水工事のため防水シートを貼る準備中、被災者はロール状の防水シートを伸ばすために後ろ向きで屋上東側端部へ向かって後退していたところ、高さ４４センチメートルのパラペットを乗り越えて１２．８４メートル下の地面に墜落したもの。 </v>
          </cell>
          <cell r="AI103" t="str">
            <v>校舎屋上端部に墜落防止措置が講じられていなかったため。</v>
          </cell>
          <cell r="AL103">
            <v>1</v>
          </cell>
        </row>
        <row r="104">
          <cell r="A104">
            <v>103</v>
          </cell>
          <cell r="B104">
            <v>21</v>
          </cell>
          <cell r="C104" t="str">
            <v>岐阜</v>
          </cell>
          <cell r="D104">
            <v>7</v>
          </cell>
          <cell r="E104">
            <v>20</v>
          </cell>
          <cell r="F104">
            <v>1</v>
          </cell>
          <cell r="G104" t="str">
            <v>日</v>
          </cell>
          <cell r="H104" t="str">
            <v>4:50</v>
          </cell>
          <cell r="I104" t="str">
            <v>0802</v>
          </cell>
          <cell r="J104" t="str">
            <v>小売業</v>
          </cell>
          <cell r="K104" t="str">
            <v>05</v>
          </cell>
          <cell r="L104" t="str">
            <v>新聞販売業</v>
          </cell>
          <cell r="M104">
            <v>51</v>
          </cell>
          <cell r="N104">
            <v>51</v>
          </cell>
          <cell r="O104" t="str">
            <v>男性</v>
          </cell>
          <cell r="P104" t="str">
            <v>男性</v>
          </cell>
          <cell r="Q104" t="str">
            <v>一般</v>
          </cell>
          <cell r="R104">
            <v>9</v>
          </cell>
          <cell r="U104" t="str">
            <v>231</v>
          </cell>
          <cell r="V104" t="str">
            <v>乗用車、バス、バイク</v>
          </cell>
          <cell r="W104">
            <v>17</v>
          </cell>
          <cell r="X104" t="str">
            <v>交通事故（道路）</v>
          </cell>
          <cell r="Y104" t="str">
            <v>03</v>
          </cell>
          <cell r="Z104">
            <v>0</v>
          </cell>
          <cell r="AD104" t="str">
            <v>加藤新聞店（加藤孝司）</v>
          </cell>
          <cell r="AE104">
            <v>0</v>
          </cell>
          <cell r="AF104">
            <v>0</v>
          </cell>
          <cell r="AG104">
            <v>0</v>
          </cell>
          <cell r="AH104" t="str">
            <v xml:space="preserve">　新聞配達を終え新聞店に戻るため、町道を南進していた被災者（ミニバイク）と北進していた相手方車（軽乗用車）が、信号交差点で衝突したもの。　　被災者は、信号交差点を右折しようとしていたものと思われる。 </v>
          </cell>
          <cell r="AI104" t="str">
            <v>前方不注意</v>
          </cell>
          <cell r="AL104">
            <v>1</v>
          </cell>
        </row>
        <row r="105">
          <cell r="A105">
            <v>104</v>
          </cell>
          <cell r="B105">
            <v>20</v>
          </cell>
          <cell r="C105" t="str">
            <v>長野</v>
          </cell>
          <cell r="D105">
            <v>7</v>
          </cell>
          <cell r="E105">
            <v>19</v>
          </cell>
          <cell r="F105">
            <v>7</v>
          </cell>
          <cell r="G105" t="str">
            <v>土</v>
          </cell>
          <cell r="H105" t="str">
            <v>10:30</v>
          </cell>
          <cell r="I105" t="str">
            <v>0117</v>
          </cell>
          <cell r="J105" t="str">
            <v>その他の製造業</v>
          </cell>
          <cell r="K105" t="str">
            <v>01</v>
          </cell>
          <cell r="L105" t="str">
            <v>自動車整備業</v>
          </cell>
          <cell r="M105">
            <v>20</v>
          </cell>
          <cell r="N105">
            <v>20</v>
          </cell>
          <cell r="O105" t="str">
            <v>男性</v>
          </cell>
          <cell r="P105" t="str">
            <v>男性</v>
          </cell>
          <cell r="Q105" t="str">
            <v>一般</v>
          </cell>
          <cell r="R105">
            <v>7</v>
          </cell>
          <cell r="U105" t="str">
            <v>379</v>
          </cell>
          <cell r="V105" t="str">
            <v>その他の用具</v>
          </cell>
          <cell r="W105">
            <v>5</v>
          </cell>
          <cell r="X105" t="str">
            <v>崩壊、倒壊</v>
          </cell>
          <cell r="Y105" t="str">
            <v>03</v>
          </cell>
          <cell r="Z105">
            <v>0</v>
          </cell>
          <cell r="AD105" t="str">
            <v>（有）サンポー大橋南工場</v>
          </cell>
          <cell r="AE105">
            <v>0</v>
          </cell>
          <cell r="AF105">
            <v>0</v>
          </cell>
          <cell r="AG105">
            <v>0</v>
          </cell>
          <cell r="AH105" t="str">
            <v xml:space="preserve">自動車修理工場内で、自動車の前部をジャッキアップし、ウマジャッキをかませたうえ自動車下部にもぐり修理作業を実施していたところ、ウマジャッキが外れ、修理作業をしていた被災者が自動車の下敷きになった。ウマジャッキが外れた原因は調査中。 </v>
          </cell>
          <cell r="AI105" t="str">
            <v>ウマジャッキをかませる位置が所定の場所でなかったこと。</v>
          </cell>
          <cell r="AL105">
            <v>1</v>
          </cell>
        </row>
        <row r="106">
          <cell r="A106">
            <v>105</v>
          </cell>
          <cell r="B106">
            <v>19</v>
          </cell>
          <cell r="C106" t="str">
            <v>山梨</v>
          </cell>
          <cell r="D106">
            <v>7</v>
          </cell>
          <cell r="E106">
            <v>18</v>
          </cell>
          <cell r="F106">
            <v>6</v>
          </cell>
          <cell r="G106" t="str">
            <v>金</v>
          </cell>
          <cell r="H106" t="str">
            <v>5:30</v>
          </cell>
          <cell r="I106" t="str">
            <v>0301</v>
          </cell>
          <cell r="J106" t="str">
            <v>土木工事業</v>
          </cell>
          <cell r="K106" t="str">
            <v>04</v>
          </cell>
          <cell r="L106" t="str">
            <v>鉄道軌道建設工事業</v>
          </cell>
          <cell r="M106">
            <v>56</v>
          </cell>
          <cell r="N106">
            <v>56</v>
          </cell>
          <cell r="O106" t="str">
            <v>男性</v>
          </cell>
          <cell r="P106" t="str">
            <v>男性</v>
          </cell>
          <cell r="Q106" t="str">
            <v>一般</v>
          </cell>
          <cell r="R106">
            <v>20</v>
          </cell>
          <cell r="U106" t="str">
            <v>221</v>
          </cell>
          <cell r="V106" t="str">
            <v>トラック</v>
          </cell>
          <cell r="W106">
            <v>17</v>
          </cell>
          <cell r="X106" t="str">
            <v>交通事故（道路）</v>
          </cell>
          <cell r="Y106" t="str">
            <v>03-01-04</v>
          </cell>
          <cell r="Z106" t="str">
            <v>民間</v>
          </cell>
          <cell r="AD106" t="str">
            <v>共立建設（株）都留事業所</v>
          </cell>
          <cell r="AE106" t="str">
            <v>東鉄工業（株）大月出張所</v>
          </cell>
          <cell r="AF106" t="str">
            <v>東日本旅客鉄道</v>
          </cell>
          <cell r="AG106" t="str">
            <v>大月保線技術センター管内軌道修繕工事</v>
          </cell>
          <cell r="AH106" t="str">
            <v xml:space="preserve">　ＪＲ上野原駅構内にて夜間での軌道修繕作業終了後、被災者等は積載形トラッククレーンを運転し、会社事務所（山梨県都留市小形山）に向かっていたところ、国道２０号線大月バイパスを走行していた際に、対向車線のフェンスを突き破り、約６メートル下の道路に転落したもの。 </v>
          </cell>
          <cell r="AI106" t="str">
            <v>　運転手の居眠り運転によるもの</v>
          </cell>
          <cell r="AL106">
            <v>1</v>
          </cell>
        </row>
        <row r="107">
          <cell r="A107">
            <v>106</v>
          </cell>
          <cell r="B107">
            <v>7</v>
          </cell>
          <cell r="C107" t="str">
            <v>福島</v>
          </cell>
          <cell r="D107">
            <v>7</v>
          </cell>
          <cell r="E107">
            <v>17</v>
          </cell>
          <cell r="F107">
            <v>5</v>
          </cell>
          <cell r="G107" t="str">
            <v>木</v>
          </cell>
          <cell r="H107" t="str">
            <v>16:06</v>
          </cell>
          <cell r="I107" t="str">
            <v>0301</v>
          </cell>
          <cell r="J107" t="str">
            <v>土木工事業</v>
          </cell>
          <cell r="K107" t="str">
            <v>11</v>
          </cell>
          <cell r="L107" t="str">
            <v>港湾海岸工事業</v>
          </cell>
          <cell r="M107">
            <v>38</v>
          </cell>
          <cell r="N107">
            <v>38</v>
          </cell>
          <cell r="O107" t="str">
            <v>男性</v>
          </cell>
          <cell r="P107" t="str">
            <v>男性</v>
          </cell>
          <cell r="Q107" t="str">
            <v>一般</v>
          </cell>
          <cell r="R107">
            <v>20</v>
          </cell>
          <cell r="U107" t="str">
            <v>212</v>
          </cell>
          <cell r="V107" t="str">
            <v>移動式クレーン</v>
          </cell>
          <cell r="W107">
            <v>7</v>
          </cell>
          <cell r="X107" t="str">
            <v>はさまれ、巻き込まれ</v>
          </cell>
          <cell r="Y107" t="str">
            <v>03-01-11</v>
          </cell>
          <cell r="Z107" t="str">
            <v>地方公</v>
          </cell>
          <cell r="AD107" t="str">
            <v>鈴木建設（株）</v>
          </cell>
          <cell r="AE107" t="str">
            <v>庄司建設（株）</v>
          </cell>
          <cell r="AF107" t="str">
            <v>相双農林事務所</v>
          </cell>
          <cell r="AG107" t="str">
            <v>１３－３６２６０－０１１５海岸災害復旧（２３年災）２５０３工事北海老地区</v>
          </cell>
          <cell r="AH107" t="str">
            <v xml:space="preserve">「０９２」相馬港１号埠頭第７バースにおいて、トレーラーの荷台に積んだ六脚ブロック（２０ｔ）を１３０ｔオールテレーンクレーンで吊り上げ、仮置き場に降ろす作業をするとき、吊り上げた六脚ブロックが既設の六脚ブロックと接触し、反動で六脚ブロックがずれ動き、合図をしていた被災者がオールテレーンクレーンのアウトリガーと六脚ブロックの間に挟まったもの。災害後、病院に救急搬送されるも、心臓破裂により出血死 </v>
          </cell>
          <cell r="AI107" t="str">
            <v>　調査中</v>
          </cell>
          <cell r="AL107">
            <v>1</v>
          </cell>
        </row>
        <row r="108">
          <cell r="A108">
            <v>107</v>
          </cell>
          <cell r="B108">
            <v>7</v>
          </cell>
          <cell r="C108" t="str">
            <v>福島</v>
          </cell>
          <cell r="D108">
            <v>7</v>
          </cell>
          <cell r="E108">
            <v>17</v>
          </cell>
          <cell r="F108">
            <v>5</v>
          </cell>
          <cell r="G108" t="str">
            <v>木</v>
          </cell>
          <cell r="H108" t="str">
            <v>11:20</v>
          </cell>
          <cell r="I108" t="str">
            <v>0303</v>
          </cell>
          <cell r="J108" t="str">
            <v>その他の建設業</v>
          </cell>
          <cell r="K108" t="str">
            <v>09</v>
          </cell>
          <cell r="L108" t="str">
            <v>その他の建設業－その他</v>
          </cell>
          <cell r="M108">
            <v>50</v>
          </cell>
          <cell r="N108">
            <v>50</v>
          </cell>
          <cell r="O108" t="str">
            <v>男性</v>
          </cell>
          <cell r="P108" t="str">
            <v>男性</v>
          </cell>
          <cell r="Q108" t="str">
            <v>一般</v>
          </cell>
          <cell r="R108">
            <v>200</v>
          </cell>
          <cell r="U108" t="str">
            <v>911</v>
          </cell>
          <cell r="V108" t="str">
            <v>その他の起因物</v>
          </cell>
          <cell r="W108">
            <v>90</v>
          </cell>
          <cell r="X108" t="str">
            <v>その他</v>
          </cell>
          <cell r="Y108" t="str">
            <v>03-03-09</v>
          </cell>
          <cell r="Z108" t="str">
            <v>地方公</v>
          </cell>
          <cell r="AD108" t="str">
            <v>（株）　花菱グループ</v>
          </cell>
          <cell r="AE108" t="str">
            <v>竹中工務店・竹中土木・安藤ハザマ・千代田テクノル共同企業体</v>
          </cell>
          <cell r="AF108" t="str">
            <v>南相馬市</v>
          </cell>
          <cell r="AG108" t="str">
            <v>南相馬市除染作業及び除去土壌等の保管管理業務委託</v>
          </cell>
          <cell r="AH108" t="str">
            <v xml:space="preserve">「０９２」一般住宅除染現場にて、住宅敷地内の竹林の伐木作業を行っていたところ、左首筋と左耳の２カ所を蜂に刺された。即日病院に搬送されるも、間もなく心配停止・意識障害に陥り、７月２７日に死亡。直接死因はアナフィラキシーショック。 </v>
          </cell>
          <cell r="AI108" t="str">
            <v>　調査中</v>
          </cell>
          <cell r="AL108">
            <v>1</v>
          </cell>
        </row>
        <row r="109">
          <cell r="A109">
            <v>108</v>
          </cell>
          <cell r="B109">
            <v>1</v>
          </cell>
          <cell r="C109" t="str">
            <v>北海道</v>
          </cell>
          <cell r="D109">
            <v>7</v>
          </cell>
          <cell r="E109">
            <v>16</v>
          </cell>
          <cell r="F109">
            <v>4</v>
          </cell>
          <cell r="G109" t="str">
            <v>水</v>
          </cell>
          <cell r="H109" t="str">
            <v>15:15</v>
          </cell>
          <cell r="I109" t="str">
            <v>0301</v>
          </cell>
          <cell r="J109" t="str">
            <v>土木工事業</v>
          </cell>
          <cell r="K109" t="str">
            <v>99</v>
          </cell>
          <cell r="L109" t="str">
            <v>その他の土木工事業</v>
          </cell>
          <cell r="M109">
            <v>71</v>
          </cell>
          <cell r="N109">
            <v>71</v>
          </cell>
          <cell r="O109" t="str">
            <v>男性</v>
          </cell>
          <cell r="P109" t="str">
            <v>男性</v>
          </cell>
          <cell r="Q109" t="str">
            <v>一般</v>
          </cell>
          <cell r="R109">
            <v>14</v>
          </cell>
          <cell r="U109" t="str">
            <v>712</v>
          </cell>
          <cell r="V109" t="str">
            <v>立木等</v>
          </cell>
          <cell r="W109">
            <v>6</v>
          </cell>
          <cell r="X109" t="str">
            <v>激突され</v>
          </cell>
          <cell r="Y109" t="str">
            <v>03-01-06</v>
          </cell>
          <cell r="Z109" t="str">
            <v>地方公</v>
          </cell>
          <cell r="AD109" t="str">
            <v>（株）浜田組</v>
          </cell>
          <cell r="AE109" t="str">
            <v>（株）浜田組</v>
          </cell>
          <cell r="AF109" t="str">
            <v>北海道上川総合振興局長</v>
          </cell>
          <cell r="AG109" t="str">
            <v>林道専用道西和東線西和工区開設工事</v>
          </cell>
          <cell r="AH109" t="str">
            <v xml:space="preserve">　被災者は、林道建設のための伐開作業において、同僚が伐倒した伐倒木の玉切り作業を行っていたところ、同僚が伐倒した立木に激突されたもの。 </v>
          </cell>
          <cell r="AI109" t="str">
            <v>　同僚が被災者が玉切り作業を行っている方向に伐倒したこと。</v>
          </cell>
          <cell r="AL109">
            <v>1</v>
          </cell>
        </row>
        <row r="110">
          <cell r="A110">
            <v>109</v>
          </cell>
          <cell r="B110">
            <v>10</v>
          </cell>
          <cell r="C110" t="str">
            <v>群馬</v>
          </cell>
          <cell r="D110">
            <v>7</v>
          </cell>
          <cell r="E110">
            <v>16</v>
          </cell>
          <cell r="F110">
            <v>4</v>
          </cell>
          <cell r="G110" t="str">
            <v>水</v>
          </cell>
          <cell r="H110" t="str">
            <v>14:25</v>
          </cell>
          <cell r="I110" t="str">
            <v>0301</v>
          </cell>
          <cell r="J110" t="str">
            <v>土木工事業</v>
          </cell>
          <cell r="K110" t="str">
            <v>07</v>
          </cell>
          <cell r="L110" t="str">
            <v>河川土木工事業</v>
          </cell>
          <cell r="M110">
            <v>71</v>
          </cell>
          <cell r="N110">
            <v>71</v>
          </cell>
          <cell r="O110" t="str">
            <v>男性</v>
          </cell>
          <cell r="P110" t="str">
            <v>男性</v>
          </cell>
          <cell r="Q110" t="str">
            <v>一般</v>
          </cell>
          <cell r="R110">
            <v>11</v>
          </cell>
          <cell r="U110" t="str">
            <v>419</v>
          </cell>
          <cell r="V110" t="str">
            <v>その他の仮設物、建築物、構築物等</v>
          </cell>
          <cell r="W110">
            <v>1</v>
          </cell>
          <cell r="X110" t="str">
            <v>墜落、転落</v>
          </cell>
          <cell r="Y110" t="str">
            <v>03-01-07</v>
          </cell>
          <cell r="Z110" t="str">
            <v>地方公</v>
          </cell>
          <cell r="AD110" t="str">
            <v>（株）山啓建設</v>
          </cell>
          <cell r="AE110" t="str">
            <v>諸星建設（株）</v>
          </cell>
          <cell r="AF110" t="str">
            <v>富岡土木事務所</v>
          </cell>
          <cell r="AG110" t="str">
            <v>平成２５年度補助公共社会資本総合整備（分割１号）</v>
          </cell>
          <cell r="AH110" t="str">
            <v xml:space="preserve">　高さ３．５ｍの砂防擁壁（コンクリート製：勾配６４度）の型枠の脱型をするため、同僚から型枠の１枚（上流側最上部：横１５０ｃｍ×縦３０ｃｍ×厚さ５ｃｍ金属製）の押さえを頼まれた被災者が、型枠のリム（５ｃｍ）を足掛かりに高さ１．５ｍまで上り、脱型を終了後、下流方向に移動していたが、何らかの理由で地上に置かれていた鋼製型枠に顔を打ち付けて倒れ、直ちに病院に搬送し治療を受けていたが、７月１９日に死亡した。 </v>
          </cell>
          <cell r="AI110" t="str">
            <v>調査中</v>
          </cell>
          <cell r="AL110">
            <v>1</v>
          </cell>
        </row>
        <row r="111">
          <cell r="A111">
            <v>110</v>
          </cell>
          <cell r="B111">
            <v>37</v>
          </cell>
          <cell r="C111" t="str">
            <v>香川</v>
          </cell>
          <cell r="D111">
            <v>7</v>
          </cell>
          <cell r="E111">
            <v>16</v>
          </cell>
          <cell r="F111">
            <v>4</v>
          </cell>
          <cell r="G111" t="str">
            <v>水</v>
          </cell>
          <cell r="H111" t="str">
            <v>13:22</v>
          </cell>
          <cell r="I111" t="str">
            <v>0302</v>
          </cell>
          <cell r="J111" t="str">
            <v>建築工事業</v>
          </cell>
          <cell r="K111" t="str">
            <v>09</v>
          </cell>
          <cell r="L111" t="str">
            <v>その他の建築工事業</v>
          </cell>
          <cell r="M111">
            <v>67</v>
          </cell>
          <cell r="N111">
            <v>67</v>
          </cell>
          <cell r="O111" t="str">
            <v>男性</v>
          </cell>
          <cell r="P111" t="str">
            <v>男性</v>
          </cell>
          <cell r="Q111" t="str">
            <v>一般</v>
          </cell>
          <cell r="R111">
            <v>8</v>
          </cell>
          <cell r="U111" t="str">
            <v>415</v>
          </cell>
          <cell r="V111" t="str">
            <v>屋根、はり、もや、けた、合掌</v>
          </cell>
          <cell r="W111">
            <v>1</v>
          </cell>
          <cell r="X111" t="str">
            <v>墜落、転落</v>
          </cell>
          <cell r="Y111" t="str">
            <v>03-02-09</v>
          </cell>
          <cell r="Z111" t="str">
            <v>民間</v>
          </cell>
          <cell r="AD111" t="str">
            <v>（有）松栄</v>
          </cell>
          <cell r="AE111" t="str">
            <v>（株）クラウド</v>
          </cell>
          <cell r="AF111" t="str">
            <v>佐々木　一壽</v>
          </cell>
          <cell r="AG111" t="str">
            <v>佐々木様邸既存建物解体工事</v>
          </cell>
          <cell r="AH111" t="str">
            <v xml:space="preserve">　工場建屋を解体するため、作業員３名でスレート葺きの工場屋根に上り、スレート屋根材を取り外していたところ、地上で軽作業を行っていた被災者が、スレート屋根に上り、屋根を移動中に明かり取り部分を踏み抜き、約６．５ｍ下に墜落したもの。 </v>
          </cell>
          <cell r="AI111" t="str">
            <v>　スレート屋根上に歩み板、落下防止ネット等の墜落防止措置が講じられていなかったもの。</v>
          </cell>
          <cell r="AL111">
            <v>1</v>
          </cell>
        </row>
        <row r="112">
          <cell r="A112">
            <v>111</v>
          </cell>
          <cell r="B112">
            <v>12</v>
          </cell>
          <cell r="C112" t="str">
            <v>千葉</v>
          </cell>
          <cell r="D112">
            <v>7</v>
          </cell>
          <cell r="E112">
            <v>16</v>
          </cell>
          <cell r="F112">
            <v>4</v>
          </cell>
          <cell r="G112" t="str">
            <v>水</v>
          </cell>
          <cell r="H112" t="str">
            <v>9:30</v>
          </cell>
          <cell r="I112" t="str">
            <v>0303</v>
          </cell>
          <cell r="J112" t="str">
            <v>その他の建設業</v>
          </cell>
          <cell r="K112" t="str">
            <v>01</v>
          </cell>
          <cell r="L112" t="str">
            <v>電気通信工事業</v>
          </cell>
          <cell r="M112">
            <v>70</v>
          </cell>
          <cell r="N112">
            <v>70</v>
          </cell>
          <cell r="O112" t="str">
            <v>男性</v>
          </cell>
          <cell r="P112" t="str">
            <v>男性</v>
          </cell>
          <cell r="Q112" t="str">
            <v>一般</v>
          </cell>
          <cell r="R112">
            <v>8</v>
          </cell>
          <cell r="U112" t="str">
            <v>371</v>
          </cell>
          <cell r="V112" t="str">
            <v>はしご等</v>
          </cell>
          <cell r="W112">
            <v>1</v>
          </cell>
          <cell r="X112" t="str">
            <v>墜落、転落</v>
          </cell>
          <cell r="Y112" t="str">
            <v>03-03-01</v>
          </cell>
          <cell r="Z112" t="str">
            <v>民間</v>
          </cell>
          <cell r="AD112" t="str">
            <v>（有）近藤電設</v>
          </cell>
          <cell r="AE112" t="str">
            <v>安藤ハザマ・大成建設特定建設工事共同企業体</v>
          </cell>
          <cell r="AF112" t="str">
            <v>日本中央競馬会</v>
          </cell>
          <cell r="AG112" t="str">
            <v>中山競馬場スタンド等整備工事（第１期）</v>
          </cell>
          <cell r="AH112" t="str">
            <v xml:space="preserve">　中山競馬場スタンドＡ棟の天井裏に電源ケーブルを通す作業中、同ケーブルの先端に取り付けられた金具を牽引用ロープ（アイスプライス状に編込み、端末処理したもの）のアイ部分に通して接続し、複数の作業員で引っ張っていたところ、牽引ロープの編込み部分が抜けて金具から外れ、脚立に乗って引っ張っていた作業員が体勢を崩し、墜落したもの。 </v>
          </cell>
          <cell r="AI112" t="str">
            <v>　脚立上で作業を行わせたこと等。</v>
          </cell>
          <cell r="AL112">
            <v>1</v>
          </cell>
        </row>
        <row r="113">
          <cell r="A113">
            <v>112</v>
          </cell>
          <cell r="B113">
            <v>23</v>
          </cell>
          <cell r="C113" t="str">
            <v>愛知</v>
          </cell>
          <cell r="D113">
            <v>7</v>
          </cell>
          <cell r="E113">
            <v>16</v>
          </cell>
          <cell r="F113">
            <v>4</v>
          </cell>
          <cell r="G113" t="str">
            <v>水</v>
          </cell>
          <cell r="H113" t="str">
            <v>9:20</v>
          </cell>
          <cell r="I113" t="str">
            <v>1702</v>
          </cell>
          <cell r="J113" t="str">
            <v>その他の事業</v>
          </cell>
          <cell r="K113" t="str">
            <v>01</v>
          </cell>
          <cell r="L113" t="str">
            <v>警備業</v>
          </cell>
          <cell r="M113">
            <v>76</v>
          </cell>
          <cell r="N113">
            <v>76</v>
          </cell>
          <cell r="O113" t="str">
            <v>男性</v>
          </cell>
          <cell r="P113" t="str">
            <v>男性</v>
          </cell>
          <cell r="Q113" t="str">
            <v>一般</v>
          </cell>
          <cell r="R113">
            <v>50</v>
          </cell>
          <cell r="U113" t="str">
            <v>221</v>
          </cell>
          <cell r="V113" t="str">
            <v>トラック</v>
          </cell>
          <cell r="W113">
            <v>17</v>
          </cell>
          <cell r="X113" t="str">
            <v>交通事故（道路）</v>
          </cell>
          <cell r="Y113" t="str">
            <v>03-01-99</v>
          </cell>
          <cell r="Z113" t="str">
            <v>民間</v>
          </cell>
          <cell r="AD113" t="str">
            <v>宝綜合警備保障（株）</v>
          </cell>
          <cell r="AE113">
            <v>0</v>
          </cell>
          <cell r="AF113" t="str">
            <v>東邦ガス株式会社</v>
          </cell>
          <cell r="AG113" t="str">
            <v>ファースト住建刈谷市第一松坂町分譲　ガス管新埋設掘さく工事</v>
          </cell>
          <cell r="AH113" t="str">
            <v xml:space="preserve">ガス管敷設工事において１次下請事業場所属（有）加藤工務店の作業員が運転する２トントラックが荷卸しを終え、後退する際、警備員である被災者を轢き、被災者が死亡したもの。 </v>
          </cell>
          <cell r="AI113" t="str">
            <v>トラックの運転者がトラック後方にいた警備員に気づかず、トラックを後退させたこと。</v>
          </cell>
          <cell r="AL113">
            <v>1</v>
          </cell>
        </row>
        <row r="114">
          <cell r="A114">
            <v>113</v>
          </cell>
          <cell r="B114">
            <v>27</v>
          </cell>
          <cell r="C114" t="str">
            <v>大阪</v>
          </cell>
          <cell r="D114">
            <v>7</v>
          </cell>
          <cell r="E114">
            <v>16</v>
          </cell>
          <cell r="F114">
            <v>4</v>
          </cell>
          <cell r="G114" t="str">
            <v>水</v>
          </cell>
          <cell r="H114" t="str">
            <v>2:06</v>
          </cell>
          <cell r="I114" t="str">
            <v>0302</v>
          </cell>
          <cell r="J114" t="str">
            <v>建築工事業</v>
          </cell>
          <cell r="K114" t="str">
            <v>01</v>
          </cell>
          <cell r="L114" t="str">
            <v>鉄骨・鉄筋コンクリート造家屋建築工事業</v>
          </cell>
          <cell r="M114">
            <v>50</v>
          </cell>
          <cell r="N114">
            <v>50</v>
          </cell>
          <cell r="O114" t="str">
            <v>男性</v>
          </cell>
          <cell r="P114" t="str">
            <v>男性</v>
          </cell>
          <cell r="Q114" t="str">
            <v>一般</v>
          </cell>
          <cell r="R114">
            <v>0</v>
          </cell>
          <cell r="U114" t="str">
            <v>411</v>
          </cell>
          <cell r="V114" t="str">
            <v>足場</v>
          </cell>
          <cell r="W114">
            <v>1</v>
          </cell>
          <cell r="X114" t="str">
            <v>墜落、転落</v>
          </cell>
          <cell r="Y114" t="str">
            <v>03-02-01</v>
          </cell>
          <cell r="Z114" t="str">
            <v>民間</v>
          </cell>
          <cell r="AD114" t="str">
            <v>（有）渥美産業</v>
          </cell>
          <cell r="AE114" t="str">
            <v>（株）熊谷組</v>
          </cell>
          <cell r="AF114" t="str">
            <v>船場センタービル区分所有者会</v>
          </cell>
          <cell r="AG114" t="str">
            <v>船場センタービル外壁改修工事</v>
          </cell>
          <cell r="AH114" t="str">
            <v xml:space="preserve">外壁改修工事現場において、ウィンチで足場の資材を取り込むための段取り作業中に、枠組足場９段目（高さ１５．８メートル）から道路側の地上に墜落した。 </v>
          </cell>
          <cell r="AI114" t="str">
            <v>墜落した箇所の足場には、筋交い等の墜落防止措置がなく、安全帯も使用していなかった。（詳細調査中）</v>
          </cell>
          <cell r="AL114">
            <v>1</v>
          </cell>
        </row>
        <row r="115">
          <cell r="A115">
            <v>114</v>
          </cell>
          <cell r="B115">
            <v>27</v>
          </cell>
          <cell r="C115" t="str">
            <v>大阪</v>
          </cell>
          <cell r="D115">
            <v>7</v>
          </cell>
          <cell r="E115">
            <v>15</v>
          </cell>
          <cell r="F115">
            <v>3</v>
          </cell>
          <cell r="G115" t="str">
            <v>火</v>
          </cell>
          <cell r="H115" t="str">
            <v>21:30</v>
          </cell>
          <cell r="I115" t="str">
            <v>0113</v>
          </cell>
          <cell r="J115" t="str">
            <v>一般機械器具製造業</v>
          </cell>
          <cell r="K115" t="str">
            <v>01</v>
          </cell>
          <cell r="L115" t="str">
            <v>機械（精密機械を除く）器具製造業</v>
          </cell>
          <cell r="M115">
            <v>52</v>
          </cell>
          <cell r="N115">
            <v>52</v>
          </cell>
          <cell r="O115" t="str">
            <v>男性</v>
          </cell>
          <cell r="P115" t="str">
            <v>男性</v>
          </cell>
          <cell r="Q115" t="str">
            <v>一般</v>
          </cell>
          <cell r="R115">
            <v>25</v>
          </cell>
          <cell r="U115" t="str">
            <v>379</v>
          </cell>
          <cell r="V115" t="str">
            <v>その他の用具</v>
          </cell>
          <cell r="W115">
            <v>4</v>
          </cell>
          <cell r="X115" t="str">
            <v>飛来、落下</v>
          </cell>
          <cell r="Y115" t="str">
            <v>03</v>
          </cell>
          <cell r="Z115">
            <v>0</v>
          </cell>
          <cell r="AD115" t="str">
            <v>（株）三雅</v>
          </cell>
          <cell r="AE115">
            <v>0</v>
          </cell>
          <cell r="AF115">
            <v>0</v>
          </cell>
          <cell r="AG115">
            <v>0</v>
          </cell>
          <cell r="AH115" t="str">
            <v xml:space="preserve">　トラックにて運搬されてきた吊り荷である包装機械用の架台（約６７０ｋｇ）を仮置きするため、被災者が定格荷重２．８ｔの天井クレーンフックに、リフティングマグネット（能力１．５ｔ）をかけ、トラック荷台上から架台を地上から約９０ｃｍに吊り上げ、トラックを退避させた後、地面に仮置きするため、盤木を架台の下に置こうとした所、リフティングマグネットから架台が外れ、被災者の頭部に当たり被災したもの。 </v>
          </cell>
          <cell r="AI115" t="str">
            <v>　リフティングマグネットから吊り荷が外れ、落下したことが直接的な原因。外れた原因については調査中。</v>
          </cell>
          <cell r="AL115">
            <v>1</v>
          </cell>
        </row>
        <row r="116">
          <cell r="A116">
            <v>115</v>
          </cell>
          <cell r="B116">
            <v>45</v>
          </cell>
          <cell r="C116" t="str">
            <v>宮崎</v>
          </cell>
          <cell r="D116">
            <v>7</v>
          </cell>
          <cell r="E116">
            <v>15</v>
          </cell>
          <cell r="F116">
            <v>3</v>
          </cell>
          <cell r="G116" t="str">
            <v>火</v>
          </cell>
          <cell r="H116" t="str">
            <v>12:00</v>
          </cell>
          <cell r="I116" t="str">
            <v>0202</v>
          </cell>
          <cell r="J116" t="str">
            <v>土石採取業</v>
          </cell>
          <cell r="K116" t="str">
            <v>02</v>
          </cell>
          <cell r="L116" t="str">
            <v>砂利採取業</v>
          </cell>
          <cell r="M116">
            <v>57</v>
          </cell>
          <cell r="N116">
            <v>57</v>
          </cell>
          <cell r="O116" t="str">
            <v>男性</v>
          </cell>
          <cell r="P116" t="str">
            <v>男性</v>
          </cell>
          <cell r="Q116" t="str">
            <v>一般</v>
          </cell>
          <cell r="R116">
            <v>5</v>
          </cell>
          <cell r="U116" t="str">
            <v>162</v>
          </cell>
          <cell r="V116" t="str">
            <v>混合機、粉砕機</v>
          </cell>
          <cell r="W116">
            <v>7</v>
          </cell>
          <cell r="X116" t="str">
            <v>はさまれ、巻き込まれ</v>
          </cell>
          <cell r="Y116" t="str">
            <v>03</v>
          </cell>
          <cell r="Z116">
            <v>0</v>
          </cell>
          <cell r="AD116" t="str">
            <v>日新石販（株）</v>
          </cell>
          <cell r="AE116">
            <v>0</v>
          </cell>
          <cell r="AF116">
            <v>0</v>
          </cell>
          <cell r="AG116">
            <v>0</v>
          </cell>
          <cell r="AH116" t="str">
            <v xml:space="preserve">　午前中、砕石プラントにおいて砕石機への原石の投入作業を１人で行っていた被災者が、昼の休憩時間になっても事務所に戻らなかったため、同僚５名が砕石場内を探したところ、砕石機の原石粉砕箇所付近に被災者のものと思われるタオルと血痕が発見された。その後、砕石機で粉砕された砕石がベルトコンベアーで運ばれるルートで捜索を続けたところ、最終的に砕石が積み上げられる石山の上方で倒れている被災者を発見した。 </v>
          </cell>
          <cell r="AI116" t="str">
            <v>　何らかの原因で、被災者が砕石機の原石粉砕箇所に墜落したものと推定される。</v>
          </cell>
          <cell r="AL116">
            <v>1</v>
          </cell>
        </row>
        <row r="117">
          <cell r="A117">
            <v>116</v>
          </cell>
          <cell r="B117">
            <v>10</v>
          </cell>
          <cell r="C117" t="str">
            <v>群馬</v>
          </cell>
          <cell r="D117">
            <v>7</v>
          </cell>
          <cell r="E117">
            <v>15</v>
          </cell>
          <cell r="F117">
            <v>3</v>
          </cell>
          <cell r="G117" t="str">
            <v>火</v>
          </cell>
          <cell r="H117" t="str">
            <v>2:45</v>
          </cell>
          <cell r="I117" t="str">
            <v>0403</v>
          </cell>
          <cell r="J117" t="str">
            <v>道路貨物運送業</v>
          </cell>
          <cell r="K117" t="str">
            <v>01</v>
          </cell>
          <cell r="L117" t="str">
            <v>一般貨物自動車運送業</v>
          </cell>
          <cell r="M117">
            <v>56</v>
          </cell>
          <cell r="N117">
            <v>56</v>
          </cell>
          <cell r="O117" t="str">
            <v>男性</v>
          </cell>
          <cell r="P117" t="str">
            <v>男性</v>
          </cell>
          <cell r="Q117" t="str">
            <v>一般</v>
          </cell>
          <cell r="R117">
            <v>8</v>
          </cell>
          <cell r="U117" t="str">
            <v>221</v>
          </cell>
          <cell r="V117" t="str">
            <v>トラック</v>
          </cell>
          <cell r="W117">
            <v>17</v>
          </cell>
          <cell r="X117" t="str">
            <v>交通事故（道路）</v>
          </cell>
          <cell r="Y117" t="str">
            <v>03</v>
          </cell>
          <cell r="Z117">
            <v>0</v>
          </cell>
          <cell r="AD117" t="str">
            <v>常磐ニット（株）　　群馬営業所</v>
          </cell>
          <cell r="AE117">
            <v>0</v>
          </cell>
          <cell r="AF117">
            <v>0</v>
          </cell>
          <cell r="AG117">
            <v>0</v>
          </cell>
          <cell r="AH117" t="str">
            <v xml:space="preserve">２４トンコンテナトレーラーを運転し国道１７号線を長岡方面に走行中、運転していた車が歩道に接触したためハンドルを切ったところ、橋の欄干にのりあげるように衝突した。車は橋の欄干に宙吊りになったが、被災者は橋下の国道２９１号線道路上に墜落した。 </v>
          </cell>
          <cell r="AI117" t="str">
            <v>急激なハンドル操作により車体がバランスを崩し横転したと推定される。</v>
          </cell>
          <cell r="AL117">
            <v>1</v>
          </cell>
        </row>
        <row r="118">
          <cell r="A118">
            <v>117</v>
          </cell>
          <cell r="B118">
            <v>20</v>
          </cell>
          <cell r="C118" t="str">
            <v>長野</v>
          </cell>
          <cell r="D118">
            <v>7</v>
          </cell>
          <cell r="E118">
            <v>14</v>
          </cell>
          <cell r="F118">
            <v>2</v>
          </cell>
          <cell r="G118" t="str">
            <v>月</v>
          </cell>
          <cell r="H118" t="str">
            <v>15:05</v>
          </cell>
          <cell r="I118" t="str">
            <v>0301</v>
          </cell>
          <cell r="J118" t="str">
            <v>土木工事業</v>
          </cell>
          <cell r="K118" t="str">
            <v>99</v>
          </cell>
          <cell r="L118" t="str">
            <v>その他の土木工事業</v>
          </cell>
          <cell r="M118">
            <v>48</v>
          </cell>
          <cell r="N118">
            <v>48</v>
          </cell>
          <cell r="O118" t="str">
            <v>男性</v>
          </cell>
          <cell r="P118" t="str">
            <v>男性</v>
          </cell>
          <cell r="Q118" t="str">
            <v>一般</v>
          </cell>
          <cell r="R118">
            <v>15</v>
          </cell>
          <cell r="U118" t="str">
            <v>142</v>
          </cell>
          <cell r="V118" t="str">
            <v>掘削用機械</v>
          </cell>
          <cell r="W118">
            <v>1</v>
          </cell>
          <cell r="X118" t="str">
            <v>墜落、転落</v>
          </cell>
          <cell r="Y118" t="str">
            <v>03-01-99</v>
          </cell>
          <cell r="Z118" t="str">
            <v>国</v>
          </cell>
          <cell r="AD118" t="str">
            <v>（株）山根屋</v>
          </cell>
          <cell r="AE118" t="str">
            <v>（有）新栄テック</v>
          </cell>
          <cell r="AF118" t="str">
            <v>北信森林管理署</v>
          </cell>
          <cell r="AG118" t="str">
            <v>水内ほか２地区建設機械借上</v>
          </cell>
          <cell r="AH118" t="str">
            <v xml:space="preserve">　被災者は、下高井郡木島平村上木島の北志賀林道（木島山国有林１５５林班か林小班）において、ドラグ・ショベルを使用して、林道に堆積していた土砂、枝葉等を除去していたところ、ドラグ・ショベルごと林道脇の谷へ約４２ｍ下に転落し、被災者は転落中にドラグ・ショベルから谷へ投げ出されて死亡した。 </v>
          </cell>
          <cell r="AI118" t="str">
            <v>林道の側面が一部崩れ、ドラグ・ショベルが転落したものと推定される。</v>
          </cell>
          <cell r="AL118">
            <v>1</v>
          </cell>
        </row>
        <row r="119">
          <cell r="A119">
            <v>118</v>
          </cell>
          <cell r="B119">
            <v>14</v>
          </cell>
          <cell r="C119" t="str">
            <v>神奈川</v>
          </cell>
          <cell r="D119">
            <v>7</v>
          </cell>
          <cell r="E119">
            <v>14</v>
          </cell>
          <cell r="F119">
            <v>2</v>
          </cell>
          <cell r="G119" t="str">
            <v>月</v>
          </cell>
          <cell r="H119" t="str">
            <v>11:58</v>
          </cell>
          <cell r="I119" t="str">
            <v>0302</v>
          </cell>
          <cell r="J119" t="str">
            <v>建築工事業</v>
          </cell>
          <cell r="K119" t="str">
            <v>09</v>
          </cell>
          <cell r="L119" t="str">
            <v>その他の建築工事業</v>
          </cell>
          <cell r="M119">
            <v>54</v>
          </cell>
          <cell r="N119">
            <v>54</v>
          </cell>
          <cell r="O119" t="str">
            <v>男性</v>
          </cell>
          <cell r="P119" t="str">
            <v>男性</v>
          </cell>
          <cell r="Q119" t="str">
            <v>一般</v>
          </cell>
          <cell r="R119">
            <v>2</v>
          </cell>
          <cell r="U119" t="str">
            <v>417</v>
          </cell>
          <cell r="V119" t="str">
            <v>通路</v>
          </cell>
          <cell r="W119">
            <v>1</v>
          </cell>
          <cell r="X119" t="str">
            <v>墜落、転落</v>
          </cell>
          <cell r="Y119" t="str">
            <v>03-02-09</v>
          </cell>
          <cell r="Z119" t="str">
            <v>民間</v>
          </cell>
          <cell r="AD119" t="str">
            <v>（株）コクエ－　　多摩営業所</v>
          </cell>
          <cell r="AE119" t="str">
            <v>定山鋼材（株）</v>
          </cell>
          <cell r="AF119" t="str">
            <v>Ｇｉｎｇａ特定目的会社</v>
          </cell>
          <cell r="AG119" t="str">
            <v>（仮称）ホテルマイステイズ新築工事に伴う解体工事</v>
          </cell>
          <cell r="AH119" t="str">
            <v xml:space="preserve">　被災者は、地上８階建のビルの解体工事現場において、７階の解体作業場から外部足場のタラップを使用して地上に降りる途中、躯体と外部足場のすき間に墜落した。被災者が倒れていたすき間の幅は約８５センチメートルあった。 </v>
          </cell>
          <cell r="AI119" t="str">
            <v>被災者が墜落する瞬間を見た者はおらず、被災者の墜落直前の位置及び行動等については不明である。</v>
          </cell>
          <cell r="AL119">
            <v>1</v>
          </cell>
        </row>
        <row r="120">
          <cell r="A120">
            <v>119</v>
          </cell>
          <cell r="B120">
            <v>34</v>
          </cell>
          <cell r="C120" t="str">
            <v>広島</v>
          </cell>
          <cell r="D120">
            <v>7</v>
          </cell>
          <cell r="E120">
            <v>14</v>
          </cell>
          <cell r="F120">
            <v>2</v>
          </cell>
          <cell r="G120" t="str">
            <v>月</v>
          </cell>
          <cell r="H120" t="str">
            <v>9:30</v>
          </cell>
          <cell r="I120" t="str">
            <v>0302</v>
          </cell>
          <cell r="J120" t="str">
            <v>建築工事業</v>
          </cell>
          <cell r="K120" t="str">
            <v>09</v>
          </cell>
          <cell r="L120" t="str">
            <v>その他の建築工事業</v>
          </cell>
          <cell r="M120">
            <v>61</v>
          </cell>
          <cell r="N120">
            <v>61</v>
          </cell>
          <cell r="O120" t="str">
            <v>男性</v>
          </cell>
          <cell r="P120" t="str">
            <v>男性</v>
          </cell>
          <cell r="Q120" t="str">
            <v>一般</v>
          </cell>
          <cell r="R120">
            <v>9</v>
          </cell>
          <cell r="U120" t="str">
            <v>416</v>
          </cell>
          <cell r="V120" t="str">
            <v>作業床、歩み板</v>
          </cell>
          <cell r="W120">
            <v>1</v>
          </cell>
          <cell r="X120" t="str">
            <v>墜落、転落</v>
          </cell>
          <cell r="Y120" t="str">
            <v>03-02-09</v>
          </cell>
          <cell r="Z120" t="str">
            <v>民間</v>
          </cell>
          <cell r="AD120" t="str">
            <v>（株）広江</v>
          </cell>
          <cell r="AE120" t="str">
            <v>山陽土建工業（株）</v>
          </cell>
          <cell r="AF120" t="str">
            <v>グレーシル鷹取管理組合</v>
          </cell>
          <cell r="AG120" t="str">
            <v>グレーシル鷹取　屋上他防水改修工事</v>
          </cell>
          <cell r="AH120" t="str">
            <v xml:space="preserve">　ＲＣ造７階建てマンション屋上の防水工事を行うため、当該屋上へ立ち入った。屋上床面に防水シートを重ね貼りするため、屋上床面の洗浄作業の準備を行っていたところ、当該床面の端から約１９メートル下のアスファルト地面に墜落し、死亡した。　　屋上床面の端には高さ約０．３～０．４メートルのコンクリート擁壁（パラペット）が設置されていた。 </v>
          </cell>
          <cell r="AI120" t="str">
            <v>　洗浄水を送るホースを屋上床面に敷設していた際に、パラペット付近でバランスを失い墜落したものと推測される（現認者なし）。</v>
          </cell>
          <cell r="AL120">
            <v>1</v>
          </cell>
        </row>
        <row r="121">
          <cell r="A121">
            <v>120</v>
          </cell>
          <cell r="B121">
            <v>40</v>
          </cell>
          <cell r="C121" t="str">
            <v>福岡</v>
          </cell>
          <cell r="D121">
            <v>7</v>
          </cell>
          <cell r="E121">
            <v>14</v>
          </cell>
          <cell r="F121">
            <v>2</v>
          </cell>
          <cell r="G121" t="str">
            <v>月</v>
          </cell>
          <cell r="H121" t="str">
            <v>6:00</v>
          </cell>
          <cell r="I121" t="str">
            <v>0403</v>
          </cell>
          <cell r="J121" t="str">
            <v>道路貨物運送業</v>
          </cell>
          <cell r="K121" t="str">
            <v>01</v>
          </cell>
          <cell r="L121" t="str">
            <v>一般貨物自動車運送業</v>
          </cell>
          <cell r="M121">
            <v>49</v>
          </cell>
          <cell r="N121">
            <v>49</v>
          </cell>
          <cell r="O121" t="str">
            <v>男性</v>
          </cell>
          <cell r="P121" t="str">
            <v>男性</v>
          </cell>
          <cell r="Q121" t="str">
            <v>一般</v>
          </cell>
          <cell r="R121">
            <v>26</v>
          </cell>
          <cell r="U121" t="str">
            <v>221</v>
          </cell>
          <cell r="V121" t="str">
            <v>トラック</v>
          </cell>
          <cell r="W121">
            <v>17</v>
          </cell>
          <cell r="X121" t="str">
            <v>交通事故（道路）</v>
          </cell>
          <cell r="Y121" t="str">
            <v>03</v>
          </cell>
          <cell r="Z121">
            <v>0</v>
          </cell>
          <cell r="AD121" t="str">
            <v>吉村運輸（株）</v>
          </cell>
          <cell r="AE121">
            <v>0</v>
          </cell>
          <cell r="AF121">
            <v>0</v>
          </cell>
          <cell r="AG121">
            <v>0</v>
          </cell>
          <cell r="AH121" t="str">
            <v xml:space="preserve">早朝５時頃、被災者は、１２トントラックで、篠栗の自宅から、山口、宇部、長府方面へ荷を配送するために出発、同６時過ぎころ、災害発生場所において約２０台が絡んだ事故に巻き込まれ被災したもの。 </v>
          </cell>
          <cell r="AI121" t="str">
            <v>詳細については現在情報収集中。なお、被災者所属事業場の代表者の話では、警察からは当該事業場の車両が原因車ではないとの説明を受けたとのこと。</v>
          </cell>
          <cell r="AL121">
            <v>1</v>
          </cell>
        </row>
        <row r="122">
          <cell r="A122">
            <v>121</v>
          </cell>
          <cell r="B122">
            <v>28</v>
          </cell>
          <cell r="C122" t="str">
            <v>兵庫</v>
          </cell>
          <cell r="D122">
            <v>7</v>
          </cell>
          <cell r="E122">
            <v>13</v>
          </cell>
          <cell r="F122">
            <v>1</v>
          </cell>
          <cell r="G122" t="str">
            <v>日</v>
          </cell>
          <cell r="H122" t="str">
            <v>3:50</v>
          </cell>
          <cell r="I122" t="str">
            <v>0110</v>
          </cell>
          <cell r="J122" t="str">
            <v>鉄鋼業</v>
          </cell>
          <cell r="K122" t="str">
            <v>01</v>
          </cell>
          <cell r="L122" t="str">
            <v>製鉄・製鋼・圧延業</v>
          </cell>
          <cell r="M122">
            <v>53</v>
          </cell>
          <cell r="N122">
            <v>53</v>
          </cell>
          <cell r="O122" t="str">
            <v>男性</v>
          </cell>
          <cell r="P122" t="str">
            <v>男性</v>
          </cell>
          <cell r="Q122" t="str">
            <v>一般</v>
          </cell>
          <cell r="R122">
            <v>173</v>
          </cell>
          <cell r="U122" t="str">
            <v>211</v>
          </cell>
          <cell r="V122" t="str">
            <v>クレーン</v>
          </cell>
          <cell r="W122">
            <v>6</v>
          </cell>
          <cell r="X122" t="str">
            <v>激突され</v>
          </cell>
          <cell r="Y122" t="str">
            <v>03</v>
          </cell>
          <cell r="Z122">
            <v>0</v>
          </cell>
          <cell r="AD122" t="str">
            <v>ビーエス・スチール興業（株）</v>
          </cell>
          <cell r="AE122" t="str">
            <v>ＪＦＥ条鋼（株）姫路製造所</v>
          </cell>
          <cell r="AF122">
            <v>0</v>
          </cell>
          <cell r="AG122">
            <v>0</v>
          </cell>
          <cell r="AH122" t="str">
            <v xml:space="preserve">　Ｌ形鋼（長さ１８ｍ）１４本を１束にし、２束ごとに天井クレーンで所定の位置に運搬し、積み重ねていた。Ｌ形鋼の端部を揃えるためにクレーンを操作し微調整をしていたところ、Ｌ形鋼が縦方向に振れて被災者に激突したもの。 </v>
          </cell>
          <cell r="AI122" t="str">
            <v>　道具を用いて、Ｌ形鋼の横で横揺れを制御していた被災者が何らかの理由でＬ形鋼の縦のライン上に移動したため。</v>
          </cell>
          <cell r="AL122">
            <v>1</v>
          </cell>
        </row>
        <row r="123">
          <cell r="A123">
            <v>122</v>
          </cell>
          <cell r="B123">
            <v>8</v>
          </cell>
          <cell r="C123" t="str">
            <v>茨城</v>
          </cell>
          <cell r="D123">
            <v>7</v>
          </cell>
          <cell r="E123">
            <v>12</v>
          </cell>
          <cell r="F123">
            <v>7</v>
          </cell>
          <cell r="G123" t="str">
            <v>土</v>
          </cell>
          <cell r="H123" t="str">
            <v>14:50</v>
          </cell>
          <cell r="I123" t="str">
            <v>0301</v>
          </cell>
          <cell r="J123" t="str">
            <v>土木工事業</v>
          </cell>
          <cell r="K123" t="str">
            <v>06</v>
          </cell>
          <cell r="L123" t="str">
            <v>道路建設工事業</v>
          </cell>
          <cell r="M123">
            <v>59</v>
          </cell>
          <cell r="N123">
            <v>59</v>
          </cell>
          <cell r="O123" t="str">
            <v>男性</v>
          </cell>
          <cell r="P123" t="str">
            <v>男性</v>
          </cell>
          <cell r="Q123" t="str">
            <v>一般</v>
          </cell>
          <cell r="R123">
            <v>12</v>
          </cell>
          <cell r="U123" t="str">
            <v>715</v>
          </cell>
          <cell r="V123" t="str">
            <v>高温・低温環境</v>
          </cell>
          <cell r="W123">
            <v>11</v>
          </cell>
          <cell r="X123" t="str">
            <v>高温・低温の物との接触</v>
          </cell>
          <cell r="Y123" t="str">
            <v>03-01-06</v>
          </cell>
          <cell r="Z123" t="str">
            <v>地方公</v>
          </cell>
          <cell r="AD123" t="str">
            <v>斉藤工業</v>
          </cell>
          <cell r="AE123" t="str">
            <v>（株）紺野工務店</v>
          </cell>
          <cell r="AF123" t="str">
            <v>茨城県土木事務所</v>
          </cell>
          <cell r="AG123" t="str">
            <v>２５国補緊道第２５－１６－１８９－０－００２号</v>
          </cell>
          <cell r="AH123" t="str">
            <v xml:space="preserve">被災者は、道路建設工事において、午前中からブロックの敷設作業を行っていた。午後３時頃に草刈作業を行っていたところ、気分が悪くなり、病院に搬送したが、午後４時頃、熱中症により死亡した。 </v>
          </cell>
          <cell r="AI123" t="str">
            <v>現在調査中。</v>
          </cell>
          <cell r="AL123">
            <v>1</v>
          </cell>
        </row>
        <row r="124">
          <cell r="A124">
            <v>123</v>
          </cell>
          <cell r="B124">
            <v>16</v>
          </cell>
          <cell r="C124" t="str">
            <v>富山</v>
          </cell>
          <cell r="D124">
            <v>7</v>
          </cell>
          <cell r="E124">
            <v>12</v>
          </cell>
          <cell r="F124">
            <v>7</v>
          </cell>
          <cell r="G124" t="str">
            <v>土</v>
          </cell>
          <cell r="H124" t="str">
            <v>11:35</v>
          </cell>
          <cell r="I124" t="str">
            <v>1401</v>
          </cell>
          <cell r="J124" t="str">
            <v>旅館業</v>
          </cell>
          <cell r="K124" t="str">
            <v>01</v>
          </cell>
          <cell r="L124" t="str">
            <v>旅館業</v>
          </cell>
          <cell r="M124">
            <v>53</v>
          </cell>
          <cell r="N124">
            <v>53</v>
          </cell>
          <cell r="O124" t="str">
            <v>男性</v>
          </cell>
          <cell r="P124" t="str">
            <v>男性</v>
          </cell>
          <cell r="Q124" t="str">
            <v>一般</v>
          </cell>
          <cell r="R124">
            <v>45</v>
          </cell>
          <cell r="U124" t="str">
            <v>418</v>
          </cell>
          <cell r="V124" t="str">
            <v>建築物、構築物</v>
          </cell>
          <cell r="W124">
            <v>1</v>
          </cell>
          <cell r="X124" t="str">
            <v>墜落、転落</v>
          </cell>
          <cell r="Y124" t="str">
            <v>03</v>
          </cell>
          <cell r="Z124">
            <v>0</v>
          </cell>
          <cell r="AD124" t="str">
            <v>庄川温泉観光ホテル（株）</v>
          </cell>
          <cell r="AE124">
            <v>0</v>
          </cell>
          <cell r="AF124">
            <v>0</v>
          </cell>
          <cell r="AG124">
            <v>0</v>
          </cell>
          <cell r="AH124" t="str">
            <v xml:space="preserve">３階客室外部に設置された浴槽のろ過装置を点検していたと推定される被災者が、７．６ｍ下の地上に墜落したもの。　被災者が作業を行っていたと推定される箇所は、奥行約１ｍのベランダ形状を有しているが、手すり等は設置されていない。　（以上は目撃者が確認されていないため推定である。） </v>
          </cell>
          <cell r="AI124" t="str">
            <v>当該作業箇所に手すり等の墜落防止措置が講じられていなかったこと。</v>
          </cell>
          <cell r="AL124">
            <v>1</v>
          </cell>
        </row>
        <row r="125">
          <cell r="A125">
            <v>124</v>
          </cell>
          <cell r="B125">
            <v>13</v>
          </cell>
          <cell r="C125" t="str">
            <v>東京</v>
          </cell>
          <cell r="D125">
            <v>7</v>
          </cell>
          <cell r="E125">
            <v>11</v>
          </cell>
          <cell r="F125">
            <v>6</v>
          </cell>
          <cell r="G125" t="str">
            <v>金</v>
          </cell>
          <cell r="H125" t="str">
            <v>13:50</v>
          </cell>
          <cell r="I125" t="str">
            <v>0403</v>
          </cell>
          <cell r="J125" t="str">
            <v>道路貨物運送業</v>
          </cell>
          <cell r="K125" t="str">
            <v>01</v>
          </cell>
          <cell r="L125" t="str">
            <v>一般貨物自動車運送業</v>
          </cell>
          <cell r="M125">
            <v>61</v>
          </cell>
          <cell r="N125">
            <v>61</v>
          </cell>
          <cell r="O125" t="str">
            <v>男性</v>
          </cell>
          <cell r="P125" t="str">
            <v>男性</v>
          </cell>
          <cell r="Q125" t="str">
            <v>一般</v>
          </cell>
          <cell r="R125">
            <v>7</v>
          </cell>
          <cell r="U125" t="str">
            <v>418</v>
          </cell>
          <cell r="V125" t="str">
            <v>建築物、構築物</v>
          </cell>
          <cell r="W125">
            <v>1</v>
          </cell>
          <cell r="X125" t="str">
            <v>墜落、転落</v>
          </cell>
          <cell r="Y125" t="str">
            <v>03</v>
          </cell>
          <cell r="Z125">
            <v>0</v>
          </cell>
          <cell r="AD125" t="str">
            <v>（有）天羽運輸</v>
          </cell>
          <cell r="AE125">
            <v>0</v>
          </cell>
          <cell r="AF125">
            <v>0</v>
          </cell>
          <cell r="AG125">
            <v>0</v>
          </cell>
          <cell r="AH125" t="str">
            <v xml:space="preserve">建屋外階段２階踊り場付近の構築物上部に設けられたエアコン室外機を取り外す作業を行っていた際、２．８メートル落下し病院へ搬送されたが死亡したもの。 </v>
          </cell>
          <cell r="AI125" t="str">
            <v>調査中</v>
          </cell>
          <cell r="AL125">
            <v>1</v>
          </cell>
        </row>
        <row r="126">
          <cell r="A126">
            <v>125</v>
          </cell>
          <cell r="B126">
            <v>40</v>
          </cell>
          <cell r="C126" t="str">
            <v>福岡</v>
          </cell>
          <cell r="D126">
            <v>7</v>
          </cell>
          <cell r="E126">
            <v>11</v>
          </cell>
          <cell r="F126">
            <v>6</v>
          </cell>
          <cell r="G126" t="str">
            <v>金</v>
          </cell>
          <cell r="H126" t="str">
            <v>13:30</v>
          </cell>
          <cell r="I126" t="str">
            <v>1702</v>
          </cell>
          <cell r="J126" t="str">
            <v>その他の事業</v>
          </cell>
          <cell r="K126" t="str">
            <v>09</v>
          </cell>
          <cell r="L126" t="str">
            <v>その他の事業－その他</v>
          </cell>
          <cell r="M126">
            <v>19</v>
          </cell>
          <cell r="N126">
            <v>19</v>
          </cell>
          <cell r="O126" t="str">
            <v>男性</v>
          </cell>
          <cell r="P126" t="str">
            <v>男性</v>
          </cell>
          <cell r="Q126" t="str">
            <v>一般</v>
          </cell>
          <cell r="R126">
            <v>15</v>
          </cell>
          <cell r="U126" t="str">
            <v>221</v>
          </cell>
          <cell r="V126" t="str">
            <v>トラック</v>
          </cell>
          <cell r="W126">
            <v>17</v>
          </cell>
          <cell r="X126" t="str">
            <v>交通事故（道路）</v>
          </cell>
          <cell r="Y126" t="str">
            <v>03</v>
          </cell>
          <cell r="Z126">
            <v>0</v>
          </cell>
          <cell r="AD126" t="str">
            <v>イーエレクス（株）北九州事業所</v>
          </cell>
          <cell r="AE126">
            <v>0</v>
          </cell>
          <cell r="AF126">
            <v>0</v>
          </cell>
          <cell r="AG126">
            <v>0</v>
          </cell>
          <cell r="AH126" t="str">
            <v xml:space="preserve">　北九州都市高速道路４号線上りの小熊野トンネル内の照明施設点検を行うため、走行車線の規制を行っていた。被災者は、警備員とともに事故現場１キロメートル手前からの立標作業を終え矢印板の設置に取りかかった際、汚泥を運搬中の１０ｔトラックが、最後尾にいた標識車に追突し、その勢いで、その前方で矢印板設置を行っていた被災者に激突したもの。 </v>
          </cell>
          <cell r="AI126" t="str">
            <v>不明（事故原因等詳細は、警察で調査中）</v>
          </cell>
          <cell r="AL126">
            <v>1</v>
          </cell>
        </row>
        <row r="127">
          <cell r="A127">
            <v>126</v>
          </cell>
          <cell r="B127">
            <v>14</v>
          </cell>
          <cell r="C127" t="str">
            <v>神奈川</v>
          </cell>
          <cell r="D127">
            <v>7</v>
          </cell>
          <cell r="E127">
            <v>11</v>
          </cell>
          <cell r="F127">
            <v>6</v>
          </cell>
          <cell r="G127" t="str">
            <v>金</v>
          </cell>
          <cell r="H127" t="str">
            <v>12:00</v>
          </cell>
          <cell r="I127" t="str">
            <v>0302</v>
          </cell>
          <cell r="J127" t="str">
            <v>建築工事業</v>
          </cell>
          <cell r="K127" t="str">
            <v>02</v>
          </cell>
          <cell r="L127" t="str">
            <v>木造家屋建築工事業</v>
          </cell>
          <cell r="M127">
            <v>40</v>
          </cell>
          <cell r="N127">
            <v>40</v>
          </cell>
          <cell r="O127" t="str">
            <v>男性</v>
          </cell>
          <cell r="P127" t="str">
            <v>男性</v>
          </cell>
          <cell r="Q127" t="str">
            <v>一般</v>
          </cell>
          <cell r="R127">
            <v>10</v>
          </cell>
          <cell r="U127" t="str">
            <v>715</v>
          </cell>
          <cell r="V127" t="str">
            <v>高温・低温環境</v>
          </cell>
          <cell r="W127">
            <v>11</v>
          </cell>
          <cell r="X127" t="str">
            <v>高温・低温の物との接触</v>
          </cell>
          <cell r="Y127" t="str">
            <v>03-02-02</v>
          </cell>
          <cell r="Z127" t="str">
            <v>民間</v>
          </cell>
          <cell r="AD127" t="str">
            <v>（株）アスフィード</v>
          </cell>
          <cell r="AE127" t="str">
            <v>三井ホーム（株）　神奈川中央支店</v>
          </cell>
          <cell r="AF127" t="str">
            <v>神津徹</v>
          </cell>
          <cell r="AG127" t="str">
            <v>神津徹様邸新築工事</v>
          </cell>
          <cell r="AH127" t="str">
            <v xml:space="preserve">　熱中症　　木造２階建て住宅の家屋解体工事に従事していた被災者が、昼休みに入る時点で「気分が悪い」と言って、おぼつかない足取りで現場を離れた。　　その後、病院に搬送された労働者の家族より所属会社に連絡があった。入院治療中の７月１３日に死亡したもの。　　司法解剖が行われ、死亡の原因は熱中症を端緒としたものであった。 </v>
          </cell>
          <cell r="AI127" t="str">
            <v>当日は台風一過で気温の上昇があった。</v>
          </cell>
          <cell r="AL127">
            <v>1</v>
          </cell>
        </row>
        <row r="128">
          <cell r="A128">
            <v>127</v>
          </cell>
          <cell r="B128">
            <v>12</v>
          </cell>
          <cell r="C128" t="str">
            <v>千葉</v>
          </cell>
          <cell r="D128">
            <v>7</v>
          </cell>
          <cell r="E128">
            <v>10</v>
          </cell>
          <cell r="F128">
            <v>5</v>
          </cell>
          <cell r="G128" t="str">
            <v>木</v>
          </cell>
          <cell r="H128" t="str">
            <v>17:45</v>
          </cell>
          <cell r="I128" t="str">
            <v>0301</v>
          </cell>
          <cell r="J128" t="str">
            <v>土木工事業</v>
          </cell>
          <cell r="K128" t="str">
            <v>99</v>
          </cell>
          <cell r="L128" t="str">
            <v>その他の土木工事業</v>
          </cell>
          <cell r="M128">
            <v>66</v>
          </cell>
          <cell r="N128">
            <v>66</v>
          </cell>
          <cell r="O128" t="str">
            <v>男性</v>
          </cell>
          <cell r="P128" t="str">
            <v>男性</v>
          </cell>
          <cell r="Q128" t="str">
            <v>一般</v>
          </cell>
          <cell r="R128">
            <v>14</v>
          </cell>
          <cell r="U128" t="str">
            <v>521</v>
          </cell>
          <cell r="V128" t="str">
            <v>金属材料</v>
          </cell>
          <cell r="W128">
            <v>4</v>
          </cell>
          <cell r="X128" t="str">
            <v>飛来、落下</v>
          </cell>
          <cell r="Y128" t="str">
            <v>03-01-99</v>
          </cell>
          <cell r="Z128" t="str">
            <v>民間</v>
          </cell>
          <cell r="AD128" t="str">
            <v>（株）本間工務店</v>
          </cell>
          <cell r="AE128" t="str">
            <v>日鉄住金パイプライン＆エンジニアリング（株）</v>
          </cell>
          <cell r="AF128" t="str">
            <v>丸善石油化学（株）千葉工場</v>
          </cell>
          <cell r="AG128" t="str">
            <v>日鉄住金パイプライン＆エンジニアリング（株）住化～丸化構外配管敷設工事</v>
          </cell>
          <cell r="AH128" t="str">
            <v xml:space="preserve">ずい道建設工事現場にて、土止め材（Ｈ形鋼、６ｍ、約５００ｋｇ）を移動させるため、移動式クレーン機能付きドラグ・ショベル（定格荷重０．６トン）、ワイヤーロープ及びつりクランプによりつり上げたところ、つり荷（土止め材）がつりクランプから外れ、下にいた労働者（被災者）上に落下したもの。なお、つり上げ作業はクレーンモードではなくドラグ・ショベルモードにて実施していた。搬送先の君津中央病院にて死亡確認。 </v>
          </cell>
          <cell r="AI128" t="str">
            <v>長尺の土止め材を１本づりしたこと。重心の真上でつっていなかったこと。つり荷（土止め材）の下に立ち入ったこと。</v>
          </cell>
          <cell r="AL128">
            <v>1</v>
          </cell>
        </row>
        <row r="129">
          <cell r="A129">
            <v>128</v>
          </cell>
          <cell r="B129">
            <v>27</v>
          </cell>
          <cell r="C129" t="str">
            <v>大阪</v>
          </cell>
          <cell r="D129">
            <v>7</v>
          </cell>
          <cell r="E129">
            <v>10</v>
          </cell>
          <cell r="F129">
            <v>5</v>
          </cell>
          <cell r="G129" t="str">
            <v>木</v>
          </cell>
          <cell r="H129" t="str">
            <v>15:15</v>
          </cell>
          <cell r="I129" t="str">
            <v>0117</v>
          </cell>
          <cell r="J129" t="str">
            <v>その他の製造業</v>
          </cell>
          <cell r="K129" t="str">
            <v>01</v>
          </cell>
          <cell r="L129" t="str">
            <v>自動車整備業</v>
          </cell>
          <cell r="M129">
            <v>43</v>
          </cell>
          <cell r="N129">
            <v>43</v>
          </cell>
          <cell r="O129" t="str">
            <v>男性</v>
          </cell>
          <cell r="P129" t="str">
            <v>男性</v>
          </cell>
          <cell r="Q129" t="str">
            <v>一般</v>
          </cell>
          <cell r="R129">
            <v>4</v>
          </cell>
          <cell r="U129" t="str">
            <v>221</v>
          </cell>
          <cell r="V129" t="str">
            <v>トラック</v>
          </cell>
          <cell r="W129">
            <v>6</v>
          </cell>
          <cell r="X129" t="str">
            <v>激突され</v>
          </cell>
          <cell r="Y129" t="str">
            <v>03</v>
          </cell>
          <cell r="Z129">
            <v>0</v>
          </cell>
          <cell r="AD129" t="str">
            <v>穂高自動車（株）　　摂津工場</v>
          </cell>
          <cell r="AE129">
            <v>0</v>
          </cell>
          <cell r="AF129">
            <v>0</v>
          </cell>
          <cell r="AG129">
            <v>0</v>
          </cell>
          <cell r="AH129" t="str">
            <v xml:space="preserve">自動車整備工場において、トラックのオイル交換及びオイルエレメント交換を被災者と同僚の２名で行っていた。交換したオイルエレメントにオイルを充填するには一度エンジンを始動する必要があるため、同僚がエンジンを始動させたところトラックが走行し出して出入口門扉部に激突、被災者が門扉と右前輪の間に挟まれて死亡し、同僚は激突によって閉じた運転席側ドアと運転席に挟まれ負傷したもの。 </v>
          </cell>
          <cell r="AI129" t="str">
            <v>ギアが一速に入っていたためと推定されている。</v>
          </cell>
          <cell r="AL129">
            <v>1</v>
          </cell>
        </row>
        <row r="130">
          <cell r="A130">
            <v>129</v>
          </cell>
          <cell r="B130">
            <v>4</v>
          </cell>
          <cell r="C130" t="str">
            <v>宮城</v>
          </cell>
          <cell r="D130">
            <v>7</v>
          </cell>
          <cell r="E130">
            <v>9</v>
          </cell>
          <cell r="F130">
            <v>4</v>
          </cell>
          <cell r="G130" t="str">
            <v>水</v>
          </cell>
          <cell r="H130" t="str">
            <v>16:28</v>
          </cell>
          <cell r="I130" t="str">
            <v>0301</v>
          </cell>
          <cell r="J130" t="str">
            <v>土木工事業</v>
          </cell>
          <cell r="K130" t="str">
            <v>11</v>
          </cell>
          <cell r="L130" t="str">
            <v>港湾海岸工事業</v>
          </cell>
          <cell r="M130">
            <v>40</v>
          </cell>
          <cell r="N130">
            <v>40</v>
          </cell>
          <cell r="O130" t="str">
            <v>男性</v>
          </cell>
          <cell r="P130" t="str">
            <v>男性</v>
          </cell>
          <cell r="Q130" t="str">
            <v>一般</v>
          </cell>
          <cell r="R130">
            <v>13</v>
          </cell>
          <cell r="U130" t="str">
            <v>149</v>
          </cell>
          <cell r="V130" t="str">
            <v>その他の建設用機械</v>
          </cell>
          <cell r="W130">
            <v>7</v>
          </cell>
          <cell r="X130" t="str">
            <v>はさまれ、巻き込まれ</v>
          </cell>
          <cell r="Y130" t="str">
            <v>03-01-11</v>
          </cell>
          <cell r="Z130" t="str">
            <v>地方公</v>
          </cell>
          <cell r="AD130" t="str">
            <v>栄工業（株）</v>
          </cell>
          <cell r="AE130" t="str">
            <v>伸和興業（株）</v>
          </cell>
          <cell r="AF130" t="str">
            <v>宮城県</v>
          </cell>
          <cell r="AG130" t="str">
            <v>Ｈ２４新田地区（県営海岸災）－Ａ８１号新田海岸災害復旧工事</v>
          </cell>
          <cell r="AH130" t="str">
            <v xml:space="preserve">　震災復旧工事現場で、当日の作業が終了し、使用した機材の片付け作業を被災者一人で行っていた。しばらくして、工事用車輌の荷台に積んでいた自走式エンジンカッターと工事用車輌の油圧昇降式積込床（パワーゲート）の間に挟まれた状態で発見された。 </v>
          </cell>
          <cell r="AI130" t="str">
            <v>　荷台に積み込まれた機械とパワーゲートの間に入り込み、機械の起動スイッチに触れてしまい、動き出した機械とパワーゲートに挟まれたもの。</v>
          </cell>
          <cell r="AL130">
            <v>1</v>
          </cell>
        </row>
        <row r="131">
          <cell r="A131">
            <v>130</v>
          </cell>
          <cell r="B131">
            <v>4</v>
          </cell>
          <cell r="C131" t="str">
            <v>宮城</v>
          </cell>
          <cell r="D131">
            <v>7</v>
          </cell>
          <cell r="E131">
            <v>9</v>
          </cell>
          <cell r="F131">
            <v>4</v>
          </cell>
          <cell r="G131" t="str">
            <v>水</v>
          </cell>
          <cell r="H131" t="str">
            <v>1:20</v>
          </cell>
          <cell r="I131" t="str">
            <v>0403</v>
          </cell>
          <cell r="J131" t="str">
            <v>道路貨物運送業</v>
          </cell>
          <cell r="K131" t="str">
            <v>01</v>
          </cell>
          <cell r="L131" t="str">
            <v>一般貨物自動車運送業</v>
          </cell>
          <cell r="M131">
            <v>47</v>
          </cell>
          <cell r="N131">
            <v>47</v>
          </cell>
          <cell r="O131" t="str">
            <v>男性</v>
          </cell>
          <cell r="P131" t="str">
            <v>男性</v>
          </cell>
          <cell r="Q131" t="str">
            <v>一般</v>
          </cell>
          <cell r="R131">
            <v>100</v>
          </cell>
          <cell r="U131" t="str">
            <v>221</v>
          </cell>
          <cell r="V131" t="str">
            <v>トラック</v>
          </cell>
          <cell r="W131">
            <v>1</v>
          </cell>
          <cell r="X131" t="str">
            <v>墜落、転落</v>
          </cell>
          <cell r="Y131" t="str">
            <v>03</v>
          </cell>
          <cell r="Z131">
            <v>0</v>
          </cell>
          <cell r="AD131" t="str">
            <v>盛運輸（株）　仙台営業所</v>
          </cell>
          <cell r="AE131">
            <v>0</v>
          </cell>
          <cell r="AF131">
            <v>0</v>
          </cell>
          <cell r="AG131">
            <v>0</v>
          </cell>
          <cell r="AH131" t="str">
            <v xml:space="preserve">配送先に荷物を配送するために、配送先の約１ｋｍ手前にある名取市市民球場の駐車場に停車し、被災者が荷台に乗り、配送する荷物の整理を行った後、後ろ向きで荷台から降りようとしたところ、リアバンパーに足をかけた時に足が滑り、約５２ｃｍの高さから墜落し、後頭部をコンクリートの地面に強打したもの。病院に搬送されたが、７月１２日午前５時頃に死亡した。 </v>
          </cell>
          <cell r="AI131" t="str">
            <v>不安定な姿勢で荷台から降りたため、バランスを崩して墜落したものと思料される。</v>
          </cell>
          <cell r="AL131">
            <v>1</v>
          </cell>
        </row>
        <row r="132">
          <cell r="A132">
            <v>131</v>
          </cell>
          <cell r="B132">
            <v>3</v>
          </cell>
          <cell r="C132" t="str">
            <v>岩手</v>
          </cell>
          <cell r="D132">
            <v>7</v>
          </cell>
          <cell r="E132">
            <v>5</v>
          </cell>
          <cell r="F132">
            <v>7</v>
          </cell>
          <cell r="G132" t="str">
            <v>土</v>
          </cell>
          <cell r="H132" t="str">
            <v>18:20</v>
          </cell>
          <cell r="I132" t="str">
            <v>0302</v>
          </cell>
          <cell r="J132" t="str">
            <v>建築工事業</v>
          </cell>
          <cell r="K132" t="str">
            <v>01</v>
          </cell>
          <cell r="L132" t="str">
            <v>鉄骨・鉄筋コンクリート造家屋建築工事業</v>
          </cell>
          <cell r="M132">
            <v>62</v>
          </cell>
          <cell r="N132">
            <v>62</v>
          </cell>
          <cell r="O132" t="str">
            <v>男性</v>
          </cell>
          <cell r="P132" t="str">
            <v>男性</v>
          </cell>
          <cell r="Q132" t="str">
            <v>一般</v>
          </cell>
          <cell r="R132">
            <v>50</v>
          </cell>
          <cell r="U132" t="str">
            <v>411</v>
          </cell>
          <cell r="V132" t="str">
            <v>足場</v>
          </cell>
          <cell r="W132">
            <v>1</v>
          </cell>
          <cell r="X132" t="str">
            <v>墜落、転落</v>
          </cell>
          <cell r="Y132" t="str">
            <v>03-02-01</v>
          </cell>
          <cell r="Z132" t="str">
            <v>民間</v>
          </cell>
          <cell r="AD132" t="str">
            <v>（株）北栄興業</v>
          </cell>
          <cell r="AE132" t="str">
            <v>（株）ナカノフドー建設大阪支社</v>
          </cell>
          <cell r="AF132" t="str">
            <v>（株）セブン－イレブン・ジャパン</v>
          </cell>
          <cell r="AG132" t="str">
            <v>岩手工場・北上センター新築工事</v>
          </cell>
          <cell r="AH132" t="str">
            <v xml:space="preserve">基礎コンクリート打設後に、型枠に付着した、こぼれたコンクリートの洗浄作業を高圧洗浄機で行っていた。被災者は洗浄作業終了後、コンクリート打設用の高さ約１．８ｍの足場から前向きに墜落した。その際、転落箇所に置かれていた、足場小物部材運搬用の鋼製籠（高さ０．９ｍ、幅１．２ｍ、奥行１．０ｍ）の天端角に腹部を強打した。７月６日の正午頃、肝臓破裂による出血性ショックにより死亡した。 </v>
          </cell>
          <cell r="AI132" t="str">
            <v>足場から墜落した際、腹部を強打したこと。</v>
          </cell>
          <cell r="AL132">
            <v>1</v>
          </cell>
        </row>
        <row r="133">
          <cell r="A133">
            <v>132</v>
          </cell>
          <cell r="B133">
            <v>16</v>
          </cell>
          <cell r="C133" t="str">
            <v>富山</v>
          </cell>
          <cell r="D133">
            <v>7</v>
          </cell>
          <cell r="E133">
            <v>5</v>
          </cell>
          <cell r="F133">
            <v>7</v>
          </cell>
          <cell r="G133" t="str">
            <v>土</v>
          </cell>
          <cell r="H133" t="str">
            <v>14:30</v>
          </cell>
          <cell r="I133" t="str">
            <v>0302</v>
          </cell>
          <cell r="J133" t="str">
            <v>建築工事業</v>
          </cell>
          <cell r="K133" t="str">
            <v>01</v>
          </cell>
          <cell r="L133" t="str">
            <v>鉄骨・鉄筋コンクリート造家屋建築工事業</v>
          </cell>
          <cell r="M133">
            <v>45</v>
          </cell>
          <cell r="N133">
            <v>45</v>
          </cell>
          <cell r="O133" t="str">
            <v>男性</v>
          </cell>
          <cell r="P133" t="str">
            <v>男性</v>
          </cell>
          <cell r="Q133" t="str">
            <v>一般</v>
          </cell>
          <cell r="R133">
            <v>3</v>
          </cell>
          <cell r="U133" t="str">
            <v>411</v>
          </cell>
          <cell r="V133" t="str">
            <v>足場</v>
          </cell>
          <cell r="W133">
            <v>1</v>
          </cell>
          <cell r="X133" t="str">
            <v>墜落、転落</v>
          </cell>
          <cell r="Y133" t="str">
            <v>03-02-01</v>
          </cell>
          <cell r="Z133" t="str">
            <v>地方公</v>
          </cell>
          <cell r="AD133" t="str">
            <v>永多商会</v>
          </cell>
          <cell r="AE133" t="str">
            <v>辻建設（株）</v>
          </cell>
          <cell r="AF133" t="str">
            <v>富山県教育委員会</v>
          </cell>
          <cell r="AG133" t="str">
            <v>立山高原ホテル改修工事</v>
          </cell>
          <cell r="AH133" t="str">
            <v xml:space="preserve">平成２６年７月５日午後２時３０分頃、立山高原ホテル改修現場２階玄関ホールにおいて、被災者が耐震補強の鉄筋アンカー施工後の鉄筋アンカーを垂直に調整する作業を脚立足場（高さ１．４９ｍ）上で行っていたところ、足場上でバランスを崩し、床面に設けた鉄筋アンカー上に転落し、被災者の体にアンカーが突き刺さったもの。 </v>
          </cell>
          <cell r="AI133" t="str">
            <v>脚立足場を不安全な状態で使用していたこと。　本来はローリング足場で当該作業を行うことになっていたこと。</v>
          </cell>
          <cell r="AL133">
            <v>1</v>
          </cell>
        </row>
        <row r="134">
          <cell r="A134">
            <v>133</v>
          </cell>
          <cell r="B134">
            <v>40</v>
          </cell>
          <cell r="C134" t="str">
            <v>福岡</v>
          </cell>
          <cell r="D134">
            <v>7</v>
          </cell>
          <cell r="E134">
            <v>5</v>
          </cell>
          <cell r="F134">
            <v>7</v>
          </cell>
          <cell r="G134" t="str">
            <v>土</v>
          </cell>
          <cell r="H134" t="str">
            <v>11:20</v>
          </cell>
          <cell r="I134" t="str">
            <v>0802</v>
          </cell>
          <cell r="J134" t="str">
            <v>小売業</v>
          </cell>
          <cell r="K134" t="str">
            <v>09</v>
          </cell>
          <cell r="L134" t="str">
            <v>その他の小売業</v>
          </cell>
          <cell r="M134">
            <v>75</v>
          </cell>
          <cell r="N134">
            <v>75</v>
          </cell>
          <cell r="O134" t="str">
            <v>男性</v>
          </cell>
          <cell r="P134" t="str">
            <v>男性</v>
          </cell>
          <cell r="Q134" t="str">
            <v>一般</v>
          </cell>
          <cell r="R134">
            <v>6</v>
          </cell>
          <cell r="U134" t="str">
            <v>221</v>
          </cell>
          <cell r="V134" t="str">
            <v>トラック</v>
          </cell>
          <cell r="W134">
            <v>1</v>
          </cell>
          <cell r="X134" t="str">
            <v>墜落、転落</v>
          </cell>
          <cell r="Y134" t="str">
            <v>03</v>
          </cell>
          <cell r="Z134">
            <v>0</v>
          </cell>
          <cell r="AD134" t="str">
            <v>（有）フレッシュ丸和　　マミーズ太宰府店</v>
          </cell>
          <cell r="AE134">
            <v>0</v>
          </cell>
          <cell r="AF134">
            <v>0</v>
          </cell>
          <cell r="AG134">
            <v>0</v>
          </cell>
          <cell r="AH134" t="str">
            <v xml:space="preserve">パワーゲート付き２トントラックから、貨物（青果）の入ったカゴ台車（重量約１００Ｋｇ）の荷下ろし作業中、被災者は荷台最後部に積載されていたカゴ台車を後ろ向きにパワーゲート側に引き出していたところ、パワーゲート端部から転落し、そこへカゴ台車も転落して、これの下敷きとなった。加療中のところ同日２０：００頃死亡した。 </v>
          </cell>
          <cell r="AI134" t="str">
            <v>カゴ台車を移動させるに際し、進行方向に対し後ろ向きに引いていて、足下の確認が不確実であったこと。。</v>
          </cell>
          <cell r="AL134">
            <v>1</v>
          </cell>
        </row>
        <row r="135">
          <cell r="A135">
            <v>134</v>
          </cell>
          <cell r="B135">
            <v>8</v>
          </cell>
          <cell r="C135" t="str">
            <v>茨城</v>
          </cell>
          <cell r="D135">
            <v>7</v>
          </cell>
          <cell r="E135">
            <v>5</v>
          </cell>
          <cell r="F135">
            <v>7</v>
          </cell>
          <cell r="G135" t="str">
            <v>土</v>
          </cell>
          <cell r="H135" t="str">
            <v>4:10</v>
          </cell>
          <cell r="I135" t="str">
            <v>0802</v>
          </cell>
          <cell r="J135" t="str">
            <v>小売業</v>
          </cell>
          <cell r="K135" t="str">
            <v>05</v>
          </cell>
          <cell r="L135" t="str">
            <v>新聞販売業</v>
          </cell>
          <cell r="M135">
            <v>73</v>
          </cell>
          <cell r="N135">
            <v>73</v>
          </cell>
          <cell r="O135" t="str">
            <v>男性</v>
          </cell>
          <cell r="P135" t="str">
            <v>男性</v>
          </cell>
          <cell r="Q135" t="str">
            <v>一般</v>
          </cell>
          <cell r="R135">
            <v>59</v>
          </cell>
          <cell r="U135" t="str">
            <v>231</v>
          </cell>
          <cell r="V135" t="str">
            <v>乗用車、バス、バイク</v>
          </cell>
          <cell r="W135">
            <v>17</v>
          </cell>
          <cell r="X135" t="str">
            <v>交通事故（道路）</v>
          </cell>
          <cell r="Y135" t="str">
            <v>03</v>
          </cell>
          <cell r="Z135">
            <v>0</v>
          </cell>
          <cell r="AD135" t="str">
            <v>安藤新聞店</v>
          </cell>
          <cell r="AE135">
            <v>0</v>
          </cell>
          <cell r="AF135">
            <v>0</v>
          </cell>
          <cell r="AG135">
            <v>0</v>
          </cell>
          <cell r="AH135" t="str">
            <v xml:space="preserve">新聞配達のため軽ワゴン車にて国道を走行中、乗用車に追突されたもの。搬送先の病院において死亡（内臓損傷等による）が確認された。 </v>
          </cell>
          <cell r="AI135" t="str">
            <v>乗用車の運転手の前方不注意</v>
          </cell>
          <cell r="AL135">
            <v>1</v>
          </cell>
        </row>
        <row r="136">
          <cell r="A136">
            <v>135</v>
          </cell>
          <cell r="B136">
            <v>43</v>
          </cell>
          <cell r="C136" t="str">
            <v>熊本</v>
          </cell>
          <cell r="D136">
            <v>7</v>
          </cell>
          <cell r="E136">
            <v>5</v>
          </cell>
          <cell r="F136">
            <v>7</v>
          </cell>
          <cell r="G136" t="str">
            <v>土</v>
          </cell>
          <cell r="H136" t="str">
            <v>3:32</v>
          </cell>
          <cell r="I136" t="str">
            <v>0802</v>
          </cell>
          <cell r="J136" t="str">
            <v>小売業</v>
          </cell>
          <cell r="K136" t="str">
            <v>05</v>
          </cell>
          <cell r="L136" t="str">
            <v>新聞販売業</v>
          </cell>
          <cell r="M136">
            <v>65</v>
          </cell>
          <cell r="N136">
            <v>65</v>
          </cell>
          <cell r="O136" t="str">
            <v>女性</v>
          </cell>
          <cell r="P136" t="str">
            <v>女性</v>
          </cell>
          <cell r="Q136" t="str">
            <v>一般</v>
          </cell>
          <cell r="R136">
            <v>13</v>
          </cell>
          <cell r="U136" t="str">
            <v>239</v>
          </cell>
          <cell r="V136" t="str">
            <v>その他の乗物</v>
          </cell>
          <cell r="W136">
            <v>17</v>
          </cell>
          <cell r="X136" t="str">
            <v>交通事故（道路）</v>
          </cell>
          <cell r="Y136" t="str">
            <v>03</v>
          </cell>
          <cell r="Z136">
            <v>0</v>
          </cell>
          <cell r="AD136" t="str">
            <v>熊日日奈久販売センター　廣瀬　徹也</v>
          </cell>
          <cell r="AE136">
            <v>0</v>
          </cell>
          <cell r="AF136">
            <v>0</v>
          </cell>
          <cell r="AG136">
            <v>0</v>
          </cell>
          <cell r="AH136" t="str">
            <v xml:space="preserve">八代市日奈久浜町の国道３号交差点において、自転車で新聞配達中の被災者と大型トラックが衝突し、被災は頭を打ち、熊本労災病院に搬送されたものの外傷性脳挫傷による死亡が確認された。 </v>
          </cell>
          <cell r="AI136" t="str">
            <v>１大型トラックの速度超過　２反射ベストや保護帽の未着用　３安全衛生活動の実施なし</v>
          </cell>
          <cell r="AL136">
            <v>1</v>
          </cell>
        </row>
        <row r="137">
          <cell r="A137">
            <v>136</v>
          </cell>
          <cell r="B137">
            <v>24</v>
          </cell>
          <cell r="C137" t="str">
            <v>三重</v>
          </cell>
          <cell r="D137">
            <v>7</v>
          </cell>
          <cell r="E137">
            <v>4</v>
          </cell>
          <cell r="F137">
            <v>6</v>
          </cell>
          <cell r="G137" t="str">
            <v>金</v>
          </cell>
          <cell r="H137" t="str">
            <v>16:45</v>
          </cell>
          <cell r="I137" t="str">
            <v>1403</v>
          </cell>
          <cell r="J137" t="str">
            <v>その他の接客娯楽業</v>
          </cell>
          <cell r="K137" t="str">
            <v>01</v>
          </cell>
          <cell r="L137" t="str">
            <v>ゴルフ場</v>
          </cell>
          <cell r="M137">
            <v>57</v>
          </cell>
          <cell r="N137">
            <v>57</v>
          </cell>
          <cell r="O137" t="str">
            <v>男性</v>
          </cell>
          <cell r="P137" t="str">
            <v>男性</v>
          </cell>
          <cell r="Q137" t="str">
            <v>一般</v>
          </cell>
          <cell r="R137">
            <v>28</v>
          </cell>
          <cell r="U137" t="str">
            <v>221</v>
          </cell>
          <cell r="V137" t="str">
            <v>トラック</v>
          </cell>
          <cell r="W137">
            <v>1</v>
          </cell>
          <cell r="X137" t="str">
            <v>墜落、転落</v>
          </cell>
          <cell r="Y137" t="str">
            <v>03</v>
          </cell>
          <cell r="Z137">
            <v>0</v>
          </cell>
          <cell r="AD137" t="str">
            <v>（株）ウィング　　バードウィングカントリークラブ</v>
          </cell>
          <cell r="AE137">
            <v>0</v>
          </cell>
          <cell r="AF137">
            <v>0</v>
          </cell>
          <cell r="AG137">
            <v>0</v>
          </cell>
          <cell r="AH137" t="str">
            <v xml:space="preserve">　被災者は一人で、ゴルフコンペに使用する旗をコースに設置するため、軽トラックに乗り担当コースへ移動した。被災者に連絡が取れないため探しに行ったところ、１６時４５分頃、カート道路（幅２．２ｍ）から約３ｍ下（傾斜３５度）へ転落した軽トラックの下敷きとなっていた被災者を発見した。　　被災者は、運転席側のドアと車体に胸部が挟まれ、上半身が車内、下半身が車外に出た状態であった。 </v>
          </cell>
          <cell r="AI137" t="str">
            <v>　軽トラックのサイドブレーキを掛けずに運転席から離れたため、軽トラックが無人走行となり、カート道路から転落したこと。</v>
          </cell>
          <cell r="AL137">
            <v>1</v>
          </cell>
        </row>
        <row r="138">
          <cell r="A138">
            <v>137</v>
          </cell>
          <cell r="B138">
            <v>11</v>
          </cell>
          <cell r="C138" t="str">
            <v>埼玉</v>
          </cell>
          <cell r="D138">
            <v>7</v>
          </cell>
          <cell r="E138">
            <v>4</v>
          </cell>
          <cell r="F138">
            <v>6</v>
          </cell>
          <cell r="G138" t="str">
            <v>金</v>
          </cell>
          <cell r="H138" t="str">
            <v>16:40</v>
          </cell>
          <cell r="I138" t="str">
            <v>0302</v>
          </cell>
          <cell r="J138" t="str">
            <v>建築工事業</v>
          </cell>
          <cell r="K138" t="str">
            <v>09</v>
          </cell>
          <cell r="L138" t="str">
            <v>その他の建築工事業</v>
          </cell>
          <cell r="M138">
            <v>51</v>
          </cell>
          <cell r="N138">
            <v>51</v>
          </cell>
          <cell r="O138" t="str">
            <v>男性</v>
          </cell>
          <cell r="P138" t="str">
            <v>男性</v>
          </cell>
          <cell r="Q138" t="str">
            <v>一般</v>
          </cell>
          <cell r="R138">
            <v>20</v>
          </cell>
          <cell r="U138" t="str">
            <v>411</v>
          </cell>
          <cell r="V138" t="str">
            <v>足場</v>
          </cell>
          <cell r="W138">
            <v>1</v>
          </cell>
          <cell r="X138" t="str">
            <v>墜落、転落</v>
          </cell>
          <cell r="Y138" t="str">
            <v>03-02-01</v>
          </cell>
          <cell r="Z138" t="str">
            <v>民間</v>
          </cell>
          <cell r="AD138" t="str">
            <v>（有）三豊建設</v>
          </cell>
          <cell r="AE138" t="str">
            <v>高元建設（株）</v>
          </cell>
          <cell r="AF138" t="str">
            <v>医療法人社団あずま会　</v>
          </cell>
          <cell r="AG138" t="str">
            <v>（仮称）介護老人保健施設「葵の園・春日部」新築工事</v>
          </cell>
          <cell r="AH138" t="str">
            <v xml:space="preserve">　建物躯体南側のロングスパンエレベーター設置におけるガイドレール取付用足場の組立て作業中の墜落事故。被災者と同僚１名の計２名が、地上から高さ約１３．５メートルの７段目足場の上に位置し、地上にタワークレーンオペ１名が配置。クレーンオペが８，９段目の大組足場を地上で組み上げ、クレーンで吊り上げ、足場上の被災者が当該大組足場を受け取り、足元の７段目足場に緊結する作業中に、墜落して、死亡した。 </v>
          </cell>
          <cell r="AI138" t="str">
            <v>　７段目足場の上は手すり、囲いがない状態であり、被災者が安全帯を使用せず、足場材の受け渡し、緊結等の作業をしていたこと。</v>
          </cell>
          <cell r="AL138">
            <v>1</v>
          </cell>
        </row>
        <row r="139">
          <cell r="A139">
            <v>138</v>
          </cell>
          <cell r="B139">
            <v>14</v>
          </cell>
          <cell r="C139" t="str">
            <v>神奈川</v>
          </cell>
          <cell r="D139">
            <v>7</v>
          </cell>
          <cell r="E139">
            <v>4</v>
          </cell>
          <cell r="F139">
            <v>6</v>
          </cell>
          <cell r="G139" t="str">
            <v>金</v>
          </cell>
          <cell r="H139" t="str">
            <v>11:45</v>
          </cell>
          <cell r="I139" t="str">
            <v>0109</v>
          </cell>
          <cell r="J139" t="str">
            <v>窯業土石製品製造業</v>
          </cell>
          <cell r="K139" t="str">
            <v>02</v>
          </cell>
          <cell r="L139" t="str">
            <v>ガラス・同製品製造業</v>
          </cell>
          <cell r="M139">
            <v>53</v>
          </cell>
          <cell r="N139">
            <v>53</v>
          </cell>
          <cell r="O139" t="str">
            <v>男性</v>
          </cell>
          <cell r="P139" t="str">
            <v>男性</v>
          </cell>
          <cell r="Q139" t="str">
            <v>一般</v>
          </cell>
          <cell r="R139">
            <v>199</v>
          </cell>
          <cell r="U139" t="str">
            <v>519</v>
          </cell>
          <cell r="V139" t="str">
            <v>その他の危険物、有害物等</v>
          </cell>
          <cell r="W139">
            <v>12</v>
          </cell>
          <cell r="X139" t="str">
            <v>有害物等との接触</v>
          </cell>
          <cell r="Y139" t="str">
            <v>03</v>
          </cell>
          <cell r="Z139">
            <v>0</v>
          </cell>
          <cell r="AD139" t="str">
            <v>日本山村硝子（株）　ガラスびんカンパニー生産本部東京工場</v>
          </cell>
          <cell r="AE139">
            <v>0</v>
          </cell>
          <cell r="AF139">
            <v>0</v>
          </cell>
          <cell r="AG139">
            <v>0</v>
          </cell>
          <cell r="AH139" t="str">
            <v xml:space="preserve">事業場内にある炉調合場原料ホッパー内の残量確認作業中、ホッパー内に落とした懐中電灯を拾うためにホッパー上の開口部から自ら降りたところ、自力で出られなくなり、他の作業員に救出されるまで１時間ほどホッパー内にいた際にホッパー内にある原材料（重クロム酸カリウム）を肺や皮膚から吸収した疑いがあるもの。発生後、医師の指示により病院のＩＣＵで様子を見ていたが同月２９日急変し死亡したもの。 </v>
          </cell>
          <cell r="AI139" t="str">
            <v>重クロム酸カリウムによる中毒</v>
          </cell>
          <cell r="AL139">
            <v>1</v>
          </cell>
        </row>
        <row r="140">
          <cell r="A140">
            <v>139</v>
          </cell>
          <cell r="B140">
            <v>24</v>
          </cell>
          <cell r="C140" t="str">
            <v>三重</v>
          </cell>
          <cell r="D140">
            <v>7</v>
          </cell>
          <cell r="E140">
            <v>4</v>
          </cell>
          <cell r="F140">
            <v>6</v>
          </cell>
          <cell r="G140" t="str">
            <v>金</v>
          </cell>
          <cell r="H140" t="str">
            <v>8:45</v>
          </cell>
          <cell r="I140" t="str">
            <v>0301</v>
          </cell>
          <cell r="J140" t="str">
            <v>土木工事業</v>
          </cell>
          <cell r="K140" t="str">
            <v>99</v>
          </cell>
          <cell r="L140" t="str">
            <v>その他の土木工事業</v>
          </cell>
          <cell r="M140">
            <v>51</v>
          </cell>
          <cell r="N140">
            <v>51</v>
          </cell>
          <cell r="O140" t="str">
            <v>男性</v>
          </cell>
          <cell r="P140" t="str">
            <v>男性</v>
          </cell>
          <cell r="Q140" t="str">
            <v>一般</v>
          </cell>
          <cell r="R140">
            <v>40</v>
          </cell>
          <cell r="U140" t="str">
            <v>713</v>
          </cell>
          <cell r="V140" t="str">
            <v>水</v>
          </cell>
          <cell r="W140">
            <v>10</v>
          </cell>
          <cell r="X140" t="str">
            <v>おぼれ</v>
          </cell>
          <cell r="Y140" t="str">
            <v>03-01-07</v>
          </cell>
          <cell r="Z140" t="str">
            <v>地方公</v>
          </cell>
          <cell r="AD140" t="str">
            <v>（株）三重サポート</v>
          </cell>
          <cell r="AE140" t="str">
            <v>（株）サクマ工業</v>
          </cell>
          <cell r="AF140" t="str">
            <v>鈴鹿市</v>
          </cell>
          <cell r="AG140" t="str">
            <v>金沢川外６川河川除草作業業務委託</v>
          </cell>
          <cell r="AH140" t="str">
            <v xml:space="preserve">　被災者は、河川の左岸法面の除草作業において、刈払機による作業で刈り残った法面下部の雑草を手作業で除草していたところ、法面から川に転落したものである。 </v>
          </cell>
          <cell r="AI140" t="str">
            <v>　勾配のある法面に立ち入り作業を行ったため。</v>
          </cell>
          <cell r="AL140">
            <v>1</v>
          </cell>
        </row>
        <row r="141">
          <cell r="A141">
            <v>140</v>
          </cell>
          <cell r="B141">
            <v>24</v>
          </cell>
          <cell r="C141" t="str">
            <v>三重</v>
          </cell>
          <cell r="D141">
            <v>7</v>
          </cell>
          <cell r="E141">
            <v>3</v>
          </cell>
          <cell r="F141">
            <v>5</v>
          </cell>
          <cell r="G141" t="str">
            <v>木</v>
          </cell>
          <cell r="H141" t="str">
            <v>18:00</v>
          </cell>
          <cell r="I141" t="str">
            <v>0801</v>
          </cell>
          <cell r="J141" t="str">
            <v>卸売業</v>
          </cell>
          <cell r="K141" t="str">
            <v>09</v>
          </cell>
          <cell r="L141" t="str">
            <v>その他の卸売業</v>
          </cell>
          <cell r="M141">
            <v>50</v>
          </cell>
          <cell r="N141">
            <v>50</v>
          </cell>
          <cell r="O141" t="str">
            <v>男性</v>
          </cell>
          <cell r="P141" t="str">
            <v>男性</v>
          </cell>
          <cell r="Q141" t="str">
            <v>一般</v>
          </cell>
          <cell r="R141">
            <v>13</v>
          </cell>
          <cell r="U141" t="str">
            <v>419</v>
          </cell>
          <cell r="V141" t="str">
            <v>その他の仮設物、建築物、構築物等</v>
          </cell>
          <cell r="W141">
            <v>7</v>
          </cell>
          <cell r="X141" t="str">
            <v>はさまれ、巻き込まれ</v>
          </cell>
          <cell r="Y141" t="str">
            <v>03</v>
          </cell>
          <cell r="Z141">
            <v>0</v>
          </cell>
          <cell r="AD141" t="str">
            <v>（有）マルイチ水産</v>
          </cell>
          <cell r="AE141">
            <v>0</v>
          </cell>
          <cell r="AF141">
            <v>0</v>
          </cell>
          <cell r="AG141">
            <v>0</v>
          </cell>
          <cell r="AH141" t="str">
            <v xml:space="preserve">　被災者は廃棄するハマグリを冷蔵庫に一時保管するため、冷蔵庫内に廃棄するハマグリを運び入れていたものであるが、冷蔵庫のドアに頸部を挟まれている状態で発見されたもの。 </v>
          </cell>
          <cell r="AI141" t="str">
            <v>　冷蔵庫のドアの挟まれ防止用安全装置が故障していたうえ配線が断線していたことにより、被災者が挟まれた際有効に機能しなかったものと推定される。</v>
          </cell>
          <cell r="AL141">
            <v>1</v>
          </cell>
        </row>
        <row r="142">
          <cell r="A142">
            <v>141</v>
          </cell>
          <cell r="B142">
            <v>22</v>
          </cell>
          <cell r="C142" t="str">
            <v>静岡</v>
          </cell>
          <cell r="D142">
            <v>7</v>
          </cell>
          <cell r="E142">
            <v>3</v>
          </cell>
          <cell r="F142">
            <v>5</v>
          </cell>
          <cell r="G142" t="str">
            <v>木</v>
          </cell>
          <cell r="H142" t="str">
            <v>11:30</v>
          </cell>
          <cell r="I142" t="str">
            <v>0112</v>
          </cell>
          <cell r="J142" t="str">
            <v>金属製品製造業</v>
          </cell>
          <cell r="K142" t="str">
            <v>03</v>
          </cell>
          <cell r="L142" t="str">
            <v>金属プレス製品製造業</v>
          </cell>
          <cell r="M142">
            <v>48</v>
          </cell>
          <cell r="N142">
            <v>48</v>
          </cell>
          <cell r="O142" t="str">
            <v>男性</v>
          </cell>
          <cell r="P142" t="str">
            <v>男性</v>
          </cell>
          <cell r="Q142" t="str">
            <v>一般</v>
          </cell>
          <cell r="R142">
            <v>13</v>
          </cell>
          <cell r="U142" t="str">
            <v>611</v>
          </cell>
          <cell r="V142" t="str">
            <v>荷姿の物</v>
          </cell>
          <cell r="W142">
            <v>1</v>
          </cell>
          <cell r="X142" t="str">
            <v>墜落、転落</v>
          </cell>
          <cell r="Y142" t="str">
            <v>03</v>
          </cell>
          <cell r="Z142">
            <v>0</v>
          </cell>
          <cell r="AD142" t="str">
            <v>沼倉工業（有）</v>
          </cell>
          <cell r="AE142">
            <v>0</v>
          </cell>
          <cell r="AF142">
            <v>0</v>
          </cell>
          <cell r="AG142">
            <v>0</v>
          </cell>
          <cell r="AH142" t="str">
            <v xml:space="preserve">　取引先工場内にて、被災者はトラックへの荷物の積み込みの際、トラックに積んであった鉄製の入れ物を荷台で動かそうと、引っ張ったところ、鉄製の入れ物の網が外れてしまい、後方に倒れ、高さ約１ｍの荷台から墜落したもの。　　災害発生当日、近所の病院にかかり、異常なしとのことであったが、被災者は翌々日に意識がなくなり、病院へ救急搬送されたが、約１週間後に死亡した。 </v>
          </cell>
          <cell r="AI142" t="str">
            <v>現在調査中。　外傷性くも膜下出血であったとのこと。</v>
          </cell>
          <cell r="AL142">
            <v>1</v>
          </cell>
        </row>
        <row r="143">
          <cell r="A143">
            <v>142</v>
          </cell>
          <cell r="B143">
            <v>30</v>
          </cell>
          <cell r="C143" t="str">
            <v>和歌山</v>
          </cell>
          <cell r="D143">
            <v>7</v>
          </cell>
          <cell r="E143">
            <v>3</v>
          </cell>
          <cell r="F143">
            <v>5</v>
          </cell>
          <cell r="G143" t="str">
            <v>木</v>
          </cell>
          <cell r="H143" t="str">
            <v>9:08</v>
          </cell>
          <cell r="I143" t="str">
            <v>1501</v>
          </cell>
          <cell r="J143" t="str">
            <v>清掃・と畜業</v>
          </cell>
          <cell r="K143" t="str">
            <v>02</v>
          </cell>
          <cell r="L143" t="str">
            <v>産業廃棄物処理業</v>
          </cell>
          <cell r="M143">
            <v>63</v>
          </cell>
          <cell r="N143">
            <v>63</v>
          </cell>
          <cell r="O143" t="str">
            <v>男性</v>
          </cell>
          <cell r="P143" t="str">
            <v>男性</v>
          </cell>
          <cell r="Q143" t="str">
            <v>一般</v>
          </cell>
          <cell r="R143">
            <v>3</v>
          </cell>
          <cell r="U143" t="str">
            <v>221</v>
          </cell>
          <cell r="V143" t="str">
            <v>トラック</v>
          </cell>
          <cell r="W143">
            <v>17</v>
          </cell>
          <cell r="X143" t="str">
            <v>交通事故（道路）</v>
          </cell>
          <cell r="Y143" t="str">
            <v>03</v>
          </cell>
          <cell r="Z143">
            <v>0</v>
          </cell>
          <cell r="AD143" t="str">
            <v>（有）平安堂商事</v>
          </cell>
          <cell r="AE143">
            <v>0</v>
          </cell>
          <cell r="AF143">
            <v>0</v>
          </cell>
          <cell r="AG143">
            <v>0</v>
          </cell>
          <cell r="AH143" t="str">
            <v xml:space="preserve">被災者は、２ｔ積トラックを運転し大阪方面へ向かっていたところ、センターラインを越え１０ｔ積トラックと正面衝突した。 </v>
          </cell>
          <cell r="AI143" t="str">
            <v>調査中</v>
          </cell>
          <cell r="AL143">
            <v>1</v>
          </cell>
        </row>
        <row r="144">
          <cell r="A144">
            <v>143</v>
          </cell>
          <cell r="B144">
            <v>23</v>
          </cell>
          <cell r="C144" t="str">
            <v>愛知</v>
          </cell>
          <cell r="D144">
            <v>7</v>
          </cell>
          <cell r="E144">
            <v>2</v>
          </cell>
          <cell r="F144">
            <v>4</v>
          </cell>
          <cell r="G144" t="str">
            <v>水</v>
          </cell>
          <cell r="H144" t="str">
            <v>23:30</v>
          </cell>
          <cell r="I144" t="str">
            <v>0301</v>
          </cell>
          <cell r="J144" t="str">
            <v>土木工事業</v>
          </cell>
          <cell r="K144" t="str">
            <v>06</v>
          </cell>
          <cell r="L144" t="str">
            <v>道路建設工事業</v>
          </cell>
          <cell r="M144">
            <v>51</v>
          </cell>
          <cell r="N144">
            <v>51</v>
          </cell>
          <cell r="O144" t="str">
            <v>男性</v>
          </cell>
          <cell r="P144" t="str">
            <v>男性</v>
          </cell>
          <cell r="Q144" t="str">
            <v>一般</v>
          </cell>
          <cell r="R144">
            <v>15</v>
          </cell>
          <cell r="U144" t="str">
            <v>379</v>
          </cell>
          <cell r="V144" t="str">
            <v>その他の用具</v>
          </cell>
          <cell r="W144">
            <v>6</v>
          </cell>
          <cell r="X144" t="str">
            <v>激突され</v>
          </cell>
          <cell r="Y144" t="str">
            <v>03-01-02</v>
          </cell>
          <cell r="Z144" t="str">
            <v>民間</v>
          </cell>
          <cell r="AD144" t="str">
            <v>マルハシ工業（株）</v>
          </cell>
          <cell r="AE144" t="str">
            <v>名古屋車両区構内椿町線Ｂｖ新設ほか工事共同企業体（ジェイアール東海建設・大成建設・竹中土木ＪＶ）</v>
          </cell>
          <cell r="AF144" t="str">
            <v>東海旅客鉄道（株）</v>
          </cell>
          <cell r="AG144" t="str">
            <v>名古屋車両区構内椿町線Ｂｖ新設ほか工事</v>
          </cell>
          <cell r="AH144" t="str">
            <v xml:space="preserve">掘削により発生した土砂をベルトコンベアにより排出し、鉛直方向に固定したコルゲートパイプを通して約６ｍ下方の床付面に設置したベルトコンベアに自然落下させていたところ、コルゲートパイプに土砂が詰まったため、被災者が詰まった土砂を取り除いていたところ、コルゲートパイプ（土砂を含め約１．３ｔ）が急に抜け落ち、被災者に激突した。 </v>
          </cell>
          <cell r="AI144" t="str">
            <v>コルゲートパイプに土砂が詰まることを想定しておらず、コルゲートパイプの緊結方法が、土砂が詰まった時の重量に耐えられるものではなかったこと。</v>
          </cell>
          <cell r="AL144">
            <v>1</v>
          </cell>
        </row>
        <row r="145">
          <cell r="A145">
            <v>144</v>
          </cell>
          <cell r="B145">
            <v>7</v>
          </cell>
          <cell r="C145" t="str">
            <v>福島</v>
          </cell>
          <cell r="D145">
            <v>7</v>
          </cell>
          <cell r="E145">
            <v>2</v>
          </cell>
          <cell r="F145">
            <v>4</v>
          </cell>
          <cell r="G145" t="str">
            <v>水</v>
          </cell>
          <cell r="H145" t="str">
            <v>8:30</v>
          </cell>
          <cell r="I145" t="str">
            <v>0602</v>
          </cell>
          <cell r="J145" t="str">
            <v>林業</v>
          </cell>
          <cell r="K145" t="str">
            <v>01</v>
          </cell>
          <cell r="L145" t="str">
            <v>木材伐出業</v>
          </cell>
          <cell r="M145">
            <v>59</v>
          </cell>
          <cell r="N145">
            <v>59</v>
          </cell>
          <cell r="O145" t="str">
            <v>男性</v>
          </cell>
          <cell r="P145" t="str">
            <v>男性</v>
          </cell>
          <cell r="Q145" t="str">
            <v>一般</v>
          </cell>
          <cell r="R145">
            <v>37</v>
          </cell>
          <cell r="U145" t="str">
            <v>712</v>
          </cell>
          <cell r="V145" t="str">
            <v>立木等</v>
          </cell>
          <cell r="W145">
            <v>6</v>
          </cell>
          <cell r="X145" t="str">
            <v>激突され</v>
          </cell>
          <cell r="Y145" t="str">
            <v>03</v>
          </cell>
          <cell r="Z145">
            <v>0</v>
          </cell>
          <cell r="AD145" t="str">
            <v>栗城林業（株）</v>
          </cell>
          <cell r="AE145">
            <v>0</v>
          </cell>
          <cell r="AF145">
            <v>0</v>
          </cell>
          <cell r="AG145">
            <v>0</v>
          </cell>
          <cell r="AH145" t="str">
            <v xml:space="preserve">　被災者が伐倒作業の準備をしていた際、枯木（高さ約５ｍ）が何らかの原因で根ごと倒れてきて、被災者の肩と胸部に当たった。　　その後、被災者が意識不明のまま病院へ搬送されたが６時間後に出血性ショックにより死亡が確認された。　　災害発生時に目撃者はおらず、近くにいた同僚が気づいた時には被災者は倒れていた。 </v>
          </cell>
          <cell r="AI145" t="str">
            <v>　枯木の根が弱くなっていたため、伐倒等の振動で倒れやすくなっていたこと。</v>
          </cell>
          <cell r="AL145">
            <v>1</v>
          </cell>
        </row>
        <row r="146">
          <cell r="A146">
            <v>145</v>
          </cell>
          <cell r="B146">
            <v>18</v>
          </cell>
          <cell r="C146" t="str">
            <v>福井</v>
          </cell>
          <cell r="D146">
            <v>7</v>
          </cell>
          <cell r="E146">
            <v>1</v>
          </cell>
          <cell r="F146">
            <v>3</v>
          </cell>
          <cell r="G146" t="str">
            <v>火</v>
          </cell>
          <cell r="H146" t="str">
            <v>17:00</v>
          </cell>
          <cell r="I146" t="str">
            <v>0301</v>
          </cell>
          <cell r="J146" t="str">
            <v>土木工事業</v>
          </cell>
          <cell r="K146" t="str">
            <v>99</v>
          </cell>
          <cell r="L146" t="str">
            <v>その他の土木工事業</v>
          </cell>
          <cell r="M146">
            <v>36</v>
          </cell>
          <cell r="N146">
            <v>36</v>
          </cell>
          <cell r="O146" t="str">
            <v>男性</v>
          </cell>
          <cell r="P146" t="str">
            <v>男性</v>
          </cell>
          <cell r="Q146" t="str">
            <v>一般</v>
          </cell>
          <cell r="R146">
            <v>3</v>
          </cell>
          <cell r="U146" t="str">
            <v>231</v>
          </cell>
          <cell r="V146" t="str">
            <v>乗用車、バス、バイク</v>
          </cell>
          <cell r="W146">
            <v>17</v>
          </cell>
          <cell r="X146" t="str">
            <v>交通事故（道路）</v>
          </cell>
          <cell r="Y146" t="str">
            <v>03</v>
          </cell>
          <cell r="Z146">
            <v>0</v>
          </cell>
          <cell r="AD146" t="str">
            <v>（有）久保組</v>
          </cell>
          <cell r="AE146">
            <v>0</v>
          </cell>
          <cell r="AF146">
            <v>0</v>
          </cell>
          <cell r="AG146">
            <v>0</v>
          </cell>
          <cell r="AH146" t="str">
            <v xml:space="preserve">工事現場の進行状況の確認作業を終えた被災者は、事務所へ戻るため軽自動車で国道を走行していたところ、トンネル出口付近からセンターラインをはみ出し、対向してきた大型トラックと正面衝突した。 </v>
          </cell>
          <cell r="AI146" t="str">
            <v>センターラインをはみ出したことが原因であるが、はみ出した理由は不明である。</v>
          </cell>
          <cell r="AL146">
            <v>1</v>
          </cell>
        </row>
        <row r="147">
          <cell r="A147">
            <v>146</v>
          </cell>
          <cell r="B147">
            <v>11</v>
          </cell>
          <cell r="C147" t="str">
            <v>埼玉</v>
          </cell>
          <cell r="D147">
            <v>6</v>
          </cell>
          <cell r="E147">
            <v>30</v>
          </cell>
          <cell r="F147">
            <v>2</v>
          </cell>
          <cell r="G147" t="str">
            <v>月</v>
          </cell>
          <cell r="H147" t="str">
            <v>15:00</v>
          </cell>
          <cell r="I147" t="str">
            <v>0302</v>
          </cell>
          <cell r="J147" t="str">
            <v>建築工事業</v>
          </cell>
          <cell r="K147" t="str">
            <v>01</v>
          </cell>
          <cell r="L147" t="str">
            <v>鉄骨・鉄筋コンクリート造家屋建築工事業</v>
          </cell>
          <cell r="M147">
            <v>55</v>
          </cell>
          <cell r="N147">
            <v>55</v>
          </cell>
          <cell r="O147" t="str">
            <v>男性</v>
          </cell>
          <cell r="P147" t="str">
            <v>男性</v>
          </cell>
          <cell r="Q147" t="str">
            <v>一般</v>
          </cell>
          <cell r="R147">
            <v>20</v>
          </cell>
          <cell r="U147" t="str">
            <v>415</v>
          </cell>
          <cell r="V147" t="str">
            <v>屋根、はり、もや、けた、合掌</v>
          </cell>
          <cell r="W147">
            <v>1</v>
          </cell>
          <cell r="X147" t="str">
            <v>墜落、転落</v>
          </cell>
          <cell r="Y147" t="str">
            <v>03-02-01</v>
          </cell>
          <cell r="Z147" t="str">
            <v>民間</v>
          </cell>
          <cell r="AD147" t="str">
            <v>（株）創夢</v>
          </cell>
          <cell r="AE147" t="str">
            <v>（株）渋沢</v>
          </cell>
          <cell r="AF147" t="str">
            <v>丸加商事株式会社</v>
          </cell>
          <cell r="AG147" t="str">
            <v>倉庫解体工事現場</v>
          </cell>
          <cell r="AH147" t="str">
            <v xml:space="preserve">工場建屋解体工事現場において、被災者を含む４名が屋根に登り、屋根材であるスレートの取り外し作業を行っていたところ、被災者が何らかの理由によりスレートを踏み抜いてしまい、約４．６メートル下のコンクリート地面に墜落したもの。 </v>
          </cell>
          <cell r="AI147" t="str">
            <v>何らかの原因によりスレートを踏み抜いたこと。</v>
          </cell>
          <cell r="AL147">
            <v>1</v>
          </cell>
        </row>
        <row r="148">
          <cell r="A148">
            <v>147</v>
          </cell>
          <cell r="B148">
            <v>1</v>
          </cell>
          <cell r="C148" t="str">
            <v>北海道</v>
          </cell>
          <cell r="D148">
            <v>6</v>
          </cell>
          <cell r="E148">
            <v>28</v>
          </cell>
          <cell r="F148">
            <v>7</v>
          </cell>
          <cell r="G148" t="str">
            <v>土</v>
          </cell>
          <cell r="H148" t="str">
            <v>13:30</v>
          </cell>
          <cell r="I148" t="str">
            <v>1301</v>
          </cell>
          <cell r="J148" t="str">
            <v>医療保健業</v>
          </cell>
          <cell r="K148" t="str">
            <v>01</v>
          </cell>
          <cell r="L148" t="str">
            <v>病院</v>
          </cell>
          <cell r="M148">
            <v>49</v>
          </cell>
          <cell r="N148">
            <v>49</v>
          </cell>
          <cell r="O148" t="str">
            <v>男性</v>
          </cell>
          <cell r="P148" t="str">
            <v>男性</v>
          </cell>
          <cell r="Q148" t="str">
            <v>一般</v>
          </cell>
          <cell r="R148">
            <v>247</v>
          </cell>
          <cell r="U148" t="str">
            <v>514</v>
          </cell>
          <cell r="V148" t="str">
            <v>有害物</v>
          </cell>
          <cell r="W148">
            <v>12</v>
          </cell>
          <cell r="X148" t="str">
            <v>有害物等との接触</v>
          </cell>
          <cell r="Y148" t="str">
            <v>03</v>
          </cell>
          <cell r="Z148">
            <v>0</v>
          </cell>
          <cell r="AD148" t="str">
            <v>独立行政法人　地域医療機能推進機構　登別病院</v>
          </cell>
          <cell r="AE148">
            <v>0</v>
          </cell>
          <cell r="AF148">
            <v>0</v>
          </cell>
          <cell r="AG148">
            <v>0</v>
          </cell>
          <cell r="AH148" t="str">
            <v xml:space="preserve">　病院の浴場等に使用する温泉供給設備であり、温泉と沈殿物を分ける「分湯槽」と呼ばれるタンク内において、沈殿物を除去する作業中に、温泉及び沈殿物が攪拌され、温泉及び沈殿物に含まれていた硫化水素が放出されたことにより、作業員２名が硫化水素中毒となり死亡したもの。　　硫化水素の濃度測定は行っておらず、呼吸用保護具の着用もなかった。 </v>
          </cell>
          <cell r="AI148" t="str">
            <v>　タンク内の沈殿物が攪拌されたことにより、硫化水素が放出され、硫化水素濃度が上昇したこと。</v>
          </cell>
          <cell r="AL148">
            <v>1</v>
          </cell>
        </row>
        <row r="149">
          <cell r="A149">
            <v>148</v>
          </cell>
          <cell r="B149">
            <v>1</v>
          </cell>
          <cell r="C149" t="str">
            <v>北海道</v>
          </cell>
          <cell r="D149">
            <v>6</v>
          </cell>
          <cell r="E149">
            <v>28</v>
          </cell>
          <cell r="F149">
            <v>7</v>
          </cell>
          <cell r="G149" t="str">
            <v>土</v>
          </cell>
          <cell r="H149" t="str">
            <v>13:30</v>
          </cell>
          <cell r="I149" t="str">
            <v>1301</v>
          </cell>
          <cell r="J149" t="str">
            <v>医療保健業</v>
          </cell>
          <cell r="K149" t="str">
            <v>01</v>
          </cell>
          <cell r="L149" t="str">
            <v>病院</v>
          </cell>
          <cell r="M149">
            <v>35</v>
          </cell>
          <cell r="N149">
            <v>35</v>
          </cell>
          <cell r="O149" t="str">
            <v>男性</v>
          </cell>
          <cell r="P149" t="str">
            <v>男性</v>
          </cell>
          <cell r="Q149" t="str">
            <v>一般</v>
          </cell>
          <cell r="R149">
            <v>247</v>
          </cell>
          <cell r="U149" t="str">
            <v>514</v>
          </cell>
          <cell r="V149" t="str">
            <v>有害物</v>
          </cell>
          <cell r="W149">
            <v>12</v>
          </cell>
          <cell r="X149" t="str">
            <v>有害物等との接触</v>
          </cell>
          <cell r="Y149" t="str">
            <v>03</v>
          </cell>
          <cell r="Z149">
            <v>0</v>
          </cell>
          <cell r="AD149" t="str">
            <v>独立行政法人　地域医療機能推進機構　登別病院</v>
          </cell>
          <cell r="AE149">
            <v>0</v>
          </cell>
          <cell r="AF149">
            <v>0</v>
          </cell>
          <cell r="AG149">
            <v>0</v>
          </cell>
          <cell r="AH149" t="str">
            <v xml:space="preserve">　病院の浴場等に使用する温泉供給設備であり、温泉と沈殿物を分ける「分湯槽」と呼ばれるタンク内において、沈殿物を除去する作業中に、温泉及び沈殿物が攪拌され、温泉及び沈殿物に含まれていた硫化水素が放出されたことにより、作業員２名が硫化水素中毒となり死亡したもの。　　硫化水素の濃度測定は行っておらず、呼吸用保護具の着用もなかった。 </v>
          </cell>
          <cell r="AI149" t="str">
            <v>　タンク内の沈殿物が攪拌されたことにより、硫化水素が放出され、硫化水素濃度が上昇したこと。</v>
          </cell>
          <cell r="AL149">
            <v>1</v>
          </cell>
        </row>
        <row r="150">
          <cell r="A150">
            <v>149</v>
          </cell>
          <cell r="B150">
            <v>1</v>
          </cell>
          <cell r="C150" t="str">
            <v>北海道</v>
          </cell>
          <cell r="D150">
            <v>6</v>
          </cell>
          <cell r="E150">
            <v>28</v>
          </cell>
          <cell r="F150">
            <v>7</v>
          </cell>
          <cell r="G150" t="str">
            <v>土</v>
          </cell>
          <cell r="H150" t="str">
            <v>8:28</v>
          </cell>
          <cell r="I150" t="str">
            <v>0301</v>
          </cell>
          <cell r="J150" t="str">
            <v>土木工事業</v>
          </cell>
          <cell r="K150" t="str">
            <v>06</v>
          </cell>
          <cell r="L150" t="str">
            <v>道路建設工事業</v>
          </cell>
          <cell r="M150">
            <v>59</v>
          </cell>
          <cell r="N150">
            <v>59</v>
          </cell>
          <cell r="O150" t="str">
            <v>男性</v>
          </cell>
          <cell r="P150" t="str">
            <v>男性</v>
          </cell>
          <cell r="Q150" t="str">
            <v>一般</v>
          </cell>
          <cell r="R150">
            <v>31</v>
          </cell>
          <cell r="U150" t="str">
            <v>372</v>
          </cell>
          <cell r="V150" t="str">
            <v>玉掛用具</v>
          </cell>
          <cell r="W150">
            <v>4</v>
          </cell>
          <cell r="X150" t="str">
            <v>飛来、落下</v>
          </cell>
          <cell r="Y150" t="str">
            <v>03-01-06</v>
          </cell>
          <cell r="Z150" t="str">
            <v>地方公</v>
          </cell>
          <cell r="AD150" t="str">
            <v>寺井建設（株）</v>
          </cell>
          <cell r="AE150" t="str">
            <v>寺井・中村経常建設共同企業体</v>
          </cell>
          <cell r="AF150" t="str">
            <v>北海道根室振興局長</v>
          </cell>
          <cell r="AG150" t="str">
            <v>通作条件（一般農道）北大成外１地区７１工区</v>
          </cell>
          <cell r="AH150" t="str">
            <v xml:space="preserve">　道路改修工事において、つり上げ荷重２．９トンの移動式クレーン（クレーン仕様ドラグ・ショベル）で重量約１．１トンの大型土のうをつり上げて旋回させたところ、つり具のシャックル（太さ９ミリ）が破断し、被災者が落下した荷の下敷きになり死亡したもの。 </v>
          </cell>
          <cell r="AI150" t="str">
            <v>　耐荷重０．３トンのシャックルを使用して、１．１トンの土のうをつり上げたため、シャックルが破断したこと。</v>
          </cell>
          <cell r="AL150">
            <v>1</v>
          </cell>
        </row>
        <row r="151">
          <cell r="A151">
            <v>150</v>
          </cell>
          <cell r="B151">
            <v>26</v>
          </cell>
          <cell r="C151" t="str">
            <v>京都</v>
          </cell>
          <cell r="D151">
            <v>6</v>
          </cell>
          <cell r="E151">
            <v>27</v>
          </cell>
          <cell r="F151">
            <v>6</v>
          </cell>
          <cell r="G151" t="str">
            <v>金</v>
          </cell>
          <cell r="H151" t="str">
            <v>20:05</v>
          </cell>
          <cell r="I151" t="str">
            <v>0802</v>
          </cell>
          <cell r="J151" t="str">
            <v>小売業</v>
          </cell>
          <cell r="K151" t="str">
            <v>05</v>
          </cell>
          <cell r="L151" t="str">
            <v>新聞販売業</v>
          </cell>
          <cell r="M151">
            <v>73</v>
          </cell>
          <cell r="N151">
            <v>73</v>
          </cell>
          <cell r="O151" t="str">
            <v>男性</v>
          </cell>
          <cell r="P151" t="str">
            <v>男性</v>
          </cell>
          <cell r="Q151" t="str">
            <v>一般</v>
          </cell>
          <cell r="R151">
            <v>22</v>
          </cell>
          <cell r="U151" t="str">
            <v>231</v>
          </cell>
          <cell r="V151" t="str">
            <v>乗用車、バス、バイク</v>
          </cell>
          <cell r="W151">
            <v>17</v>
          </cell>
          <cell r="X151" t="str">
            <v>交通事故（道路）</v>
          </cell>
          <cell r="Y151" t="str">
            <v>03</v>
          </cell>
          <cell r="Z151">
            <v>0</v>
          </cell>
          <cell r="AD151" t="str">
            <v>毎日新聞　京田辺販売所</v>
          </cell>
          <cell r="AE151">
            <v>0</v>
          </cell>
          <cell r="AF151">
            <v>0</v>
          </cell>
          <cell r="AG151">
            <v>0</v>
          </cell>
          <cell r="AH151" t="str">
            <v xml:space="preserve">　市道交差点を原付バイクで西進中の被災者が、北進中の軽自動車と衝突したもの。被災者は全身を強く打ち死亡したもの。 </v>
          </cell>
          <cell r="AI151" t="str">
            <v>調査中</v>
          </cell>
          <cell r="AL151">
            <v>1</v>
          </cell>
        </row>
        <row r="152">
          <cell r="A152">
            <v>151</v>
          </cell>
          <cell r="B152">
            <v>35</v>
          </cell>
          <cell r="C152" t="str">
            <v>山口</v>
          </cell>
          <cell r="D152">
            <v>6</v>
          </cell>
          <cell r="E152">
            <v>27</v>
          </cell>
          <cell r="F152">
            <v>6</v>
          </cell>
          <cell r="G152" t="str">
            <v>金</v>
          </cell>
          <cell r="H152" t="str">
            <v>9:20</v>
          </cell>
          <cell r="I152" t="str">
            <v>1501</v>
          </cell>
          <cell r="J152" t="str">
            <v>清掃・と畜業</v>
          </cell>
          <cell r="K152" t="str">
            <v>03</v>
          </cell>
          <cell r="L152" t="str">
            <v>その他の廃棄物処理業</v>
          </cell>
          <cell r="M152">
            <v>38</v>
          </cell>
          <cell r="N152">
            <v>38</v>
          </cell>
          <cell r="O152" t="str">
            <v>男性</v>
          </cell>
          <cell r="P152" t="str">
            <v>男性</v>
          </cell>
          <cell r="Q152" t="str">
            <v>一般</v>
          </cell>
          <cell r="R152">
            <v>75</v>
          </cell>
          <cell r="U152" t="str">
            <v>221</v>
          </cell>
          <cell r="V152" t="str">
            <v>トラック</v>
          </cell>
          <cell r="W152">
            <v>7</v>
          </cell>
          <cell r="X152" t="str">
            <v>はさまれ、巻き込まれ</v>
          </cell>
          <cell r="Y152" t="str">
            <v>03</v>
          </cell>
          <cell r="Z152">
            <v>0</v>
          </cell>
          <cell r="AD152" t="str">
            <v>防府環境設備（株）</v>
          </cell>
          <cell r="AE152">
            <v>0</v>
          </cell>
          <cell r="AF152">
            <v>0</v>
          </cell>
          <cell r="AG152">
            <v>0</v>
          </cell>
          <cell r="AH152" t="str">
            <v xml:space="preserve">　県道沿いにある個人住宅の浄化槽を２人１組で清掃するため、被災者は給水車を傾斜が３度で緩やかな坂道になっている路上に運転席側を坂の下に向けエンジンをかけたまま停車させた。作業を開始しておよそ１５分経った頃、無人の給水車がゆっくりと動き出したのを目撃した家人の指摘により被災者は給水車を止めようと駆けつけたものの、給水車と擁壁との間にはさまれ、首などを強く打ち、死亡した。 </v>
          </cell>
          <cell r="AI152" t="str">
            <v>　給水車のサイドブレーキを完全に引いていなかったこと、タイヤに輪止めをしていなかったこと。</v>
          </cell>
          <cell r="AL152">
            <v>1</v>
          </cell>
        </row>
        <row r="153">
          <cell r="A153">
            <v>152</v>
          </cell>
          <cell r="B153">
            <v>26</v>
          </cell>
          <cell r="C153" t="str">
            <v>京都</v>
          </cell>
          <cell r="D153">
            <v>6</v>
          </cell>
          <cell r="E153">
            <v>27</v>
          </cell>
          <cell r="F153">
            <v>6</v>
          </cell>
          <cell r="G153" t="str">
            <v>金</v>
          </cell>
          <cell r="H153" t="str">
            <v>6:23</v>
          </cell>
          <cell r="I153" t="str">
            <v>0403</v>
          </cell>
          <cell r="J153" t="str">
            <v>道路貨物運送業</v>
          </cell>
          <cell r="K153" t="str">
            <v>01</v>
          </cell>
          <cell r="L153" t="str">
            <v>一般貨物自動車運送業</v>
          </cell>
          <cell r="M153">
            <v>46</v>
          </cell>
          <cell r="N153">
            <v>46</v>
          </cell>
          <cell r="O153" t="str">
            <v>男性</v>
          </cell>
          <cell r="P153" t="str">
            <v>男性</v>
          </cell>
          <cell r="Q153" t="str">
            <v>一般</v>
          </cell>
          <cell r="R153">
            <v>2</v>
          </cell>
          <cell r="U153" t="str">
            <v>221</v>
          </cell>
          <cell r="V153" t="str">
            <v>トラック</v>
          </cell>
          <cell r="W153">
            <v>6</v>
          </cell>
          <cell r="X153" t="str">
            <v>激突され</v>
          </cell>
          <cell r="Y153" t="str">
            <v>03</v>
          </cell>
          <cell r="Z153">
            <v>0</v>
          </cell>
          <cell r="AD153" t="str">
            <v>（株）チャンス</v>
          </cell>
          <cell r="AE153">
            <v>0</v>
          </cell>
          <cell r="AF153">
            <v>0</v>
          </cell>
          <cell r="AG153">
            <v>0</v>
          </cell>
          <cell r="AH153" t="str">
            <v xml:space="preserve">　被災者は、店舗前の側道（幅約５ｍ）に貨物自動車を停車し、店内で食料品を買物中、レジの前まで来たところ、停止していた貨物自動車が動いていることに気付いたため、店を飛び出し、車の前に回り込み、電柱と貨物自動車に体をはさまれたもの。 </v>
          </cell>
          <cell r="AI153" t="str">
            <v>　停止していた貨物自動車が動いたため。</v>
          </cell>
          <cell r="AL153">
            <v>1</v>
          </cell>
        </row>
        <row r="154">
          <cell r="A154">
            <v>153</v>
          </cell>
          <cell r="B154">
            <v>40</v>
          </cell>
          <cell r="C154" t="str">
            <v>福岡</v>
          </cell>
          <cell r="D154">
            <v>6</v>
          </cell>
          <cell r="E154">
            <v>26</v>
          </cell>
          <cell r="F154">
            <v>5</v>
          </cell>
          <cell r="G154" t="str">
            <v>木</v>
          </cell>
          <cell r="H154" t="str">
            <v>12:30</v>
          </cell>
          <cell r="I154" t="str">
            <v>0501</v>
          </cell>
          <cell r="J154" t="str">
            <v>陸上貨物取扱業</v>
          </cell>
          <cell r="K154" t="str">
            <v>01</v>
          </cell>
          <cell r="L154" t="str">
            <v>陸上貨物取扱業</v>
          </cell>
          <cell r="M154">
            <v>20</v>
          </cell>
          <cell r="N154">
            <v>20</v>
          </cell>
          <cell r="O154" t="str">
            <v>男性</v>
          </cell>
          <cell r="P154" t="str">
            <v>男性</v>
          </cell>
          <cell r="Q154" t="str">
            <v>一般</v>
          </cell>
          <cell r="R154">
            <v>554</v>
          </cell>
          <cell r="U154" t="str">
            <v>223</v>
          </cell>
          <cell r="V154" t="str">
            <v>軌道装置</v>
          </cell>
          <cell r="W154">
            <v>7</v>
          </cell>
          <cell r="X154" t="str">
            <v>はさまれ、巻き込まれ</v>
          </cell>
          <cell r="Y154" t="str">
            <v>03</v>
          </cell>
          <cell r="Z154">
            <v>0</v>
          </cell>
          <cell r="AD154" t="str">
            <v>日鉄住金物流八幡（株）　鉄鋼事業部　銑鋼・輸送部</v>
          </cell>
          <cell r="AE154">
            <v>0</v>
          </cell>
          <cell r="AF154">
            <v>0</v>
          </cell>
          <cell r="AG154">
            <v>0</v>
          </cell>
          <cell r="AH154" t="str">
            <v xml:space="preserve">軌道装置の合流点において、被災者が運転する機関車が隣接する線路に停められていた貨物車に激突し、機関車と貨物車の間にはさまれたもの。　なお、機関車の運転はリモコンで行うため、被災者がどの位置で操作を行っていたか不明である。 </v>
          </cell>
          <cell r="AI154" t="str">
            <v>貨物車が合流点にはみ出して停まっていたこと。</v>
          </cell>
          <cell r="AL154">
            <v>1</v>
          </cell>
        </row>
        <row r="155">
          <cell r="A155">
            <v>154</v>
          </cell>
          <cell r="B155">
            <v>28</v>
          </cell>
          <cell r="C155" t="str">
            <v>兵庫</v>
          </cell>
          <cell r="D155">
            <v>6</v>
          </cell>
          <cell r="E155">
            <v>26</v>
          </cell>
          <cell r="F155">
            <v>5</v>
          </cell>
          <cell r="G155" t="str">
            <v>木</v>
          </cell>
          <cell r="H155" t="str">
            <v>11:15</v>
          </cell>
          <cell r="I155" t="str">
            <v>0301</v>
          </cell>
          <cell r="J155" t="str">
            <v>土木工事業</v>
          </cell>
          <cell r="K155" t="str">
            <v>11</v>
          </cell>
          <cell r="L155" t="str">
            <v>港湾海岸工事業</v>
          </cell>
          <cell r="M155">
            <v>27</v>
          </cell>
          <cell r="N155">
            <v>27</v>
          </cell>
          <cell r="O155" t="str">
            <v>男性</v>
          </cell>
          <cell r="P155" t="str">
            <v>男性</v>
          </cell>
          <cell r="Q155" t="str">
            <v>一般</v>
          </cell>
          <cell r="R155">
            <v>10</v>
          </cell>
          <cell r="U155" t="str">
            <v>611</v>
          </cell>
          <cell r="V155" t="str">
            <v>荷姿の物</v>
          </cell>
          <cell r="W155">
            <v>5</v>
          </cell>
          <cell r="X155" t="str">
            <v>崩壊、倒壊</v>
          </cell>
          <cell r="Y155" t="str">
            <v>03-01-11</v>
          </cell>
          <cell r="Z155" t="str">
            <v>地方公</v>
          </cell>
          <cell r="AD155" t="str">
            <v>前川建設（株）</v>
          </cell>
          <cell r="AE155" t="str">
            <v>（株）八嶋組</v>
          </cell>
          <cell r="AF155" t="str">
            <v>兵庫県淡路県民局洲本土木事務所</v>
          </cell>
          <cell r="AG155" t="str">
            <v>内田海岸消波堤設置工事</v>
          </cell>
          <cell r="AH155" t="str">
            <v xml:space="preserve">　被災者は、クレーン付台船（フローチングクレーン）の船倉壁際に積み上げ（災害発生時は２段積み）られたテトラポット（４ｔ／個）に印字された番号を確認するため、船倉壁と上段のテトラポットの間に頭を入れていたところ、当該テトラポットが滑り落ち、船倉壁との間に頭部をはさまれ、搬送先の病院で死亡した。 </v>
          </cell>
          <cell r="AI155" t="str">
            <v>２段積みされたテトラポットが、不安定な状態で積み上げられていたこと。</v>
          </cell>
          <cell r="AL155">
            <v>1</v>
          </cell>
        </row>
        <row r="156">
          <cell r="A156">
            <v>155</v>
          </cell>
          <cell r="B156">
            <v>22</v>
          </cell>
          <cell r="C156" t="str">
            <v>静岡</v>
          </cell>
          <cell r="D156">
            <v>6</v>
          </cell>
          <cell r="E156">
            <v>26</v>
          </cell>
          <cell r="F156">
            <v>5</v>
          </cell>
          <cell r="G156" t="str">
            <v>木</v>
          </cell>
          <cell r="H156" t="str">
            <v>5:30</v>
          </cell>
          <cell r="I156" t="str">
            <v>0403</v>
          </cell>
          <cell r="J156" t="str">
            <v>道路貨物運送業</v>
          </cell>
          <cell r="K156" t="str">
            <v>03</v>
          </cell>
          <cell r="L156" t="str">
            <v>貨物軽自動車運送業</v>
          </cell>
          <cell r="M156">
            <v>64</v>
          </cell>
          <cell r="N156">
            <v>64</v>
          </cell>
          <cell r="O156" t="str">
            <v>男性</v>
          </cell>
          <cell r="P156" t="str">
            <v>男性</v>
          </cell>
          <cell r="Q156" t="str">
            <v>一般</v>
          </cell>
          <cell r="R156">
            <v>4</v>
          </cell>
          <cell r="U156" t="str">
            <v>221</v>
          </cell>
          <cell r="V156" t="str">
            <v>トラック</v>
          </cell>
          <cell r="W156">
            <v>17</v>
          </cell>
          <cell r="X156" t="str">
            <v>交通事故（道路）</v>
          </cell>
          <cell r="Y156" t="str">
            <v>03</v>
          </cell>
          <cell r="Z156">
            <v>0</v>
          </cell>
          <cell r="AD156" t="str">
            <v>（有）トバノ運輸</v>
          </cell>
          <cell r="AE156">
            <v>0</v>
          </cell>
          <cell r="AF156">
            <v>0</v>
          </cell>
          <cell r="AG156">
            <v>0</v>
          </cell>
          <cell r="AH156" t="str">
            <v xml:space="preserve">　被災者は普通トラックで片側一車線道路を走行中、対向車線からセンターラインをはみ出してきた大型トラックに正面衝突された。　　大型トラックの運転手は事故直前、スマートフォンを操作していたものとみられる。 </v>
          </cell>
          <cell r="AI156" t="str">
            <v>　大型トラック運転手の前方不注意</v>
          </cell>
          <cell r="AL156">
            <v>1</v>
          </cell>
        </row>
        <row r="157">
          <cell r="A157">
            <v>156</v>
          </cell>
          <cell r="B157">
            <v>43</v>
          </cell>
          <cell r="C157" t="str">
            <v>熊本</v>
          </cell>
          <cell r="D157">
            <v>6</v>
          </cell>
          <cell r="E157">
            <v>26</v>
          </cell>
          <cell r="F157">
            <v>5</v>
          </cell>
          <cell r="G157" t="str">
            <v>木</v>
          </cell>
          <cell r="H157" t="str">
            <v>3:15</v>
          </cell>
          <cell r="I157" t="str">
            <v>0802</v>
          </cell>
          <cell r="J157" t="str">
            <v>小売業</v>
          </cell>
          <cell r="K157" t="str">
            <v>05</v>
          </cell>
          <cell r="L157" t="str">
            <v>新聞販売業</v>
          </cell>
          <cell r="M157">
            <v>65</v>
          </cell>
          <cell r="N157">
            <v>65</v>
          </cell>
          <cell r="O157" t="str">
            <v>男性</v>
          </cell>
          <cell r="P157" t="str">
            <v>男性</v>
          </cell>
          <cell r="Q157" t="str">
            <v>一般</v>
          </cell>
          <cell r="R157">
            <v>10</v>
          </cell>
          <cell r="U157" t="str">
            <v>221</v>
          </cell>
          <cell r="V157" t="str">
            <v>トラック</v>
          </cell>
          <cell r="W157">
            <v>17</v>
          </cell>
          <cell r="X157" t="str">
            <v>交通事故（道路）</v>
          </cell>
          <cell r="Y157" t="str">
            <v>03</v>
          </cell>
          <cell r="Z157">
            <v>0</v>
          </cell>
          <cell r="AD157" t="str">
            <v>朝日新聞　荒尾販売所</v>
          </cell>
          <cell r="AE157">
            <v>0</v>
          </cell>
          <cell r="AF157">
            <v>0</v>
          </cell>
          <cell r="AG157">
            <v>0</v>
          </cell>
          <cell r="AH157" t="str">
            <v xml:space="preserve">　被災者は自転車で新聞配達中、交差点で大型トラック（１０トン）と衝突し死亡したものである。 </v>
          </cell>
          <cell r="AI157" t="str">
            <v>調査中</v>
          </cell>
          <cell r="AL157">
            <v>1</v>
          </cell>
        </row>
        <row r="158">
          <cell r="A158">
            <v>157</v>
          </cell>
          <cell r="B158">
            <v>22</v>
          </cell>
          <cell r="C158" t="str">
            <v>静岡</v>
          </cell>
          <cell r="D158">
            <v>6</v>
          </cell>
          <cell r="E158">
            <v>24</v>
          </cell>
          <cell r="F158">
            <v>3</v>
          </cell>
          <cell r="G158" t="str">
            <v>火</v>
          </cell>
          <cell r="H158" t="str">
            <v>8:20</v>
          </cell>
          <cell r="I158" t="str">
            <v>1501</v>
          </cell>
          <cell r="J158" t="str">
            <v>清掃・と畜業</v>
          </cell>
          <cell r="K158" t="str">
            <v>01</v>
          </cell>
          <cell r="L158" t="str">
            <v>ビルメンテナンス業</v>
          </cell>
          <cell r="M158">
            <v>77</v>
          </cell>
          <cell r="N158">
            <v>77</v>
          </cell>
          <cell r="O158" t="str">
            <v>女性</v>
          </cell>
          <cell r="P158" t="str">
            <v>女性</v>
          </cell>
          <cell r="Q158" t="str">
            <v>一般</v>
          </cell>
          <cell r="R158">
            <v>30</v>
          </cell>
          <cell r="U158" t="str">
            <v>231</v>
          </cell>
          <cell r="V158" t="str">
            <v>乗用車、バス、バイク</v>
          </cell>
          <cell r="W158">
            <v>7</v>
          </cell>
          <cell r="X158" t="str">
            <v>はさまれ、巻き込まれ</v>
          </cell>
          <cell r="Y158" t="str">
            <v>03</v>
          </cell>
          <cell r="Z158">
            <v>0</v>
          </cell>
          <cell r="AD158" t="str">
            <v>（株）サンメンテナンス</v>
          </cell>
          <cell r="AE158">
            <v>0</v>
          </cell>
          <cell r="AF158">
            <v>0</v>
          </cell>
          <cell r="AG158">
            <v>0</v>
          </cell>
          <cell r="AH158" t="str">
            <v xml:space="preserve">　被災者は、災害発生場所となった事業場へ、清掃業務のため、自家用車で訪れていたものであるが、同事業場の門扉開錠前の時間に、公道から門扉へ通じる同事業場内の坂道途中の側溝で、被災者が自家用車の下敷きになっているところを、出勤してきた同事業場社員に発見された。　　被災者は、搬送先の病院で、約３時間後に死亡した。 </v>
          </cell>
          <cell r="AI158" t="str">
            <v>シフトギアがＤに入っていたうえサイドブレーキのかかりが不十分だった車が下り坂を後退し、被災者がそれを制止しようとして巻き込まれたもの。</v>
          </cell>
          <cell r="AL158">
            <v>1</v>
          </cell>
        </row>
        <row r="159">
          <cell r="A159">
            <v>158</v>
          </cell>
          <cell r="B159">
            <v>19</v>
          </cell>
          <cell r="C159" t="str">
            <v>山梨</v>
          </cell>
          <cell r="D159">
            <v>6</v>
          </cell>
          <cell r="E159">
            <v>23</v>
          </cell>
          <cell r="F159">
            <v>2</v>
          </cell>
          <cell r="G159" t="str">
            <v>月</v>
          </cell>
          <cell r="H159" t="str">
            <v>16:30</v>
          </cell>
          <cell r="I159" t="str">
            <v>0301</v>
          </cell>
          <cell r="J159" t="str">
            <v>土木工事業</v>
          </cell>
          <cell r="K159" t="str">
            <v>02</v>
          </cell>
          <cell r="L159" t="str">
            <v>トンネル建設工事業</v>
          </cell>
          <cell r="M159">
            <v>35</v>
          </cell>
          <cell r="N159">
            <v>35</v>
          </cell>
          <cell r="O159" t="str">
            <v>男性</v>
          </cell>
          <cell r="P159" t="str">
            <v>男性</v>
          </cell>
          <cell r="Q159" t="str">
            <v>一般</v>
          </cell>
          <cell r="R159">
            <v>30</v>
          </cell>
          <cell r="U159" t="str">
            <v>712</v>
          </cell>
          <cell r="V159" t="str">
            <v>立木等</v>
          </cell>
          <cell r="W159">
            <v>6</v>
          </cell>
          <cell r="X159" t="str">
            <v>激突され</v>
          </cell>
          <cell r="Y159" t="str">
            <v>03-01-02</v>
          </cell>
          <cell r="Z159" t="str">
            <v>国</v>
          </cell>
          <cell r="AD159" t="str">
            <v>神子沢林業</v>
          </cell>
          <cell r="AE159" t="str">
            <v>大成・名工特定建設工事共同企業体</v>
          </cell>
          <cell r="AF159" t="str">
            <v>国土交通省</v>
          </cell>
          <cell r="AG159" t="str">
            <v>中部横断大島地区トンネル工事</v>
          </cell>
          <cell r="AH159" t="str">
            <v xml:space="preserve">トンネル建設工事の工事用道路を構築するため伐採作業を行っていた。終点側坑口上部斜面でチェーンソーによる立木の伐採作業を斜面の下方から尾根に向かって行っていたが、尾根付近の斜面での伐採作業時に被災者自ら伐倒した木が、倒そうとした方向に倒れず、被災者のいた横方向に倒れ、伐倒した木の下敷きになった。 </v>
          </cell>
          <cell r="AI159" t="str">
            <v>蔓が絡んでいたこと等により伐倒木が予定外の方向に倒れた。</v>
          </cell>
          <cell r="AL159">
            <v>1</v>
          </cell>
        </row>
        <row r="160">
          <cell r="A160">
            <v>159</v>
          </cell>
          <cell r="B160">
            <v>40</v>
          </cell>
          <cell r="C160" t="str">
            <v>福岡</v>
          </cell>
          <cell r="D160">
            <v>6</v>
          </cell>
          <cell r="E160">
            <v>23</v>
          </cell>
          <cell r="F160">
            <v>2</v>
          </cell>
          <cell r="G160" t="str">
            <v>月</v>
          </cell>
          <cell r="H160" t="str">
            <v>15:45</v>
          </cell>
          <cell r="I160" t="str">
            <v>0301</v>
          </cell>
          <cell r="J160" t="str">
            <v>土木工事業</v>
          </cell>
          <cell r="K160" t="str">
            <v>06</v>
          </cell>
          <cell r="L160" t="str">
            <v>道路建設工事業</v>
          </cell>
          <cell r="M160">
            <v>59</v>
          </cell>
          <cell r="N160">
            <v>59</v>
          </cell>
          <cell r="O160" t="str">
            <v>男性</v>
          </cell>
          <cell r="P160" t="str">
            <v>男性</v>
          </cell>
          <cell r="Q160" t="str">
            <v>一般</v>
          </cell>
          <cell r="R160">
            <v>19</v>
          </cell>
          <cell r="U160" t="str">
            <v>144</v>
          </cell>
          <cell r="V160" t="str">
            <v>締固め用機械</v>
          </cell>
          <cell r="W160">
            <v>7</v>
          </cell>
          <cell r="X160" t="str">
            <v>はさまれ、巻き込まれ</v>
          </cell>
          <cell r="Y160" t="str">
            <v>03-01-06</v>
          </cell>
          <cell r="Z160" t="str">
            <v>地方公</v>
          </cell>
          <cell r="AD160" t="str">
            <v>（株）今井組</v>
          </cell>
          <cell r="AE160" t="str">
            <v>（株）今井組</v>
          </cell>
          <cell r="AF160" t="str">
            <v>福岡県直方県土整備事務所</v>
          </cell>
          <cell r="AG160" t="str">
            <v>飯塚福間線道路舗装補修工事</v>
          </cell>
          <cell r="AH160" t="str">
            <v xml:space="preserve">　道路補修工事の現場において、現場監督である被災者は工事の記録写真を撮影していたところ、アスファルトを固めるためのタイヤローラーがバックしてきて、被災者を轢いたものである。なお、写真を撮影していた被災者は背後からタイヤローラーに轢かれたものである。 </v>
          </cell>
          <cell r="AI160" t="str">
            <v>　工事の記録写真を撮る際、運転中のタイヤローラーに対する立ち入り禁止等の接触防止対策が行われていなかったことが考えられる。</v>
          </cell>
          <cell r="AL160">
            <v>1</v>
          </cell>
        </row>
        <row r="161">
          <cell r="A161">
            <v>160</v>
          </cell>
          <cell r="B161">
            <v>7</v>
          </cell>
          <cell r="C161" t="str">
            <v>福島</v>
          </cell>
          <cell r="D161">
            <v>6</v>
          </cell>
          <cell r="E161">
            <v>21</v>
          </cell>
          <cell r="F161">
            <v>7</v>
          </cell>
          <cell r="G161" t="str">
            <v>土</v>
          </cell>
          <cell r="H161" t="str">
            <v>15:20</v>
          </cell>
          <cell r="I161" t="str">
            <v>0301</v>
          </cell>
          <cell r="J161" t="str">
            <v>土木工事業</v>
          </cell>
          <cell r="K161" t="str">
            <v>07</v>
          </cell>
          <cell r="L161" t="str">
            <v>河川土木工事業</v>
          </cell>
          <cell r="M161">
            <v>59</v>
          </cell>
          <cell r="N161">
            <v>59</v>
          </cell>
          <cell r="O161" t="str">
            <v>男性</v>
          </cell>
          <cell r="P161" t="str">
            <v>男性</v>
          </cell>
          <cell r="Q161" t="str">
            <v>一般</v>
          </cell>
          <cell r="R161">
            <v>6</v>
          </cell>
          <cell r="U161" t="str">
            <v>713</v>
          </cell>
          <cell r="V161" t="str">
            <v>水</v>
          </cell>
          <cell r="W161">
            <v>10</v>
          </cell>
          <cell r="X161" t="str">
            <v>おぼれ</v>
          </cell>
          <cell r="Y161" t="str">
            <v>03-01-07</v>
          </cell>
          <cell r="Z161" t="str">
            <v>地方公</v>
          </cell>
          <cell r="AD161" t="str">
            <v>（株）トリアス</v>
          </cell>
          <cell r="AE161">
            <v>0</v>
          </cell>
          <cell r="AF161" t="str">
            <v>福島県県中建設事務所</v>
          </cell>
          <cell r="AG161" t="str">
            <v>河川（住関）工事（開削護岸）</v>
          </cell>
          <cell r="AH161" t="str">
            <v xml:space="preserve">護岸工事で使用されていた排水管（プレスト管）を車両系建設機械を使用してつり上げて河川内から河岸に移動させる作業中、被災者は河川内の岩場（水面からの高さ約１．５メートル）に立ちワイヤーロープ等を使用して排水管への玉掛け作業を行うこととなったが、２本目の排水管に玉掛けを行った際、足を滑らせて岩場から増水した河川に転落し行方不明となり、災害発生日の翌日である平成２６年６月２２日に遺体で発見されたもの。 </v>
          </cell>
          <cell r="AI161" t="str">
            <v>河川が増水しているにもかかわらず、河川への転落の危険がある箇所において転落防止のための措置を講じないまま作業を行わせたこと。</v>
          </cell>
          <cell r="AL161">
            <v>1</v>
          </cell>
        </row>
        <row r="162">
          <cell r="A162">
            <v>161</v>
          </cell>
          <cell r="B162">
            <v>27</v>
          </cell>
          <cell r="C162" t="str">
            <v>大阪</v>
          </cell>
          <cell r="D162">
            <v>6</v>
          </cell>
          <cell r="E162">
            <v>21</v>
          </cell>
          <cell r="F162">
            <v>7</v>
          </cell>
          <cell r="G162" t="str">
            <v>土</v>
          </cell>
          <cell r="H162" t="str">
            <v>9:30</v>
          </cell>
          <cell r="I162" t="str">
            <v>0802</v>
          </cell>
          <cell r="J162" t="str">
            <v>小売業</v>
          </cell>
          <cell r="K162" t="str">
            <v>09</v>
          </cell>
          <cell r="L162" t="str">
            <v>その他の小売業</v>
          </cell>
          <cell r="M162">
            <v>68</v>
          </cell>
          <cell r="N162">
            <v>68</v>
          </cell>
          <cell r="O162" t="str">
            <v>男性</v>
          </cell>
          <cell r="P162" t="str">
            <v>男性</v>
          </cell>
          <cell r="Q162" t="str">
            <v>一般</v>
          </cell>
          <cell r="R162">
            <v>39</v>
          </cell>
          <cell r="U162" t="str">
            <v>214</v>
          </cell>
          <cell r="V162" t="str">
            <v>エレベータ、リフト</v>
          </cell>
          <cell r="W162">
            <v>1</v>
          </cell>
          <cell r="X162" t="str">
            <v>墜落、転落</v>
          </cell>
          <cell r="Y162" t="str">
            <v>03</v>
          </cell>
          <cell r="Z162">
            <v>0</v>
          </cell>
          <cell r="AD162" t="str">
            <v>（有）　伊達家</v>
          </cell>
          <cell r="AE162">
            <v>0</v>
          </cell>
          <cell r="AF162">
            <v>0</v>
          </cell>
          <cell r="AG162">
            <v>0</v>
          </cell>
          <cell r="AH162" t="str">
            <v xml:space="preserve">　仕出し弁当の宅配業務において、宅配先となる（株）牛田電装の２階食堂へエレベーターを使用して弁当を運搬時に、２階へ上げた弁当をエレベーターから運びだそうとしたところ、エレベーターの搬器に囲いがなく、エレベーターの搬器床面と昇降路壁との間の開口部（５３センチメートル×１８８センチメートル）から１階へ転落したもの。入院加療中であったが平成２６年６月２７日に死亡したもの。 </v>
          </cell>
          <cell r="AI162" t="str">
            <v>　エレベーターの搬器に扉が無かったこと。</v>
          </cell>
          <cell r="AL162">
            <v>1</v>
          </cell>
        </row>
        <row r="163">
          <cell r="A163">
            <v>162</v>
          </cell>
          <cell r="B163">
            <v>8</v>
          </cell>
          <cell r="C163" t="str">
            <v>茨城</v>
          </cell>
          <cell r="D163">
            <v>6</v>
          </cell>
          <cell r="E163">
            <v>20</v>
          </cell>
          <cell r="F163">
            <v>6</v>
          </cell>
          <cell r="G163" t="str">
            <v>金</v>
          </cell>
          <cell r="H163" t="str">
            <v>17:00</v>
          </cell>
          <cell r="I163" t="str">
            <v>0104</v>
          </cell>
          <cell r="J163" t="str">
            <v>木材・木製品製造業</v>
          </cell>
          <cell r="K163" t="str">
            <v>09</v>
          </cell>
          <cell r="L163" t="str">
            <v>その他の木材・木製品製造業</v>
          </cell>
          <cell r="M163">
            <v>35</v>
          </cell>
          <cell r="N163">
            <v>35</v>
          </cell>
          <cell r="O163" t="str">
            <v>男性</v>
          </cell>
          <cell r="P163" t="str">
            <v>男性</v>
          </cell>
          <cell r="Q163" t="str">
            <v>一般</v>
          </cell>
          <cell r="R163">
            <v>18</v>
          </cell>
          <cell r="U163" t="str">
            <v>229</v>
          </cell>
          <cell r="V163" t="str">
            <v>その他の動力運搬機</v>
          </cell>
          <cell r="W163">
            <v>7</v>
          </cell>
          <cell r="X163" t="str">
            <v>はさまれ、巻き込まれ</v>
          </cell>
          <cell r="Y163" t="str">
            <v>03</v>
          </cell>
          <cell r="Z163">
            <v>0</v>
          </cell>
          <cell r="AD163" t="str">
            <v>越井木材工業（株）関東工場</v>
          </cell>
          <cell r="AE163">
            <v>0</v>
          </cell>
          <cell r="AF163">
            <v>0</v>
          </cell>
          <cell r="AG163">
            <v>0</v>
          </cell>
          <cell r="AH163" t="str">
            <v xml:space="preserve">木造加工ラインにおいて、木材を次のラインへ投入する動力運搬設備（投入機）に何らかの不都合が発生したため、同投入機の内部に入ってトラブル処理をしていたところ、押込機（プッシャー）とリフターのロールの間に胸部をはさまれた。 </v>
          </cell>
          <cell r="AI163" t="str">
            <v>調査中</v>
          </cell>
          <cell r="AL163">
            <v>1</v>
          </cell>
        </row>
        <row r="164">
          <cell r="A164">
            <v>163</v>
          </cell>
          <cell r="B164">
            <v>26</v>
          </cell>
          <cell r="C164" t="str">
            <v>京都</v>
          </cell>
          <cell r="D164">
            <v>6</v>
          </cell>
          <cell r="E164">
            <v>20</v>
          </cell>
          <cell r="F164">
            <v>6</v>
          </cell>
          <cell r="G164" t="str">
            <v>金</v>
          </cell>
          <cell r="H164" t="str">
            <v>14:35</v>
          </cell>
          <cell r="I164" t="str">
            <v>0602</v>
          </cell>
          <cell r="J164" t="str">
            <v>林業</v>
          </cell>
          <cell r="K164" t="str">
            <v>01</v>
          </cell>
          <cell r="L164" t="str">
            <v>木材伐出業</v>
          </cell>
          <cell r="M164">
            <v>47</v>
          </cell>
          <cell r="N164">
            <v>47</v>
          </cell>
          <cell r="O164" t="str">
            <v>男性</v>
          </cell>
          <cell r="P164" t="str">
            <v>男性</v>
          </cell>
          <cell r="Q164" t="str">
            <v>一般</v>
          </cell>
          <cell r="R164">
            <v>39</v>
          </cell>
          <cell r="U164" t="str">
            <v>712</v>
          </cell>
          <cell r="V164" t="str">
            <v>立木等</v>
          </cell>
          <cell r="W164">
            <v>6</v>
          </cell>
          <cell r="X164" t="str">
            <v>激突され</v>
          </cell>
          <cell r="Y164" t="str">
            <v>03</v>
          </cell>
          <cell r="Z164">
            <v>0</v>
          </cell>
          <cell r="AD164" t="str">
            <v>京丹波森林組合</v>
          </cell>
          <cell r="AE164">
            <v>0</v>
          </cell>
          <cell r="AF164">
            <v>0</v>
          </cell>
          <cell r="AG164">
            <v>0</v>
          </cell>
          <cell r="AH164" t="str">
            <v xml:space="preserve">　間伐作業を行っていた被災者は、胸高直径約３７センチメートルのアカマツの枯損木を伐倒したが、伐倒した枯損木が付近のヒノキの立木にかかってしまったため、かかっている枯損木の元玉切りを行ったところ、枯損木の幹が上空で折れ、長さ約６．５メートル、直径約２０センチメートルの幹が被災者に激突し、被災者は外傷性出血性ショックにより死亡した。 </v>
          </cell>
          <cell r="AI164" t="str">
            <v>　かかり木の処理にあたって、不適切な方法である元玉切りを行ったこと。</v>
          </cell>
          <cell r="AL164">
            <v>1</v>
          </cell>
        </row>
        <row r="165">
          <cell r="A165">
            <v>164</v>
          </cell>
          <cell r="B165">
            <v>39</v>
          </cell>
          <cell r="C165" t="str">
            <v>高知</v>
          </cell>
          <cell r="D165">
            <v>6</v>
          </cell>
          <cell r="E165">
            <v>20</v>
          </cell>
          <cell r="F165">
            <v>6</v>
          </cell>
          <cell r="G165" t="str">
            <v>金</v>
          </cell>
          <cell r="H165" t="str">
            <v>13:10</v>
          </cell>
          <cell r="I165" t="str">
            <v>0602</v>
          </cell>
          <cell r="J165" t="str">
            <v>林業</v>
          </cell>
          <cell r="K165" t="str">
            <v>01</v>
          </cell>
          <cell r="L165" t="str">
            <v>木材伐出業</v>
          </cell>
          <cell r="M165">
            <v>57</v>
          </cell>
          <cell r="N165">
            <v>57</v>
          </cell>
          <cell r="O165" t="str">
            <v>男性</v>
          </cell>
          <cell r="P165" t="str">
            <v>男性</v>
          </cell>
          <cell r="Q165" t="str">
            <v>一般</v>
          </cell>
          <cell r="R165">
            <v>48</v>
          </cell>
          <cell r="U165" t="str">
            <v>217</v>
          </cell>
          <cell r="V165" t="str">
            <v>機械集材装置、運材索道</v>
          </cell>
          <cell r="W165">
            <v>6</v>
          </cell>
          <cell r="X165" t="str">
            <v>激突され</v>
          </cell>
          <cell r="Y165" t="str">
            <v>03</v>
          </cell>
          <cell r="Z165" t="str">
            <v>民間</v>
          </cell>
          <cell r="AD165" t="str">
            <v>物部森林組合</v>
          </cell>
          <cell r="AE165">
            <v>0</v>
          </cell>
          <cell r="AF165" t="str">
            <v>個人</v>
          </cell>
          <cell r="AG165">
            <v>0</v>
          </cell>
          <cell r="AH165" t="str">
            <v xml:space="preserve">　民有林の伐出作業で、被災者が機械集材装置（ダブルエンドレス式）で搬出されてきた伐倒木（杉、６０年生、胸高直径５２ｃｍ、長さ２３ｍ）の荷外しを行い、巻き上げの合図を行った後、プロセッサー（車両系林業機械）の運転席に移動していたところ、荷掛け用のワイヤロープ（荷吊り索）が伐倒木から完全には外れていなかったため、巻き上げに伴い伐倒木が３．６５ｍ振れて被災者に激突し、プロセッサーと伐倒木の間に挟まれた。 </v>
          </cell>
          <cell r="AI165" t="str">
            <v>　原因は調査中。荷外し時の荷吊り索の取り外しの確認及び荷外し後の退避が不十分であったことなどが推定される。</v>
          </cell>
          <cell r="AL165">
            <v>1</v>
          </cell>
        </row>
        <row r="166">
          <cell r="A166">
            <v>165</v>
          </cell>
          <cell r="B166">
            <v>28</v>
          </cell>
          <cell r="C166" t="str">
            <v>兵庫</v>
          </cell>
          <cell r="D166">
            <v>6</v>
          </cell>
          <cell r="E166">
            <v>19</v>
          </cell>
          <cell r="F166">
            <v>5</v>
          </cell>
          <cell r="G166" t="str">
            <v>木</v>
          </cell>
          <cell r="H166" t="str">
            <v>15:00</v>
          </cell>
          <cell r="I166" t="str">
            <v>0804</v>
          </cell>
          <cell r="J166" t="str">
            <v>その他の商業</v>
          </cell>
          <cell r="K166" t="str">
            <v>01</v>
          </cell>
          <cell r="L166" t="str">
            <v>倉庫業</v>
          </cell>
          <cell r="M166">
            <v>43</v>
          </cell>
          <cell r="N166">
            <v>43</v>
          </cell>
          <cell r="O166" t="str">
            <v>男性</v>
          </cell>
          <cell r="P166" t="str">
            <v>男性</v>
          </cell>
          <cell r="Q166" t="str">
            <v>一般</v>
          </cell>
          <cell r="R166">
            <v>17</v>
          </cell>
          <cell r="U166" t="str">
            <v>419</v>
          </cell>
          <cell r="V166" t="str">
            <v>その他の仮設物、建築物、構築物等</v>
          </cell>
          <cell r="W166">
            <v>1</v>
          </cell>
          <cell r="X166" t="str">
            <v>墜落、転落</v>
          </cell>
          <cell r="Y166" t="str">
            <v>03</v>
          </cell>
          <cell r="Z166">
            <v>0</v>
          </cell>
          <cell r="AD166" t="str">
            <v>春日倉庫（株）</v>
          </cell>
          <cell r="AE166">
            <v>0</v>
          </cell>
          <cell r="AF166">
            <v>0</v>
          </cell>
          <cell r="AG166">
            <v>0</v>
          </cell>
          <cell r="AH166" t="str">
            <v xml:space="preserve">倉庫内で作業をしていた労働者が、物が落ちたような音を聞いたことから音のした方へ確認に行ったところ、床に倒れている被災者を発見した。被災者は、倉庫内で棚に置かれている荷（反物）の品番と在庫数を確認する在庫管理を行っていた。 </v>
          </cell>
          <cell r="AI166" t="str">
            <v>上方の棚を確認するのに作業台等を使用せず、棚に置かれた荷に足をかけていたところ足を滑らせて墜落したものと推定される。</v>
          </cell>
          <cell r="AL166">
            <v>1</v>
          </cell>
        </row>
        <row r="167">
          <cell r="A167">
            <v>166</v>
          </cell>
          <cell r="B167">
            <v>10</v>
          </cell>
          <cell r="C167" t="str">
            <v>群馬</v>
          </cell>
          <cell r="D167">
            <v>6</v>
          </cell>
          <cell r="E167">
            <v>18</v>
          </cell>
          <cell r="F167">
            <v>4</v>
          </cell>
          <cell r="G167" t="str">
            <v>水</v>
          </cell>
          <cell r="H167" t="str">
            <v>16:00</v>
          </cell>
          <cell r="I167" t="str">
            <v>0109</v>
          </cell>
          <cell r="J167" t="str">
            <v>窯業土石製品製造業</v>
          </cell>
          <cell r="K167" t="str">
            <v>01</v>
          </cell>
          <cell r="L167" t="str">
            <v>セメント・同製品製造業</v>
          </cell>
          <cell r="M167">
            <v>61</v>
          </cell>
          <cell r="N167">
            <v>61</v>
          </cell>
          <cell r="O167" t="str">
            <v>男性</v>
          </cell>
          <cell r="P167" t="str">
            <v>男性</v>
          </cell>
          <cell r="Q167" t="str">
            <v>一般</v>
          </cell>
          <cell r="R167">
            <v>15</v>
          </cell>
          <cell r="U167" t="str">
            <v>162</v>
          </cell>
          <cell r="V167" t="str">
            <v>混合機、粉砕機</v>
          </cell>
          <cell r="W167">
            <v>7</v>
          </cell>
          <cell r="X167" t="str">
            <v>はさまれ、巻き込まれ</v>
          </cell>
          <cell r="Y167" t="str">
            <v>03</v>
          </cell>
          <cell r="Z167">
            <v>0</v>
          </cell>
          <cell r="AD167" t="str">
            <v>吾妻総業（株）　　南波生コン植栗工場</v>
          </cell>
          <cell r="AE167">
            <v>0</v>
          </cell>
          <cell r="AF167">
            <v>0</v>
          </cell>
          <cell r="AG167">
            <v>0</v>
          </cell>
          <cell r="AH167" t="str">
            <v xml:space="preserve">　生コン製造が終了したので、被災者は１人でミキサーの清掃作業を開始した。通常、１０分程度で終わるところ、３０分ほどしてもプラントから出てこないため、同僚が様子を見に行ったところ、ミキサー内で右大腿部を攪拌羽に挟まれている状態で発見され、救急搬送するも死亡した。 </v>
          </cell>
          <cell r="AI167" t="str">
            <v>　ミキサー内部に入った状況下で、何らかの原因で起動ボタンが押されて、攪拌羽が回転したこと。</v>
          </cell>
          <cell r="AL167">
            <v>1</v>
          </cell>
        </row>
        <row r="168">
          <cell r="A168">
            <v>167</v>
          </cell>
          <cell r="B168">
            <v>23</v>
          </cell>
          <cell r="C168" t="str">
            <v>愛知</v>
          </cell>
          <cell r="D168">
            <v>6</v>
          </cell>
          <cell r="E168">
            <v>18</v>
          </cell>
          <cell r="F168">
            <v>4</v>
          </cell>
          <cell r="G168" t="str">
            <v>水</v>
          </cell>
          <cell r="H168" t="str">
            <v>16:00</v>
          </cell>
          <cell r="I168" t="str">
            <v>0403</v>
          </cell>
          <cell r="J168" t="str">
            <v>道路貨物運送業</v>
          </cell>
          <cell r="K168" t="str">
            <v>01</v>
          </cell>
          <cell r="L168" t="str">
            <v>一般貨物自動車運送業</v>
          </cell>
          <cell r="M168">
            <v>45</v>
          </cell>
          <cell r="N168">
            <v>45</v>
          </cell>
          <cell r="O168" t="str">
            <v>男性</v>
          </cell>
          <cell r="P168" t="str">
            <v>男性</v>
          </cell>
          <cell r="Q168" t="str">
            <v>一般</v>
          </cell>
          <cell r="R168">
            <v>18</v>
          </cell>
          <cell r="U168" t="str">
            <v>212</v>
          </cell>
          <cell r="V168" t="str">
            <v>移動式クレーン</v>
          </cell>
          <cell r="W168">
            <v>7</v>
          </cell>
          <cell r="X168" t="str">
            <v>はさまれ、巻き込まれ</v>
          </cell>
          <cell r="Y168" t="str">
            <v>03</v>
          </cell>
          <cell r="Z168">
            <v>0</v>
          </cell>
          <cell r="AD168" t="str">
            <v>（有）水谷運送</v>
          </cell>
          <cell r="AE168">
            <v>0</v>
          </cell>
          <cell r="AF168">
            <v>0</v>
          </cell>
          <cell r="AG168">
            <v>0</v>
          </cell>
          <cell r="AH168" t="str">
            <v xml:space="preserve">建設工事で使用されていた２階建プレハブの運搬作業をリース会社より依頼され、被災者は移動式クレーン（２．９３ｔ）をプレハブの脇に寄せ４分割されたプレハブの３個目（約１．７ｔ）を吊り上げ、後方旋回させてトラックの荷台に載せようとしたところ、移動式クレーンが転倒し移動式クレーンを運転していた被災者がトラックとの間に挟まれた。　移動式クレーンの右側アウトリガーは張り出されていなかった。 </v>
          </cell>
          <cell r="AI168" t="str">
            <v>アウトリガーが張り出されていなかったこと。定格荷重を超えていたこと。</v>
          </cell>
          <cell r="AL168">
            <v>1</v>
          </cell>
        </row>
        <row r="169">
          <cell r="A169">
            <v>168</v>
          </cell>
          <cell r="B169">
            <v>1</v>
          </cell>
          <cell r="C169" t="str">
            <v>北海道</v>
          </cell>
          <cell r="D169">
            <v>6</v>
          </cell>
          <cell r="E169">
            <v>18</v>
          </cell>
          <cell r="F169">
            <v>4</v>
          </cell>
          <cell r="G169" t="str">
            <v>水</v>
          </cell>
          <cell r="H169" t="str">
            <v>16:00</v>
          </cell>
          <cell r="I169" t="str">
            <v>0602</v>
          </cell>
          <cell r="J169" t="str">
            <v>林業</v>
          </cell>
          <cell r="K169" t="str">
            <v>01</v>
          </cell>
          <cell r="L169" t="str">
            <v>木材伐出業</v>
          </cell>
          <cell r="M169">
            <v>54</v>
          </cell>
          <cell r="N169">
            <v>54</v>
          </cell>
          <cell r="O169" t="str">
            <v>男性</v>
          </cell>
          <cell r="P169" t="str">
            <v>男性</v>
          </cell>
          <cell r="Q169" t="str">
            <v>一般</v>
          </cell>
          <cell r="R169">
            <v>6</v>
          </cell>
          <cell r="U169" t="str">
            <v>712</v>
          </cell>
          <cell r="V169" t="str">
            <v>立木等</v>
          </cell>
          <cell r="W169">
            <v>6</v>
          </cell>
          <cell r="X169" t="str">
            <v>激突され</v>
          </cell>
          <cell r="Y169" t="str">
            <v>03</v>
          </cell>
          <cell r="Z169" t="str">
            <v>地方公</v>
          </cell>
          <cell r="AD169" t="str">
            <v>（有）オキツ産業</v>
          </cell>
          <cell r="AE169">
            <v>0</v>
          </cell>
          <cell r="AF169" t="str">
            <v>上川総合振興局南部森林室</v>
          </cell>
          <cell r="AG169">
            <v>0</v>
          </cell>
          <cell r="AH169" t="str">
            <v xml:space="preserve">道有林（上川南部管理区５７林班５４小班）にて、被災者はチェーンソーにてトドマツの伐倒作業を行っていた。終業時刻（午後３時３０分）を過ぎても被災者が現れないため同僚が被災者を探したところ、前屈みの状態で、樹高約２１ｍ、胸高直径約２８ｃｍのトドマツの下敷きになっているのを発見した。病院に搬送されたが、午後６時３６分に外傷性窒息死により死亡した。 </v>
          </cell>
          <cell r="AI169" t="str">
            <v>被災者が伐倒した木がかかり木となり、当該かかり木の直下で、別のトドマツを伐倒していたところ、当該かかり木が落下したもの</v>
          </cell>
          <cell r="AL169">
            <v>1</v>
          </cell>
        </row>
        <row r="170">
          <cell r="A170">
            <v>169</v>
          </cell>
          <cell r="B170">
            <v>4</v>
          </cell>
          <cell r="C170" t="str">
            <v>宮城</v>
          </cell>
          <cell r="D170">
            <v>6</v>
          </cell>
          <cell r="E170">
            <v>17</v>
          </cell>
          <cell r="F170">
            <v>3</v>
          </cell>
          <cell r="G170" t="str">
            <v>火</v>
          </cell>
          <cell r="H170" t="str">
            <v>17:00</v>
          </cell>
          <cell r="I170" t="str">
            <v>1501</v>
          </cell>
          <cell r="J170" t="str">
            <v>清掃・と畜業</v>
          </cell>
          <cell r="K170" t="str">
            <v>02</v>
          </cell>
          <cell r="L170" t="str">
            <v>産業廃棄物処理業</v>
          </cell>
          <cell r="M170">
            <v>65</v>
          </cell>
          <cell r="N170">
            <v>65</v>
          </cell>
          <cell r="O170" t="str">
            <v>男性</v>
          </cell>
          <cell r="P170" t="str">
            <v>男性</v>
          </cell>
          <cell r="Q170" t="str">
            <v>一般</v>
          </cell>
          <cell r="R170">
            <v>20</v>
          </cell>
          <cell r="U170" t="str">
            <v>416</v>
          </cell>
          <cell r="V170" t="str">
            <v>作業床、歩み板</v>
          </cell>
          <cell r="W170">
            <v>1</v>
          </cell>
          <cell r="X170" t="str">
            <v>墜落、転落</v>
          </cell>
          <cell r="Y170" t="str">
            <v>03</v>
          </cell>
          <cell r="Z170">
            <v>0</v>
          </cell>
          <cell r="AD170" t="str">
            <v>鈴木工業（株）　エコミュージアム２１</v>
          </cell>
          <cell r="AE170">
            <v>0</v>
          </cell>
          <cell r="AF170">
            <v>0</v>
          </cell>
          <cell r="AG170">
            <v>0</v>
          </cell>
          <cell r="AH170" t="str">
            <v xml:space="preserve">　派遣労働者である被災者が、前処理と称する産業廃棄物の仕分け作業を終えて一人で片付け作業を行っていた。被災者は有機汚泥処理施設の貯湯槽のマンホール付近で作業をしていて、仕分け作業のため開口していたマンホールから貯湯槽内に転落し、窒息死したもの。　　　　 </v>
          </cell>
          <cell r="AI170" t="str">
            <v>　有機汚泥処理施設の貯湯槽内は硫化水素が発生していた。マンホールに丈夫な柵等の墜落防止措置が講じられていなかったこと。</v>
          </cell>
          <cell r="AL170">
            <v>1</v>
          </cell>
        </row>
        <row r="171">
          <cell r="A171">
            <v>170</v>
          </cell>
          <cell r="B171">
            <v>8</v>
          </cell>
          <cell r="C171" t="str">
            <v>茨城</v>
          </cell>
          <cell r="D171">
            <v>6</v>
          </cell>
          <cell r="E171">
            <v>17</v>
          </cell>
          <cell r="F171">
            <v>3</v>
          </cell>
          <cell r="G171" t="str">
            <v>火</v>
          </cell>
          <cell r="H171" t="str">
            <v>15:25</v>
          </cell>
          <cell r="I171" t="str">
            <v>0115</v>
          </cell>
          <cell r="J171" t="str">
            <v>輸送用機械等製造業</v>
          </cell>
          <cell r="K171" t="str">
            <v>02</v>
          </cell>
          <cell r="L171" t="str">
            <v>自動車・同付属品製造業</v>
          </cell>
          <cell r="M171">
            <v>65</v>
          </cell>
          <cell r="N171">
            <v>65</v>
          </cell>
          <cell r="O171" t="str">
            <v>男性</v>
          </cell>
          <cell r="P171" t="str">
            <v>男性</v>
          </cell>
          <cell r="Q171" t="str">
            <v>一般</v>
          </cell>
          <cell r="R171">
            <v>8</v>
          </cell>
          <cell r="U171" t="str">
            <v>222</v>
          </cell>
          <cell r="V171" t="str">
            <v>フォークリフト</v>
          </cell>
          <cell r="W171">
            <v>1</v>
          </cell>
          <cell r="X171" t="str">
            <v>墜落、転落</v>
          </cell>
          <cell r="Y171" t="str">
            <v>03</v>
          </cell>
          <cell r="Z171">
            <v>0</v>
          </cell>
          <cell r="AD171" t="str">
            <v>ＮＳＫ（有）</v>
          </cell>
          <cell r="AE171">
            <v>0</v>
          </cell>
          <cell r="AF171">
            <v>0</v>
          </cell>
          <cell r="AG171">
            <v>0</v>
          </cell>
          <cell r="AH171" t="str">
            <v xml:space="preserve">（株）木原製作所内で被災者がフォークリフトに付けた搬器に搭乗し、高さ約６ｍの箇所にある棚から自動車用のマフラーをピッキングした後、被災者がフォークリフト運転者に対して、搬器を下すように合図をしたため、搬器を下したが、ドスンという音がしたので、搬器を下すのを停止させ、フォークリフト運転者が確認したところ、被災者が意識を失った状態で倒れていた。その後、収容先の病院で翌日の１８日に脳挫傷により死亡した。 </v>
          </cell>
          <cell r="AI171" t="str">
            <v>被災時は安全帯を外しており、また、被災状況から被災者が棚から何らかの原因で降下した搬器内に墜落したものと思われる。（被災時の目撃者なし）</v>
          </cell>
          <cell r="AL171">
            <v>1</v>
          </cell>
        </row>
        <row r="172">
          <cell r="A172">
            <v>171</v>
          </cell>
          <cell r="B172">
            <v>10</v>
          </cell>
          <cell r="C172" t="str">
            <v>群馬</v>
          </cell>
          <cell r="D172">
            <v>6</v>
          </cell>
          <cell r="E172">
            <v>17</v>
          </cell>
          <cell r="F172">
            <v>3</v>
          </cell>
          <cell r="G172" t="str">
            <v>火</v>
          </cell>
          <cell r="H172" t="str">
            <v>14:30</v>
          </cell>
          <cell r="I172" t="str">
            <v>0303</v>
          </cell>
          <cell r="J172" t="str">
            <v>その他の建設業</v>
          </cell>
          <cell r="K172" t="str">
            <v>01</v>
          </cell>
          <cell r="L172" t="str">
            <v>電気通信工事業</v>
          </cell>
          <cell r="M172">
            <v>23</v>
          </cell>
          <cell r="N172">
            <v>23</v>
          </cell>
          <cell r="O172" t="str">
            <v>男性</v>
          </cell>
          <cell r="P172" t="str">
            <v>男性</v>
          </cell>
          <cell r="Q172" t="str">
            <v>一般</v>
          </cell>
          <cell r="R172">
            <v>80</v>
          </cell>
          <cell r="U172" t="str">
            <v>351</v>
          </cell>
          <cell r="V172" t="str">
            <v>送配電線等</v>
          </cell>
          <cell r="W172">
            <v>13</v>
          </cell>
          <cell r="X172" t="str">
            <v>感電</v>
          </cell>
          <cell r="Y172" t="str">
            <v>03-03-01</v>
          </cell>
          <cell r="Z172" t="str">
            <v>民間</v>
          </cell>
          <cell r="AD172" t="str">
            <v>昭和電機（株）</v>
          </cell>
          <cell r="AE172" t="str">
            <v>東武電設工業（株）</v>
          </cell>
          <cell r="AF172" t="str">
            <v>東武鉄道（株）</v>
          </cell>
          <cell r="AG172" t="str">
            <v>久喜～館林間高圧配電線改良工事のうちその７工事（館林構内動力線ほか１区間）</v>
          </cell>
          <cell r="AH172" t="str">
            <v xml:space="preserve">　電車の架線の上で、高圧線および高圧アレスター（落雷等による過電流を逃がす装置）の付け替え作業中、通電部と接触し感電した。電圧６６００Ｖ、電撃傷は左肘から右腰にかけて見られた。 </v>
          </cell>
          <cell r="AI172" t="str">
            <v>誤って通電部に接触したものと思われる。現在調査中。</v>
          </cell>
          <cell r="AL172">
            <v>1</v>
          </cell>
        </row>
        <row r="173">
          <cell r="A173">
            <v>172</v>
          </cell>
          <cell r="B173">
            <v>26</v>
          </cell>
          <cell r="C173" t="str">
            <v>京都</v>
          </cell>
          <cell r="D173">
            <v>6</v>
          </cell>
          <cell r="E173">
            <v>16</v>
          </cell>
          <cell r="F173">
            <v>2</v>
          </cell>
          <cell r="G173" t="str">
            <v>月</v>
          </cell>
          <cell r="H173" t="str">
            <v>18:20</v>
          </cell>
          <cell r="I173" t="str">
            <v>0302</v>
          </cell>
          <cell r="J173" t="str">
            <v>建築工事業</v>
          </cell>
          <cell r="K173" t="str">
            <v>01</v>
          </cell>
          <cell r="L173" t="str">
            <v>鉄骨・鉄筋コンクリート造家屋建築工事業</v>
          </cell>
          <cell r="M173">
            <v>52</v>
          </cell>
          <cell r="N173">
            <v>52</v>
          </cell>
          <cell r="O173" t="str">
            <v>男性</v>
          </cell>
          <cell r="P173" t="str">
            <v>男性</v>
          </cell>
          <cell r="Q173" t="str">
            <v>一般</v>
          </cell>
          <cell r="R173">
            <v>84</v>
          </cell>
          <cell r="U173" t="str">
            <v>415</v>
          </cell>
          <cell r="V173" t="str">
            <v>屋根、はり、もや、けた、合掌</v>
          </cell>
          <cell r="W173">
            <v>1</v>
          </cell>
          <cell r="X173" t="str">
            <v>墜落、転落</v>
          </cell>
          <cell r="Y173" t="str">
            <v>03-02-01</v>
          </cell>
          <cell r="Z173" t="str">
            <v>民間</v>
          </cell>
          <cell r="AD173" t="str">
            <v>睦備建設（株）</v>
          </cell>
          <cell r="AE173">
            <v>0</v>
          </cell>
          <cell r="AF173">
            <v>0</v>
          </cell>
          <cell r="AG173" t="str">
            <v>パデシオン祝園外壁改修工事</v>
          </cell>
          <cell r="AH173" t="str">
            <v xml:space="preserve">　マンション外壁改修工事現場の屋上において、ゴンドラ用ワイヤーロープ及びライフラインの引揚回収を終えた被災者が、当該屋上から４２．６メートル下に転落し、死亡した。 </v>
          </cell>
          <cell r="AI173" t="str">
            <v>調査中</v>
          </cell>
          <cell r="AL173">
            <v>1</v>
          </cell>
        </row>
        <row r="174">
          <cell r="A174">
            <v>173</v>
          </cell>
          <cell r="B174">
            <v>4</v>
          </cell>
          <cell r="C174" t="str">
            <v>宮城</v>
          </cell>
          <cell r="D174">
            <v>6</v>
          </cell>
          <cell r="E174">
            <v>16</v>
          </cell>
          <cell r="F174">
            <v>2</v>
          </cell>
          <cell r="G174" t="str">
            <v>月</v>
          </cell>
          <cell r="H174" t="str">
            <v>5:10</v>
          </cell>
          <cell r="I174" t="str">
            <v>0402</v>
          </cell>
          <cell r="J174" t="str">
            <v>道路旅客運送業</v>
          </cell>
          <cell r="K174" t="str">
            <v>01</v>
          </cell>
          <cell r="L174" t="str">
            <v>ハイヤー・タクシー業</v>
          </cell>
          <cell r="M174">
            <v>65</v>
          </cell>
          <cell r="N174">
            <v>65</v>
          </cell>
          <cell r="O174" t="str">
            <v>男性</v>
          </cell>
          <cell r="P174" t="str">
            <v>男性</v>
          </cell>
          <cell r="Q174" t="str">
            <v>一般</v>
          </cell>
          <cell r="R174">
            <v>38</v>
          </cell>
          <cell r="U174" t="str">
            <v>231</v>
          </cell>
          <cell r="V174" t="str">
            <v>乗用車、バス、バイク</v>
          </cell>
          <cell r="W174">
            <v>17</v>
          </cell>
          <cell r="X174" t="str">
            <v>交通事故（道路）</v>
          </cell>
          <cell r="Y174" t="str">
            <v>03</v>
          </cell>
          <cell r="Z174">
            <v>0</v>
          </cell>
          <cell r="AD174" t="str">
            <v>（株）栄和稲荷交通　泉営業所</v>
          </cell>
          <cell r="AE174">
            <v>0</v>
          </cell>
          <cell r="AF174">
            <v>0</v>
          </cell>
          <cell r="AG174">
            <v>0</v>
          </cell>
          <cell r="AH174" t="str">
            <v xml:space="preserve">市道交差点で、タクシーと右から来た乗用車が出会い頭に衝突。タクシーの運転手（６５歳）と乗客（無職６３歳）が頭を打つなどして死亡した。乗用車を運転していた市立中学教員（５０歳）は首に軽傷を負った。現場は、片側１車線で見通しの悪い十字路。泉警察署によると、当時、乗用車側は、一時停止の義務のある赤の点滅信号、タクシー側が黄色の点滅信号だった模様。 </v>
          </cell>
          <cell r="AI174" t="str">
            <v>乗用車側が一時停止せずに交差点に進入した可能性があること。</v>
          </cell>
          <cell r="AL174">
            <v>1</v>
          </cell>
        </row>
        <row r="175">
          <cell r="A175">
            <v>174</v>
          </cell>
          <cell r="B175">
            <v>25</v>
          </cell>
          <cell r="C175" t="str">
            <v>滋賀</v>
          </cell>
          <cell r="D175">
            <v>6</v>
          </cell>
          <cell r="E175">
            <v>15</v>
          </cell>
          <cell r="F175">
            <v>1</v>
          </cell>
          <cell r="G175" t="str">
            <v>日</v>
          </cell>
          <cell r="H175" t="str">
            <v>11:00</v>
          </cell>
          <cell r="I175" t="str">
            <v>0602</v>
          </cell>
          <cell r="J175" t="str">
            <v>林業</v>
          </cell>
          <cell r="K175" t="str">
            <v>09</v>
          </cell>
          <cell r="L175" t="str">
            <v>その他の林業</v>
          </cell>
          <cell r="M175">
            <v>53</v>
          </cell>
          <cell r="N175">
            <v>53</v>
          </cell>
          <cell r="O175" t="str">
            <v>男性</v>
          </cell>
          <cell r="P175" t="str">
            <v>男性</v>
          </cell>
          <cell r="Q175" t="str">
            <v>一般</v>
          </cell>
          <cell r="R175">
            <v>0</v>
          </cell>
          <cell r="U175" t="str">
            <v>712</v>
          </cell>
          <cell r="V175" t="str">
            <v>立木等</v>
          </cell>
          <cell r="W175">
            <v>4</v>
          </cell>
          <cell r="X175" t="str">
            <v>飛来、落下</v>
          </cell>
          <cell r="Y175" t="str">
            <v>03</v>
          </cell>
          <cell r="Z175">
            <v>0</v>
          </cell>
          <cell r="AD175" t="str">
            <v>（有）　佐野技研</v>
          </cell>
          <cell r="AE175">
            <v>0</v>
          </cell>
          <cell r="AF175">
            <v>0</v>
          </cell>
          <cell r="AG175">
            <v>0</v>
          </cell>
          <cell r="AH175" t="str">
            <v xml:space="preserve">　湖南市針地内一般道沿いの私有林において、事業場代表者、被災者、交通誘導員２名、クレーンのオペの５名で、立木の伐採作業を行っていた。移動式クレーンで鋼製のカゴを吊り、代表者が当該カゴに乗り、立木の上方からチェーンソーを用い、約３ｍごと数回に分けて伐採していく作業を行っていたところ、予定していない道路側に伐採木が落下し、地上で伐採後の枝などの整理を行っていた被災者の頭部に激突し、死亡したものである。 </v>
          </cell>
          <cell r="AI175" t="str">
            <v>伐採作業周囲・下方における立入区域の設定等の措置が講じていなかった。　伐倒時の合図を定め、周知されていなかった。</v>
          </cell>
          <cell r="AL175">
            <v>1</v>
          </cell>
        </row>
        <row r="176">
          <cell r="A176">
            <v>175</v>
          </cell>
          <cell r="B176">
            <v>45</v>
          </cell>
          <cell r="C176" t="str">
            <v>宮崎</v>
          </cell>
          <cell r="D176">
            <v>6</v>
          </cell>
          <cell r="E176">
            <v>14</v>
          </cell>
          <cell r="F176">
            <v>7</v>
          </cell>
          <cell r="G176" t="str">
            <v>土</v>
          </cell>
          <cell r="H176" t="str">
            <v>15:00</v>
          </cell>
          <cell r="I176" t="str">
            <v>0602</v>
          </cell>
          <cell r="J176" t="str">
            <v>林業</v>
          </cell>
          <cell r="K176" t="str">
            <v>01</v>
          </cell>
          <cell r="L176" t="str">
            <v>木材伐出業</v>
          </cell>
          <cell r="M176">
            <v>46</v>
          </cell>
          <cell r="N176">
            <v>46</v>
          </cell>
          <cell r="O176" t="str">
            <v>男性</v>
          </cell>
          <cell r="P176" t="str">
            <v>男性</v>
          </cell>
          <cell r="Q176" t="str">
            <v>一般</v>
          </cell>
          <cell r="R176">
            <v>15</v>
          </cell>
          <cell r="U176" t="str">
            <v>217</v>
          </cell>
          <cell r="V176" t="str">
            <v>機械集材装置、運材索道</v>
          </cell>
          <cell r="W176">
            <v>7</v>
          </cell>
          <cell r="X176" t="str">
            <v>はさまれ、巻き込まれ</v>
          </cell>
          <cell r="Y176" t="str">
            <v>03</v>
          </cell>
          <cell r="Z176">
            <v>0</v>
          </cell>
          <cell r="AD176" t="str">
            <v>（有）平川木材</v>
          </cell>
          <cell r="AE176">
            <v>0</v>
          </cell>
          <cell r="AF176">
            <v>0</v>
          </cell>
          <cell r="AG176">
            <v>0</v>
          </cell>
          <cell r="AH176" t="str">
            <v xml:space="preserve">機械集材装置による伐倒木の集材作業現場において、先山の荷かけ作業者と集材機の運転者が無線での合図のやり取りにより作業を進めていたが、先山から「吊り上げ」の合図を最後に応答が無くなったため、近くで別作業を行っていた同僚が先山の作業場所まで様子を見に行ったところ、荷かけ作業者がその場にあった伐倒木と吊り上げようとしていた松の伐倒木に上半身を上下からはさまれた状態で発見された。 </v>
          </cell>
          <cell r="AI176" t="str">
            <v>松の伐倒木の吊り上げ開始時、伐倒木を横引きするような状態となり、横引きされた伐倒木に巻き込まれたものと推定される。</v>
          </cell>
          <cell r="AL176">
            <v>1</v>
          </cell>
        </row>
        <row r="177">
          <cell r="A177">
            <v>176</v>
          </cell>
          <cell r="B177">
            <v>11</v>
          </cell>
          <cell r="C177" t="str">
            <v>埼玉</v>
          </cell>
          <cell r="D177">
            <v>6</v>
          </cell>
          <cell r="E177">
            <v>14</v>
          </cell>
          <cell r="F177">
            <v>7</v>
          </cell>
          <cell r="G177" t="str">
            <v>土</v>
          </cell>
          <cell r="H177" t="str">
            <v>10:30</v>
          </cell>
          <cell r="I177" t="str">
            <v>0302</v>
          </cell>
          <cell r="J177" t="str">
            <v>建築工事業</v>
          </cell>
          <cell r="K177" t="str">
            <v>09</v>
          </cell>
          <cell r="L177" t="str">
            <v>その他の建築工事業</v>
          </cell>
          <cell r="M177">
            <v>46</v>
          </cell>
          <cell r="N177">
            <v>46</v>
          </cell>
          <cell r="O177" t="str">
            <v>男性</v>
          </cell>
          <cell r="P177" t="str">
            <v>男性</v>
          </cell>
          <cell r="Q177" t="str">
            <v>一般</v>
          </cell>
          <cell r="R177">
            <v>6</v>
          </cell>
          <cell r="U177" t="str">
            <v>514</v>
          </cell>
          <cell r="V177" t="str">
            <v>有害物</v>
          </cell>
          <cell r="W177">
            <v>12</v>
          </cell>
          <cell r="X177" t="str">
            <v>有害物等との接触</v>
          </cell>
          <cell r="Y177" t="str">
            <v>03-02-03</v>
          </cell>
          <cell r="Z177" t="str">
            <v>民間</v>
          </cell>
          <cell r="AD177" t="str">
            <v>（有）鈴木エレベーター塗装</v>
          </cell>
          <cell r="AE177" t="str">
            <v>清水建設（株）関東支店</v>
          </cell>
          <cell r="AF177" t="str">
            <v>明治安田生命保険（相）</v>
          </cell>
          <cell r="AG177" t="str">
            <v>明治安田生命大宮吉敷町ビル　空調・給排水設備改修工事</v>
          </cell>
          <cell r="AH177" t="str">
            <v xml:space="preserve">６月９日より開始されたエレベーター改修工事において、エレベーターかご内に貼り付けられた塩化ビニールシートの剥離撤去作業を６月１４日から開始。　エレベーターを最上階である８階に停止させ、被災者と事業主の２名で剥離作業を開始したところ、使用された剥離剤にジクロロメタンが含有されていたため、これにばく露したものと推定される。なお、エレベーターの扉は閉め切った状態で作業が行われていた可能性が高い。 </v>
          </cell>
          <cell r="AI177" t="str">
            <v>有機溶剤中毒</v>
          </cell>
          <cell r="AL177">
            <v>1</v>
          </cell>
        </row>
        <row r="178">
          <cell r="A178">
            <v>177</v>
          </cell>
          <cell r="B178">
            <v>13</v>
          </cell>
          <cell r="C178" t="str">
            <v>東京</v>
          </cell>
          <cell r="D178">
            <v>6</v>
          </cell>
          <cell r="E178">
            <v>14</v>
          </cell>
          <cell r="F178">
            <v>7</v>
          </cell>
          <cell r="G178" t="str">
            <v>土</v>
          </cell>
          <cell r="H178" t="str">
            <v>3:33</v>
          </cell>
          <cell r="I178" t="str">
            <v>0302</v>
          </cell>
          <cell r="J178" t="str">
            <v>建築工事業</v>
          </cell>
          <cell r="K178" t="str">
            <v>03</v>
          </cell>
          <cell r="L178" t="str">
            <v>建築設備工事業</v>
          </cell>
          <cell r="M178">
            <v>21</v>
          </cell>
          <cell r="N178">
            <v>21</v>
          </cell>
          <cell r="O178" t="str">
            <v>男性</v>
          </cell>
          <cell r="P178" t="str">
            <v>男性</v>
          </cell>
          <cell r="Q178" t="str">
            <v>一般</v>
          </cell>
          <cell r="R178">
            <v>10</v>
          </cell>
          <cell r="U178" t="str">
            <v>351</v>
          </cell>
          <cell r="V178" t="str">
            <v>送配電線等</v>
          </cell>
          <cell r="W178">
            <v>1</v>
          </cell>
          <cell r="X178" t="str">
            <v>墜落、転落</v>
          </cell>
          <cell r="Y178" t="str">
            <v>03-02-03</v>
          </cell>
          <cell r="Z178" t="str">
            <v>民間</v>
          </cell>
          <cell r="AD178" t="str">
            <v>明和電工（株）</v>
          </cell>
          <cell r="AE178" t="str">
            <v>日本電設工業（株）鉄道統括本部電力支社</v>
          </cell>
          <cell r="AF178" t="str">
            <v>東日本旅客鉄道株式会社</v>
          </cell>
          <cell r="AG178" t="str">
            <v>東北線東京・秋葉原間配電線路改良他</v>
          </cell>
          <cell r="AH178" t="str">
            <v xml:space="preserve">ＪＲ京浜東北線神田駅～秋葉原駅間の線路上にて吊架線の新設作業中、吊架線が既設の柱から外れてしまい高架下に垂れ下がったため、被災者らが当該吊架線を引き上げる作業を行っていたところ、高架に向かって走行してきた自動車に吊架線が引っ掛かり、そのまま当該自動車が走行したため、吊架線を手で保持していた被災者は、衝撃により高架橋の手すりを超えて約６．６メートル下の側道に墜落し死亡したもの。 </v>
          </cell>
          <cell r="AI178" t="str">
            <v>調査中</v>
          </cell>
          <cell r="AL178">
            <v>1</v>
          </cell>
        </row>
        <row r="179">
          <cell r="A179">
            <v>178</v>
          </cell>
          <cell r="B179">
            <v>41</v>
          </cell>
          <cell r="C179" t="str">
            <v>佐賀</v>
          </cell>
          <cell r="D179">
            <v>6</v>
          </cell>
          <cell r="E179">
            <v>13</v>
          </cell>
          <cell r="F179">
            <v>6</v>
          </cell>
          <cell r="G179" t="str">
            <v>金</v>
          </cell>
          <cell r="H179" t="str">
            <v>13:10</v>
          </cell>
          <cell r="I179" t="str">
            <v>0804</v>
          </cell>
          <cell r="J179" t="str">
            <v>その他の商業</v>
          </cell>
          <cell r="K179" t="str">
            <v>09</v>
          </cell>
          <cell r="L179" t="str">
            <v>その他の商業－その他</v>
          </cell>
          <cell r="M179">
            <v>35</v>
          </cell>
          <cell r="N179">
            <v>35</v>
          </cell>
          <cell r="O179" t="str">
            <v>男性</v>
          </cell>
          <cell r="P179" t="str">
            <v>男性</v>
          </cell>
          <cell r="Q179" t="str">
            <v>一般</v>
          </cell>
          <cell r="R179">
            <v>20</v>
          </cell>
          <cell r="U179" t="str">
            <v>222</v>
          </cell>
          <cell r="V179" t="str">
            <v>フォークリフト</v>
          </cell>
          <cell r="W179">
            <v>6</v>
          </cell>
          <cell r="X179" t="str">
            <v>激突され</v>
          </cell>
          <cell r="Y179" t="str">
            <v>03</v>
          </cell>
          <cell r="Z179">
            <v>0</v>
          </cell>
          <cell r="AD179" t="str">
            <v>（株）ソクト</v>
          </cell>
          <cell r="AE179">
            <v>0</v>
          </cell>
          <cell r="AF179">
            <v>0</v>
          </cell>
          <cell r="AG179">
            <v>0</v>
          </cell>
          <cell r="AH179" t="str">
            <v xml:space="preserve">製材工場において、被災者が午前中から単独でフォークリフトの修理中であったが、同日、別のフォークリフト（最大荷重４ｔ）のマスト（ベアリング部分）の点検作業を依頼されたため、被災者はフォークリフト前輪付近を点検していたところ、製品（木杭）を積込に来ていた木杭施工会社の作業員が２ｔトラックに製品を乗せるため当該点検中のフォークリフトのエンジンをかけ前進させたため、被災者が右前輪に轢かれ死亡したもの。 </v>
          </cell>
          <cell r="AI179" t="str">
            <v>調査中</v>
          </cell>
          <cell r="AL179">
            <v>1</v>
          </cell>
        </row>
        <row r="180">
          <cell r="A180">
            <v>179</v>
          </cell>
          <cell r="B180">
            <v>34</v>
          </cell>
          <cell r="C180" t="str">
            <v>広島</v>
          </cell>
          <cell r="D180">
            <v>6</v>
          </cell>
          <cell r="E180">
            <v>12</v>
          </cell>
          <cell r="F180">
            <v>5</v>
          </cell>
          <cell r="G180" t="str">
            <v>木</v>
          </cell>
          <cell r="H180" t="str">
            <v>16:58</v>
          </cell>
          <cell r="I180" t="str">
            <v>0301</v>
          </cell>
          <cell r="J180" t="str">
            <v>土木工事業</v>
          </cell>
          <cell r="K180" t="str">
            <v>99</v>
          </cell>
          <cell r="L180" t="str">
            <v>その他の土木工事業</v>
          </cell>
          <cell r="M180">
            <v>46</v>
          </cell>
          <cell r="N180">
            <v>46</v>
          </cell>
          <cell r="O180" t="str">
            <v>男性</v>
          </cell>
          <cell r="P180" t="str">
            <v>男性</v>
          </cell>
          <cell r="Q180" t="str">
            <v>一般</v>
          </cell>
          <cell r="R180">
            <v>7</v>
          </cell>
          <cell r="U180" t="str">
            <v>169</v>
          </cell>
          <cell r="V180" t="str">
            <v>その他の一般動力機械</v>
          </cell>
          <cell r="W180">
            <v>1</v>
          </cell>
          <cell r="X180" t="str">
            <v>墜落、転落</v>
          </cell>
          <cell r="Y180" t="str">
            <v>03-01-99</v>
          </cell>
          <cell r="Z180" t="str">
            <v>国</v>
          </cell>
          <cell r="AD180" t="str">
            <v>東神商事（株）</v>
          </cell>
          <cell r="AE180" t="str">
            <v>三島産業（株）</v>
          </cell>
          <cell r="AF180" t="str">
            <v>福山河川国道事務所芦田川出張所</v>
          </cell>
          <cell r="AG180" t="str">
            <v>芦田川中流維持工事</v>
          </cell>
          <cell r="AH180" t="str">
            <v xml:space="preserve">芦田川中流維持工事において、当日の作業が終了し、機体（農業用牧草ロール機　乗用タイプ）を格納場所へ移動させるため、高屋川左岸６Ｋ２付近の堤防天端道路から北斜面に降りようと機体を後進させて法面に垂直に進入したところ、機体が転倒し、約３メートル下のコンクリート敷面（高水敷）まで転落し、機体の下敷きになり死亡した。 </v>
          </cell>
          <cell r="AI180" t="str">
            <v>進入した法面の傾斜が機体の安定を保てない程度に急であったものと推定される。</v>
          </cell>
          <cell r="AL180">
            <v>1</v>
          </cell>
        </row>
        <row r="181">
          <cell r="A181">
            <v>180</v>
          </cell>
          <cell r="B181">
            <v>2</v>
          </cell>
          <cell r="C181" t="str">
            <v>青森</v>
          </cell>
          <cell r="D181">
            <v>6</v>
          </cell>
          <cell r="E181">
            <v>12</v>
          </cell>
          <cell r="F181">
            <v>5</v>
          </cell>
          <cell r="G181" t="str">
            <v>木</v>
          </cell>
          <cell r="H181" t="str">
            <v>14:45</v>
          </cell>
          <cell r="I181" t="str">
            <v>0302</v>
          </cell>
          <cell r="J181" t="str">
            <v>建築工事業</v>
          </cell>
          <cell r="K181" t="str">
            <v>03</v>
          </cell>
          <cell r="L181" t="str">
            <v>建築設備工事業</v>
          </cell>
          <cell r="M181">
            <v>59</v>
          </cell>
          <cell r="N181">
            <v>59</v>
          </cell>
          <cell r="O181" t="str">
            <v>男性</v>
          </cell>
          <cell r="P181" t="str">
            <v>男性</v>
          </cell>
          <cell r="Q181" t="str">
            <v>一般</v>
          </cell>
          <cell r="R181">
            <v>40</v>
          </cell>
          <cell r="U181" t="str">
            <v>371</v>
          </cell>
          <cell r="V181" t="str">
            <v>はしご等</v>
          </cell>
          <cell r="W181">
            <v>1</v>
          </cell>
          <cell r="X181" t="str">
            <v>墜落、転落</v>
          </cell>
          <cell r="Y181" t="str">
            <v>03-02-03</v>
          </cell>
          <cell r="Z181" t="str">
            <v>民間</v>
          </cell>
          <cell r="AD181" t="str">
            <v>管電工業（株）</v>
          </cell>
          <cell r="AE181">
            <v>0</v>
          </cell>
          <cell r="AF181" t="str">
            <v>ヤギモータープロ（株）</v>
          </cell>
          <cell r="AG181" t="str">
            <v>ヤギモータープロ（株）コンセント回路増設に伴う電気工事</v>
          </cell>
          <cell r="AH181" t="str">
            <v xml:space="preserve">　２階建てユニットハウスの２階内部に分電盤を設置するため、労働者２人で作業中、内部で作業を行っていた労働者が、外部からの物音に気付き確認したところ、地面に倒れている被災者を発見した。　　なお、被災者は発見前、ユニットハウスの外壁に移動はしごを掛け、その上で作業を行っていたものである。 </v>
          </cell>
          <cell r="AI181" t="str">
            <v>　被災者が移動はしご上で作業中（高さ約３．２ｍ）か昇降中に墜落したものと推定される。</v>
          </cell>
          <cell r="AL181">
            <v>1</v>
          </cell>
        </row>
        <row r="182">
          <cell r="A182">
            <v>181</v>
          </cell>
          <cell r="B182">
            <v>43</v>
          </cell>
          <cell r="C182" t="str">
            <v>熊本</v>
          </cell>
          <cell r="D182">
            <v>6</v>
          </cell>
          <cell r="E182">
            <v>12</v>
          </cell>
          <cell r="F182">
            <v>5</v>
          </cell>
          <cell r="G182" t="str">
            <v>木</v>
          </cell>
          <cell r="H182" t="str">
            <v>14:00</v>
          </cell>
          <cell r="I182" t="str">
            <v>0301</v>
          </cell>
          <cell r="J182" t="str">
            <v>土木工事業</v>
          </cell>
          <cell r="K182" t="str">
            <v>09</v>
          </cell>
          <cell r="L182" t="str">
            <v>土地整理土木工事業</v>
          </cell>
          <cell r="M182">
            <v>68</v>
          </cell>
          <cell r="N182">
            <v>68</v>
          </cell>
          <cell r="O182" t="str">
            <v>男性</v>
          </cell>
          <cell r="P182" t="str">
            <v>男性</v>
          </cell>
          <cell r="Q182" t="str">
            <v>一般</v>
          </cell>
          <cell r="R182">
            <v>1</v>
          </cell>
          <cell r="U182" t="str">
            <v>142</v>
          </cell>
          <cell r="V182" t="str">
            <v>掘削用機械</v>
          </cell>
          <cell r="W182">
            <v>4</v>
          </cell>
          <cell r="X182" t="str">
            <v>飛来、落下</v>
          </cell>
          <cell r="Y182" t="str">
            <v>03-01-09</v>
          </cell>
          <cell r="Z182" t="str">
            <v>民間</v>
          </cell>
          <cell r="AD182" t="str">
            <v>永松清次</v>
          </cell>
          <cell r="AE182">
            <v>0</v>
          </cell>
          <cell r="AF182" t="str">
            <v>永松清次</v>
          </cell>
          <cell r="AG182">
            <v>0</v>
          </cell>
          <cell r="AH182" t="str">
            <v xml:space="preserve">　ドラグショベルで掘削等作業中、掘削面のコンクリートがらが落下し、被災者に激突した模様。 </v>
          </cell>
          <cell r="AI182" t="str">
            <v>　ドラグショベルが旋回した際、バッケットがコンクリートがらに接触し、落下したものと推定される。</v>
          </cell>
          <cell r="AL182">
            <v>1</v>
          </cell>
        </row>
        <row r="183">
          <cell r="A183">
            <v>182</v>
          </cell>
          <cell r="B183">
            <v>35</v>
          </cell>
          <cell r="C183" t="str">
            <v>山口</v>
          </cell>
          <cell r="D183">
            <v>6</v>
          </cell>
          <cell r="E183">
            <v>12</v>
          </cell>
          <cell r="F183">
            <v>5</v>
          </cell>
          <cell r="G183" t="str">
            <v>木</v>
          </cell>
          <cell r="H183" t="str">
            <v>13:20</v>
          </cell>
          <cell r="I183" t="str">
            <v>0302</v>
          </cell>
          <cell r="J183" t="str">
            <v>建築工事業</v>
          </cell>
          <cell r="K183" t="str">
            <v>01</v>
          </cell>
          <cell r="L183" t="str">
            <v>鉄骨・鉄筋コンクリート造家屋建築工事業</v>
          </cell>
          <cell r="M183">
            <v>58</v>
          </cell>
          <cell r="N183">
            <v>58</v>
          </cell>
          <cell r="O183" t="str">
            <v>男性</v>
          </cell>
          <cell r="P183" t="str">
            <v>男性</v>
          </cell>
          <cell r="Q183" t="str">
            <v>一般</v>
          </cell>
          <cell r="R183">
            <v>16</v>
          </cell>
          <cell r="U183" t="str">
            <v>418</v>
          </cell>
          <cell r="V183" t="str">
            <v>建築物、構築物</v>
          </cell>
          <cell r="W183">
            <v>5</v>
          </cell>
          <cell r="X183" t="str">
            <v>崩壊、倒壊</v>
          </cell>
          <cell r="Y183" t="str">
            <v>03-02-01</v>
          </cell>
          <cell r="Z183" t="str">
            <v>民間</v>
          </cell>
          <cell r="AD183" t="str">
            <v>（株）高洋工業</v>
          </cell>
          <cell r="AE183" t="str">
            <v>江村建設（株）</v>
          </cell>
          <cell r="AF183" t="str">
            <v>（株）西京銀行</v>
          </cell>
          <cell r="AG183" t="str">
            <v>西京銀行櫛ヶ浜支店解体工事</v>
          </cell>
          <cell r="AH183" t="str">
            <v xml:space="preserve">西京銀行櫛ヶ浜支店解体工事において、屋上に設置されている鉄塔看板（４５０ｃｍ×７５ｃｍ×７５ｃｍ×７５ｃｍ（三角柱型）、重量約５００ｋｇ）を撤去するため、支柱のＨ型鋼を被災者がガス溶断していたところ、看板が倒れ、頭部を保護帽ごとはさまれたもの。 </v>
          </cell>
          <cell r="AI183" t="str">
            <v>看板が予想外の方向に倒れてきたため、被災者が看板を支えようとして挟まれたもの（推定）。</v>
          </cell>
          <cell r="AL183">
            <v>1</v>
          </cell>
        </row>
        <row r="184">
          <cell r="A184">
            <v>183</v>
          </cell>
          <cell r="B184">
            <v>42</v>
          </cell>
          <cell r="C184" t="str">
            <v>長崎</v>
          </cell>
          <cell r="D184">
            <v>6</v>
          </cell>
          <cell r="E184">
            <v>12</v>
          </cell>
          <cell r="F184">
            <v>5</v>
          </cell>
          <cell r="G184" t="str">
            <v>木</v>
          </cell>
          <cell r="H184" t="str">
            <v>12:00</v>
          </cell>
          <cell r="I184" t="str">
            <v>0115</v>
          </cell>
          <cell r="J184" t="str">
            <v>輸送用機械等製造業</v>
          </cell>
          <cell r="K184" t="str">
            <v>01</v>
          </cell>
          <cell r="L184" t="str">
            <v>造船業</v>
          </cell>
          <cell r="M184">
            <v>45</v>
          </cell>
          <cell r="N184">
            <v>45</v>
          </cell>
          <cell r="O184" t="str">
            <v>男性</v>
          </cell>
          <cell r="P184" t="str">
            <v>男性</v>
          </cell>
          <cell r="Q184" t="str">
            <v>一般</v>
          </cell>
          <cell r="R184">
            <v>1</v>
          </cell>
          <cell r="U184" t="str">
            <v>911</v>
          </cell>
          <cell r="V184" t="str">
            <v>その他の起因物</v>
          </cell>
          <cell r="W184">
            <v>16</v>
          </cell>
          <cell r="X184" t="str">
            <v>火災</v>
          </cell>
          <cell r="Y184" t="str">
            <v>03</v>
          </cell>
          <cell r="Z184">
            <v>0</v>
          </cell>
          <cell r="AD184" t="str">
            <v>（同）今治塗装工業　　福岡造船（株）長崎工場構内作業場</v>
          </cell>
          <cell r="AE184" t="str">
            <v>福岡造船（株）長崎工場</v>
          </cell>
          <cell r="AF184">
            <v>0</v>
          </cell>
          <cell r="AG184">
            <v>0</v>
          </cell>
          <cell r="AH184" t="str">
            <v xml:space="preserve">　福岡造船（株）長崎工場内において、建造中のケミカルタンカー（２万５千ｔ）の船首側の船底で配管工が作業を行っていたところ、何らかの原因で作業服に引火し、火傷により死亡したもの。 </v>
          </cell>
          <cell r="AI184" t="str">
            <v>被災者１人で作業を行っており、発生状況を目撃した者がいないため、原因については不明である。（現在、調査中）</v>
          </cell>
          <cell r="AL184">
            <v>1</v>
          </cell>
        </row>
        <row r="185">
          <cell r="A185">
            <v>184</v>
          </cell>
          <cell r="B185">
            <v>13</v>
          </cell>
          <cell r="C185" t="str">
            <v>東京</v>
          </cell>
          <cell r="D185">
            <v>6</v>
          </cell>
          <cell r="E185">
            <v>12</v>
          </cell>
          <cell r="F185">
            <v>5</v>
          </cell>
          <cell r="G185" t="str">
            <v>木</v>
          </cell>
          <cell r="H185" t="str">
            <v>10:30</v>
          </cell>
          <cell r="I185" t="str">
            <v>0403</v>
          </cell>
          <cell r="J185" t="str">
            <v>道路貨物運送業</v>
          </cell>
          <cell r="K185" t="str">
            <v>01</v>
          </cell>
          <cell r="L185" t="str">
            <v>一般貨物自動車運送業</v>
          </cell>
          <cell r="M185">
            <v>54</v>
          </cell>
          <cell r="N185">
            <v>54</v>
          </cell>
          <cell r="O185" t="str">
            <v>男性</v>
          </cell>
          <cell r="P185" t="str">
            <v>男性</v>
          </cell>
          <cell r="Q185" t="str">
            <v>一般</v>
          </cell>
          <cell r="R185">
            <v>15</v>
          </cell>
          <cell r="U185" t="str">
            <v>221</v>
          </cell>
          <cell r="V185" t="str">
            <v>トラック</v>
          </cell>
          <cell r="W185">
            <v>7</v>
          </cell>
          <cell r="X185" t="str">
            <v>はさまれ、巻き込まれ</v>
          </cell>
          <cell r="Y185" t="str">
            <v>03</v>
          </cell>
          <cell r="Z185">
            <v>0</v>
          </cell>
          <cell r="AD185" t="str">
            <v>高田運輸（株）</v>
          </cell>
          <cell r="AE185">
            <v>0</v>
          </cell>
          <cell r="AF185">
            <v>0</v>
          </cell>
          <cell r="AG185">
            <v>0</v>
          </cell>
          <cell r="AH185" t="str">
            <v xml:space="preserve">　米軍施設の新聞社に３．５ｔトラックで品物を納め、入門証を返却するためスロープにトラックを停め、トラックから下車し守衛所に向かった際、サイドブレーキがあまく車両が動き出し車とフェンス（鉄製フェンス、高さ２ｍ）の間に挟まれ死亡したもの。 </v>
          </cell>
          <cell r="AI185" t="str">
            <v>サイドブレーキの引きがあまかったため、自走した車に挟まれたもの。</v>
          </cell>
          <cell r="AL185">
            <v>1</v>
          </cell>
        </row>
        <row r="186">
          <cell r="A186">
            <v>185</v>
          </cell>
          <cell r="B186">
            <v>32</v>
          </cell>
          <cell r="C186" t="str">
            <v>島根</v>
          </cell>
          <cell r="D186">
            <v>6</v>
          </cell>
          <cell r="E186">
            <v>11</v>
          </cell>
          <cell r="F186">
            <v>4</v>
          </cell>
          <cell r="G186" t="str">
            <v>水</v>
          </cell>
          <cell r="H186" t="str">
            <v>16:45</v>
          </cell>
          <cell r="I186" t="str">
            <v>0302</v>
          </cell>
          <cell r="J186" t="str">
            <v>建築工事業</v>
          </cell>
          <cell r="K186" t="str">
            <v>01</v>
          </cell>
          <cell r="L186" t="str">
            <v>鉄骨・鉄筋コンクリート造家屋建築工事業</v>
          </cell>
          <cell r="M186">
            <v>56</v>
          </cell>
          <cell r="N186">
            <v>56</v>
          </cell>
          <cell r="O186" t="str">
            <v>男性</v>
          </cell>
          <cell r="P186" t="str">
            <v>男性</v>
          </cell>
          <cell r="Q186" t="str">
            <v>一般</v>
          </cell>
          <cell r="R186">
            <v>9</v>
          </cell>
          <cell r="U186" t="str">
            <v>411</v>
          </cell>
          <cell r="V186" t="str">
            <v>足場</v>
          </cell>
          <cell r="W186">
            <v>1</v>
          </cell>
          <cell r="X186" t="str">
            <v>墜落、転落</v>
          </cell>
          <cell r="Y186" t="str">
            <v>03-02-01</v>
          </cell>
          <cell r="Z186" t="str">
            <v>国</v>
          </cell>
          <cell r="AD186" t="str">
            <v>型枠解体ヤマシタ</v>
          </cell>
          <cell r="AE186" t="str">
            <v>清水建設（株）</v>
          </cell>
          <cell r="AF186" t="str">
            <v>最高裁判所</v>
          </cell>
          <cell r="AG186" t="str">
            <v>広島高裁松江支部・松江地家簡裁庁舎新営建築工事</v>
          </cell>
          <cell r="AH186" t="str">
            <v xml:space="preserve">　被災者は、新築躯体３階において、エレベーターピット内部に設置した足場からエレベーターピット部の木製コンクリート型枠の解体作業を行っていた。被災者がエレベーターピットのコンクリート型枠の解体作業を始めてから約１０分後、同僚が被災者の様子を見に行ったところ、躯体３階の足場付近の床面に意識不明の状態で仰向けに倒れている被災者を発見したもの。その後、被災者は６月１４日に死亡した。 </v>
          </cell>
          <cell r="AI186" t="str">
            <v>　被災者は足場の外周部に張り出したブラケット足場の上で、エレベーターピットの型枠解体作業をしていた時に２．５ｍ下床面に墜落したと推定される。</v>
          </cell>
          <cell r="AL186">
            <v>1</v>
          </cell>
        </row>
        <row r="187">
          <cell r="A187">
            <v>186</v>
          </cell>
          <cell r="B187">
            <v>23</v>
          </cell>
          <cell r="C187" t="str">
            <v>愛知</v>
          </cell>
          <cell r="D187">
            <v>6</v>
          </cell>
          <cell r="E187">
            <v>11</v>
          </cell>
          <cell r="F187">
            <v>4</v>
          </cell>
          <cell r="G187" t="str">
            <v>水</v>
          </cell>
          <cell r="H187" t="str">
            <v>15:35</v>
          </cell>
          <cell r="I187" t="str">
            <v>0301</v>
          </cell>
          <cell r="J187" t="str">
            <v>土木工事業</v>
          </cell>
          <cell r="K187" t="str">
            <v>99</v>
          </cell>
          <cell r="L187" t="str">
            <v>その他の土木工事業</v>
          </cell>
          <cell r="M187">
            <v>65</v>
          </cell>
          <cell r="N187">
            <v>65</v>
          </cell>
          <cell r="O187" t="str">
            <v>男性</v>
          </cell>
          <cell r="P187" t="str">
            <v>男性</v>
          </cell>
          <cell r="Q187" t="str">
            <v>一般</v>
          </cell>
          <cell r="R187">
            <v>10</v>
          </cell>
          <cell r="U187" t="str">
            <v>142</v>
          </cell>
          <cell r="V187" t="str">
            <v>掘削用機械</v>
          </cell>
          <cell r="W187">
            <v>7</v>
          </cell>
          <cell r="X187" t="str">
            <v>はさまれ、巻き込まれ</v>
          </cell>
          <cell r="Y187" t="str">
            <v>03-02-02</v>
          </cell>
          <cell r="Z187" t="str">
            <v>民間</v>
          </cell>
          <cell r="AD187" t="str">
            <v>（株）大栄工業</v>
          </cell>
          <cell r="AE187" t="str">
            <v>恒栄建設（株）</v>
          </cell>
          <cell r="AF187" t="str">
            <v>丸万鋳工（株）</v>
          </cell>
          <cell r="AG187" t="str">
            <v>丸万鋳工（株）解体工事</v>
          </cell>
          <cell r="AH187" t="str">
            <v xml:space="preserve">木造家屋の解体工事現場において、解体した材料の分別作業を行っていたドラグ・ショベルの後方で、木くずを拾い集めていた被災者が、後退してきたドラグ・ショベルに轢かれたもの。 </v>
          </cell>
          <cell r="AI187" t="str">
            <v>誘導者を配置することなく、ドラグ・ショベルの走行範囲内に労働者を立ち入らせたこと。</v>
          </cell>
          <cell r="AL187">
            <v>1</v>
          </cell>
        </row>
        <row r="188">
          <cell r="A188">
            <v>187</v>
          </cell>
          <cell r="B188">
            <v>8</v>
          </cell>
          <cell r="C188" t="str">
            <v>茨城</v>
          </cell>
          <cell r="D188">
            <v>6</v>
          </cell>
          <cell r="E188">
            <v>11</v>
          </cell>
          <cell r="F188">
            <v>4</v>
          </cell>
          <cell r="G188" t="str">
            <v>水</v>
          </cell>
          <cell r="H188" t="str">
            <v>7:40</v>
          </cell>
          <cell r="I188" t="str">
            <v>0403</v>
          </cell>
          <cell r="J188" t="str">
            <v>道路貨物運送業</v>
          </cell>
          <cell r="K188" t="str">
            <v>01</v>
          </cell>
          <cell r="L188" t="str">
            <v>一般貨物自動車運送業</v>
          </cell>
          <cell r="M188">
            <v>53</v>
          </cell>
          <cell r="N188">
            <v>53</v>
          </cell>
          <cell r="O188" t="str">
            <v>男性</v>
          </cell>
          <cell r="P188" t="str">
            <v>男性</v>
          </cell>
          <cell r="Q188" t="str">
            <v>一般</v>
          </cell>
          <cell r="R188">
            <v>18</v>
          </cell>
          <cell r="U188" t="str">
            <v>221</v>
          </cell>
          <cell r="V188" t="str">
            <v>トラック</v>
          </cell>
          <cell r="W188">
            <v>1</v>
          </cell>
          <cell r="X188" t="str">
            <v>墜落、転落</v>
          </cell>
          <cell r="Y188" t="str">
            <v>03</v>
          </cell>
          <cell r="Z188">
            <v>0</v>
          </cell>
          <cell r="AD188" t="str">
            <v>（有）ノハラデリテム</v>
          </cell>
          <cell r="AE188">
            <v>0</v>
          </cell>
          <cell r="AF188">
            <v>0</v>
          </cell>
          <cell r="AG188">
            <v>0</v>
          </cell>
          <cell r="AH188" t="str">
            <v xml:space="preserve">　被災労働者は、４ｔトラックを運転し配送先であるホームセンターまで積み荷を運搬し、その積み荷の荷卸し待機中に、以前より雨漏りをしていたトラックのウィングボディ天井部の補修（シーリング材やビニールシートの貼り付け等）を行おうとウィングボディの屋根上（高さ３．３ｍ）に登って作業を行っていたところ、地面に墜落したものである。なお、負傷後、入院していたが、５日後の６月１６日に死亡した。 </v>
          </cell>
          <cell r="AI188" t="str">
            <v>　ウィングボディの屋根上に登って補修作業を行うにあたり、手すり等の墜落防止措置を取らずに作業を行ったこと。</v>
          </cell>
          <cell r="AL188">
            <v>1</v>
          </cell>
        </row>
        <row r="189">
          <cell r="A189">
            <v>188</v>
          </cell>
          <cell r="B189">
            <v>28</v>
          </cell>
          <cell r="C189" t="str">
            <v>兵庫</v>
          </cell>
          <cell r="D189">
            <v>6</v>
          </cell>
          <cell r="E189">
            <v>10</v>
          </cell>
          <cell r="F189">
            <v>3</v>
          </cell>
          <cell r="G189" t="str">
            <v>火</v>
          </cell>
          <cell r="H189" t="str">
            <v>10:58</v>
          </cell>
          <cell r="I189" t="str">
            <v>0601</v>
          </cell>
          <cell r="J189" t="str">
            <v>農業</v>
          </cell>
          <cell r="K189" t="str">
            <v>01</v>
          </cell>
          <cell r="L189" t="str">
            <v>農業</v>
          </cell>
          <cell r="M189">
            <v>72</v>
          </cell>
          <cell r="N189">
            <v>72</v>
          </cell>
          <cell r="O189" t="str">
            <v>男性</v>
          </cell>
          <cell r="P189" t="str">
            <v>男性</v>
          </cell>
          <cell r="Q189" t="str">
            <v>一般</v>
          </cell>
          <cell r="R189">
            <v>112</v>
          </cell>
          <cell r="U189" t="str">
            <v>371</v>
          </cell>
          <cell r="V189" t="str">
            <v>はしご等</v>
          </cell>
          <cell r="W189">
            <v>1</v>
          </cell>
          <cell r="X189" t="str">
            <v>墜落、転落</v>
          </cell>
          <cell r="Y189" t="str">
            <v>03</v>
          </cell>
          <cell r="Z189" t="str">
            <v>民間</v>
          </cell>
          <cell r="AD189" t="str">
            <v>（一社）西宮高齢者事業団</v>
          </cell>
          <cell r="AE189">
            <v>0</v>
          </cell>
          <cell r="AF189">
            <v>0</v>
          </cell>
          <cell r="AG189">
            <v>0</v>
          </cell>
          <cell r="AH189" t="str">
            <v xml:space="preserve">個人宅の庭の植木剪定作業のため、最高高さ３メートルの三脚脚立に上り、電動ノコギリを使用して高さ約４メートルの植木剪定作業を行っていたところ、バランスを崩してアスファルト上に墜落し、病院に緊急搬送されたが、平成２６年６月１４日に死亡したもの。（安全帯は不使用。保護帽は着用していたが種別は不明。） </v>
          </cell>
          <cell r="AI189" t="str">
            <v>墜落直前時の目撃者はいないが、作業対象の植木高さが約４メートルであることから、高さ約２．４メートルの段での作業中に墜落したと推測される。</v>
          </cell>
          <cell r="AL189">
            <v>1</v>
          </cell>
        </row>
        <row r="190">
          <cell r="A190">
            <v>189</v>
          </cell>
          <cell r="B190">
            <v>14</v>
          </cell>
          <cell r="C190" t="str">
            <v>神奈川</v>
          </cell>
          <cell r="D190">
            <v>6</v>
          </cell>
          <cell r="E190">
            <v>10</v>
          </cell>
          <cell r="F190">
            <v>3</v>
          </cell>
          <cell r="G190" t="str">
            <v>火</v>
          </cell>
          <cell r="H190" t="str">
            <v>10:30</v>
          </cell>
          <cell r="I190" t="str">
            <v>0302</v>
          </cell>
          <cell r="J190" t="str">
            <v>建築工事業</v>
          </cell>
          <cell r="K190" t="str">
            <v>01</v>
          </cell>
          <cell r="L190" t="str">
            <v>鉄骨・鉄筋コンクリート造家屋建築工事業</v>
          </cell>
          <cell r="M190">
            <v>22</v>
          </cell>
          <cell r="N190">
            <v>22</v>
          </cell>
          <cell r="O190" t="str">
            <v>男性</v>
          </cell>
          <cell r="P190" t="str">
            <v>男性</v>
          </cell>
          <cell r="Q190" t="str">
            <v>一般</v>
          </cell>
          <cell r="R190">
            <v>10</v>
          </cell>
          <cell r="U190" t="str">
            <v>411</v>
          </cell>
          <cell r="V190" t="str">
            <v>足場</v>
          </cell>
          <cell r="W190">
            <v>1</v>
          </cell>
          <cell r="X190" t="str">
            <v>墜落、転落</v>
          </cell>
          <cell r="Y190" t="str">
            <v>03-02-01</v>
          </cell>
          <cell r="Z190" t="str">
            <v>地方公</v>
          </cell>
          <cell r="AD190" t="str">
            <v>優信</v>
          </cell>
          <cell r="AE190" t="str">
            <v>安藤・間・古木建設共同企業体　旧南清掃工場解体工事</v>
          </cell>
          <cell r="AF190" t="str">
            <v>相模原市</v>
          </cell>
          <cell r="AG190" t="str">
            <v>旧南清掃工場解体工事</v>
          </cell>
          <cell r="AH190" t="str">
            <v xml:space="preserve">清掃工場解体工事現場において、躯体解体の進捗と合わせて、外部足場の解体作業（ユニットばらし）を行っていたところ、枠組足場上（１３層目）で玉掛及びジョイント部外し作業を行っていた被災者が、引っ掛かっていたユニットが外れた衝撃でバランスを崩し、地上へ墜落（高さ２２．６ｍ）したもの。足場はラフタークレーンを用いユニットに分割して解体（ユニット２層６スパン）を行っていたもの。北里病院へ救急搬送後、死亡確認 </v>
          </cell>
          <cell r="AI190" t="str">
            <v>クレーンで足場ユニットを上げた際に、足場の一部が抜けずに引っ掛かり、それを外そうとしていたところ外れたはずみでバランスを崩したと推測される。</v>
          </cell>
          <cell r="AL190">
            <v>1</v>
          </cell>
        </row>
        <row r="191">
          <cell r="A191">
            <v>190</v>
          </cell>
          <cell r="B191">
            <v>28</v>
          </cell>
          <cell r="C191" t="str">
            <v>兵庫</v>
          </cell>
          <cell r="D191">
            <v>6</v>
          </cell>
          <cell r="E191">
            <v>10</v>
          </cell>
          <cell r="F191">
            <v>3</v>
          </cell>
          <cell r="G191" t="str">
            <v>火</v>
          </cell>
          <cell r="H191" t="str">
            <v>4:10</v>
          </cell>
          <cell r="I191" t="str">
            <v>0403</v>
          </cell>
          <cell r="J191" t="str">
            <v>道路貨物運送業</v>
          </cell>
          <cell r="K191" t="str">
            <v>01</v>
          </cell>
          <cell r="L191" t="str">
            <v>一般貨物自動車運送業</v>
          </cell>
          <cell r="M191">
            <v>55</v>
          </cell>
          <cell r="N191">
            <v>55</v>
          </cell>
          <cell r="O191" t="str">
            <v>男性</v>
          </cell>
          <cell r="P191" t="str">
            <v>男性</v>
          </cell>
          <cell r="Q191" t="str">
            <v>一般</v>
          </cell>
          <cell r="R191">
            <v>12</v>
          </cell>
          <cell r="U191" t="str">
            <v>221</v>
          </cell>
          <cell r="V191" t="str">
            <v>トラック</v>
          </cell>
          <cell r="W191">
            <v>17</v>
          </cell>
          <cell r="X191" t="str">
            <v>交通事故（道路）</v>
          </cell>
          <cell r="Y191" t="str">
            <v>03</v>
          </cell>
          <cell r="Z191">
            <v>0</v>
          </cell>
          <cell r="AD191" t="str">
            <v>（株）香寺運輸</v>
          </cell>
          <cell r="AE191">
            <v>0</v>
          </cell>
          <cell r="AF191">
            <v>0</v>
          </cell>
          <cell r="AG191">
            <v>0</v>
          </cell>
          <cell r="AH191" t="str">
            <v xml:space="preserve">兵庫県高砂市北浜町牛谷の姫路バイパス上り線８１キロポスト路上で、被災者の乗る１５ｔトラックが３車線の中央車線を走行中、前方のトレーラーに追突したもの。 </v>
          </cell>
          <cell r="AI191" t="str">
            <v>前方不注意（詳細は不明）</v>
          </cell>
          <cell r="AL191">
            <v>1</v>
          </cell>
        </row>
        <row r="192">
          <cell r="A192">
            <v>191</v>
          </cell>
          <cell r="B192">
            <v>9</v>
          </cell>
          <cell r="C192" t="str">
            <v>栃木</v>
          </cell>
          <cell r="D192">
            <v>6</v>
          </cell>
          <cell r="E192">
            <v>9</v>
          </cell>
          <cell r="F192">
            <v>2</v>
          </cell>
          <cell r="G192" t="str">
            <v>月</v>
          </cell>
          <cell r="H192" t="str">
            <v>15:50</v>
          </cell>
          <cell r="I192" t="str">
            <v>0302</v>
          </cell>
          <cell r="J192" t="str">
            <v>建築工事業</v>
          </cell>
          <cell r="K192" t="str">
            <v>09</v>
          </cell>
          <cell r="L192" t="str">
            <v>その他の建築工事業</v>
          </cell>
          <cell r="M192">
            <v>58</v>
          </cell>
          <cell r="N192">
            <v>58</v>
          </cell>
          <cell r="O192" t="str">
            <v>男性</v>
          </cell>
          <cell r="P192" t="str">
            <v>男性</v>
          </cell>
          <cell r="Q192" t="str">
            <v>一般</v>
          </cell>
          <cell r="R192">
            <v>2</v>
          </cell>
          <cell r="U192" t="str">
            <v>212</v>
          </cell>
          <cell r="V192" t="str">
            <v>移動式クレーン</v>
          </cell>
          <cell r="W192">
            <v>1</v>
          </cell>
          <cell r="X192" t="str">
            <v>墜落、転落</v>
          </cell>
          <cell r="Y192" t="str">
            <v>03-02-09</v>
          </cell>
          <cell r="Z192" t="str">
            <v>民間</v>
          </cell>
          <cell r="AD192" t="str">
            <v>（株）サイン宮本</v>
          </cell>
          <cell r="AE192">
            <v>0</v>
          </cell>
          <cell r="AF192" t="str">
            <v>有限会社ハロッズファクトリー</v>
          </cell>
          <cell r="AG192" t="str">
            <v>ほっともっと鹿沼西茂呂店現状回復工事</v>
          </cell>
          <cell r="AH192" t="str">
            <v xml:space="preserve">　被災者２名は、店舗看板の張替え作業のため、ユニック車（２．９３ｔ）のジブ先端に取付けられた搭乗設備に乗り作業を行っていたところ、搭乗設備と取付け治具の溶接部が破断し、約６ｍの高さから搭乗設備と共にアスファルト上に墜落したもの。　　なお、２名のうち被災者森田は胸部等を強打し大動脈破裂等により２時間後に死亡、被災者荒井も２２日に脳出血により死亡したもの。 </v>
          </cell>
          <cell r="AI192" t="str">
            <v>現在調査中</v>
          </cell>
          <cell r="AL192">
            <v>1</v>
          </cell>
        </row>
        <row r="193">
          <cell r="A193">
            <v>192</v>
          </cell>
          <cell r="B193">
            <v>9</v>
          </cell>
          <cell r="C193" t="str">
            <v>栃木</v>
          </cell>
          <cell r="D193">
            <v>6</v>
          </cell>
          <cell r="E193">
            <v>9</v>
          </cell>
          <cell r="F193">
            <v>2</v>
          </cell>
          <cell r="G193" t="str">
            <v>月</v>
          </cell>
          <cell r="H193" t="str">
            <v>15:50</v>
          </cell>
          <cell r="I193" t="str">
            <v>0302</v>
          </cell>
          <cell r="J193" t="str">
            <v>建築工事業</v>
          </cell>
          <cell r="K193" t="str">
            <v>09</v>
          </cell>
          <cell r="L193" t="str">
            <v>その他の建築工事業</v>
          </cell>
          <cell r="M193">
            <v>59</v>
          </cell>
          <cell r="N193">
            <v>59</v>
          </cell>
          <cell r="O193" t="str">
            <v>男性</v>
          </cell>
          <cell r="P193" t="str">
            <v>男性</v>
          </cell>
          <cell r="Q193" t="str">
            <v>一般</v>
          </cell>
          <cell r="R193">
            <v>2</v>
          </cell>
          <cell r="U193" t="str">
            <v>212</v>
          </cell>
          <cell r="V193" t="str">
            <v>移動式クレーン</v>
          </cell>
          <cell r="W193">
            <v>1</v>
          </cell>
          <cell r="X193" t="str">
            <v>墜落、転落</v>
          </cell>
          <cell r="Y193" t="str">
            <v>03-02-09</v>
          </cell>
          <cell r="Z193" t="str">
            <v>民間</v>
          </cell>
          <cell r="AD193" t="str">
            <v>（株）サイン宮本</v>
          </cell>
          <cell r="AE193">
            <v>0</v>
          </cell>
          <cell r="AF193" t="str">
            <v>有限会社ハロッズファクトリー</v>
          </cell>
          <cell r="AG193" t="str">
            <v>ほっともっと鹿沼西茂呂店現状回復工事</v>
          </cell>
          <cell r="AH193" t="str">
            <v xml:space="preserve">　被災者２名は、店舗看板の張替え作業のため、ユニック車（２．９３ｔ）のジブ先端に取付けられた搭乗設備に乗り作業を行っていたところ、搭乗設備と取付け治具の溶接部が破断し、約６ｍの高さから搭乗設備と共にアスファルト上に墜落したもの。　　なお、２名のうち被災者森田は胸部等を強打し大動脈破裂等により２時間後に死亡、被災者荒井も２２日に脳出血により死亡したもの。 </v>
          </cell>
          <cell r="AI193" t="str">
            <v>現在調査中</v>
          </cell>
          <cell r="AL193">
            <v>1</v>
          </cell>
        </row>
        <row r="194">
          <cell r="A194">
            <v>193</v>
          </cell>
          <cell r="B194">
            <v>25</v>
          </cell>
          <cell r="C194" t="str">
            <v>滋賀</v>
          </cell>
          <cell r="D194">
            <v>6</v>
          </cell>
          <cell r="E194">
            <v>9</v>
          </cell>
          <cell r="F194">
            <v>2</v>
          </cell>
          <cell r="G194" t="str">
            <v>月</v>
          </cell>
          <cell r="H194" t="str">
            <v>15:00</v>
          </cell>
          <cell r="I194" t="str">
            <v>0601</v>
          </cell>
          <cell r="J194" t="str">
            <v>農業</v>
          </cell>
          <cell r="K194" t="str">
            <v>01</v>
          </cell>
          <cell r="L194" t="str">
            <v>農業</v>
          </cell>
          <cell r="M194">
            <v>62</v>
          </cell>
          <cell r="N194">
            <v>62</v>
          </cell>
          <cell r="O194" t="str">
            <v>男性</v>
          </cell>
          <cell r="P194" t="str">
            <v>男性</v>
          </cell>
          <cell r="Q194" t="str">
            <v>一般</v>
          </cell>
          <cell r="R194">
            <v>5</v>
          </cell>
          <cell r="U194" t="str">
            <v>169</v>
          </cell>
          <cell r="V194" t="str">
            <v>その他の一般動力機械</v>
          </cell>
          <cell r="W194">
            <v>2</v>
          </cell>
          <cell r="X194" t="str">
            <v>転倒</v>
          </cell>
          <cell r="Y194" t="str">
            <v>03</v>
          </cell>
          <cell r="Z194">
            <v>0</v>
          </cell>
          <cell r="AD194" t="str">
            <v>農事組合法人グリーンティ土山</v>
          </cell>
          <cell r="AE194">
            <v>0</v>
          </cell>
          <cell r="AF194">
            <v>0</v>
          </cell>
          <cell r="AG194">
            <v>0</v>
          </cell>
          <cell r="AH194" t="str">
            <v xml:space="preserve">　被災者は、茶畑で乗用剪枝機（機体重量１５５０ｋｇ，寸法：長さ２．２６ｍ×幅２．３ｍ×高さ２．５８ｍ，安全登坂角度１５度，落合刃物工業㈱製造，型式ＯＭＴ－６ＢＴ（Ｓ）型）に乗り、茶枝を刈り取る作業を１人で行っていた。午後３時頃、付近を通りかかった別の作業者が、畝間の作業道（傾斜角：約９度）で横転している乗用剪枝機の下敷きになっている被災者を発見したもの。被災者は、頚部圧迫により窒息死していた。 </v>
          </cell>
          <cell r="AI194" t="str">
            <v>現在調査中</v>
          </cell>
          <cell r="AL194">
            <v>1</v>
          </cell>
        </row>
        <row r="195">
          <cell r="A195">
            <v>194</v>
          </cell>
          <cell r="B195">
            <v>12</v>
          </cell>
          <cell r="C195" t="str">
            <v>千葉</v>
          </cell>
          <cell r="D195">
            <v>6</v>
          </cell>
          <cell r="E195">
            <v>9</v>
          </cell>
          <cell r="F195">
            <v>2</v>
          </cell>
          <cell r="G195" t="str">
            <v>月</v>
          </cell>
          <cell r="H195" t="str">
            <v>10:50</v>
          </cell>
          <cell r="I195" t="str">
            <v>0302</v>
          </cell>
          <cell r="J195" t="str">
            <v>建築工事業</v>
          </cell>
          <cell r="K195" t="str">
            <v>02</v>
          </cell>
          <cell r="L195" t="str">
            <v>木造家屋建築工事業</v>
          </cell>
          <cell r="M195">
            <v>40</v>
          </cell>
          <cell r="N195">
            <v>40</v>
          </cell>
          <cell r="O195" t="str">
            <v>男性</v>
          </cell>
          <cell r="P195" t="str">
            <v>男性</v>
          </cell>
          <cell r="Q195" t="str">
            <v>一般</v>
          </cell>
          <cell r="R195">
            <v>11</v>
          </cell>
          <cell r="U195" t="str">
            <v>415</v>
          </cell>
          <cell r="V195" t="str">
            <v>屋根、はり、もや、けた、合掌</v>
          </cell>
          <cell r="W195">
            <v>1</v>
          </cell>
          <cell r="X195" t="str">
            <v>墜落、転落</v>
          </cell>
          <cell r="Y195" t="str">
            <v>03-02-02</v>
          </cell>
          <cell r="Z195" t="str">
            <v>その他</v>
          </cell>
          <cell r="AD195" t="str">
            <v>千葉北住宅保全サービス</v>
          </cell>
          <cell r="AE195" t="str">
            <v>千葉北住宅保全サービス</v>
          </cell>
          <cell r="AF195" t="str">
            <v>飯野　尚和</v>
          </cell>
          <cell r="AG195" t="str">
            <v>飯野邸屋根瓦コーキング打ち工事</v>
          </cell>
          <cell r="AH195" t="str">
            <v xml:space="preserve">　高さ６．３ｍの屋根瓦の端でコーキング打ち作業を行っていたところ、足を滑らせて墜落し、同日（肺出血により）死亡したもの。 </v>
          </cell>
          <cell r="AI195" t="str">
            <v>手すり等の墜落防止措置を行っていなかったこと。</v>
          </cell>
          <cell r="AL195">
            <v>1</v>
          </cell>
        </row>
        <row r="196">
          <cell r="A196">
            <v>195</v>
          </cell>
          <cell r="B196">
            <v>30</v>
          </cell>
          <cell r="C196" t="str">
            <v>和歌山</v>
          </cell>
          <cell r="D196">
            <v>6</v>
          </cell>
          <cell r="E196">
            <v>8</v>
          </cell>
          <cell r="F196">
            <v>1</v>
          </cell>
          <cell r="G196" t="str">
            <v>日</v>
          </cell>
          <cell r="H196" t="str">
            <v>9:20</v>
          </cell>
          <cell r="I196" t="str">
            <v>0602</v>
          </cell>
          <cell r="J196" t="str">
            <v>林業</v>
          </cell>
          <cell r="K196" t="str">
            <v>01</v>
          </cell>
          <cell r="L196" t="str">
            <v>木材伐出業</v>
          </cell>
          <cell r="M196">
            <v>59</v>
          </cell>
          <cell r="N196">
            <v>59</v>
          </cell>
          <cell r="O196" t="str">
            <v>男性</v>
          </cell>
          <cell r="P196" t="str">
            <v>男性</v>
          </cell>
          <cell r="Q196" t="str">
            <v>一般</v>
          </cell>
          <cell r="R196">
            <v>4</v>
          </cell>
          <cell r="U196" t="str">
            <v>712</v>
          </cell>
          <cell r="V196" t="str">
            <v>立木等</v>
          </cell>
          <cell r="W196">
            <v>4</v>
          </cell>
          <cell r="X196" t="str">
            <v>飛来、落下</v>
          </cell>
          <cell r="Y196" t="str">
            <v>03</v>
          </cell>
          <cell r="Z196" t="str">
            <v>民間</v>
          </cell>
          <cell r="AD196" t="str">
            <v>大内林業　　大内清</v>
          </cell>
          <cell r="AE196">
            <v>0</v>
          </cell>
          <cell r="AF196" t="str">
            <v>千賀征夫</v>
          </cell>
          <cell r="AG196" t="str">
            <v>ゴンニャク山事業所</v>
          </cell>
          <cell r="AH196" t="str">
            <v xml:space="preserve">機械集材装置を用いた集材作業中、土場にて待機していた被災者に先山より端材（φ＝約３０ｃｍ、長さ約４０ｃｍ、重さ約１５ｋｇ）が転がり落ちてきて右側頭部に激突したもの。　療養を続けていたが７月６日死亡したもの。　 </v>
          </cell>
          <cell r="AI196" t="str">
            <v>現在調査中。　</v>
          </cell>
          <cell r="AL196">
            <v>1</v>
          </cell>
        </row>
        <row r="197">
          <cell r="A197">
            <v>196</v>
          </cell>
          <cell r="B197">
            <v>27</v>
          </cell>
          <cell r="C197" t="str">
            <v>大阪</v>
          </cell>
          <cell r="D197">
            <v>6</v>
          </cell>
          <cell r="E197">
            <v>7</v>
          </cell>
          <cell r="F197">
            <v>7</v>
          </cell>
          <cell r="G197" t="str">
            <v>土</v>
          </cell>
          <cell r="H197" t="str">
            <v>9:15</v>
          </cell>
          <cell r="I197" t="str">
            <v>0801</v>
          </cell>
          <cell r="J197" t="str">
            <v>卸売業</v>
          </cell>
          <cell r="K197" t="str">
            <v>09</v>
          </cell>
          <cell r="L197" t="str">
            <v>その他の卸売業</v>
          </cell>
          <cell r="M197">
            <v>24</v>
          </cell>
          <cell r="N197">
            <v>24</v>
          </cell>
          <cell r="O197" t="str">
            <v>男性</v>
          </cell>
          <cell r="P197" t="str">
            <v>男性</v>
          </cell>
          <cell r="Q197" t="str">
            <v>一般</v>
          </cell>
          <cell r="R197">
            <v>20</v>
          </cell>
          <cell r="U197" t="str">
            <v>419</v>
          </cell>
          <cell r="V197" t="str">
            <v>その他の仮設物、建築物、構築物等</v>
          </cell>
          <cell r="W197">
            <v>1</v>
          </cell>
          <cell r="X197" t="str">
            <v>墜落、転落</v>
          </cell>
          <cell r="Y197" t="str">
            <v>03</v>
          </cell>
          <cell r="Z197">
            <v>0</v>
          </cell>
          <cell r="AD197" t="str">
            <v>（有）仲商店　　大阪支店</v>
          </cell>
          <cell r="AE197">
            <v>0</v>
          </cell>
          <cell r="AF197">
            <v>0</v>
          </cell>
          <cell r="AG197">
            <v>0</v>
          </cell>
          <cell r="AH197" t="str">
            <v xml:space="preserve">　２名で古紙をプレス機（圧縮機）で固める作業中、異音が発生。１名が機械を停止して目詰まり等を確認したが異常は無かったためすぐに機械を再始動させた。再始動時、被災労働者はホッパー投入口（高さ約６．３ｍのベルトコンベアの先端）でホッパー内に貼り付いた古紙を竹箒で剥がしていたところ、ベルトコンベアが動き出したためホッパーへ転落したと思われ、転落後にプレス機（圧縮機）内で全身を挟まれたもの。 </v>
          </cell>
          <cell r="AI197" t="str">
            <v>　ホッパー投入口付近の墜落防止措置を講じていなかったこと及び機械の運転開始時の合図等を定めていなかったこと。</v>
          </cell>
          <cell r="AL197">
            <v>1</v>
          </cell>
        </row>
        <row r="198">
          <cell r="A198">
            <v>197</v>
          </cell>
          <cell r="B198">
            <v>40</v>
          </cell>
          <cell r="C198" t="str">
            <v>福岡</v>
          </cell>
          <cell r="D198">
            <v>6</v>
          </cell>
          <cell r="E198">
            <v>7</v>
          </cell>
          <cell r="F198">
            <v>7</v>
          </cell>
          <cell r="G198" t="str">
            <v>土</v>
          </cell>
          <cell r="H198" t="str">
            <v>5:40</v>
          </cell>
          <cell r="I198" t="str">
            <v>0802</v>
          </cell>
          <cell r="J198" t="str">
            <v>小売業</v>
          </cell>
          <cell r="K198" t="str">
            <v>05</v>
          </cell>
          <cell r="L198" t="str">
            <v>新聞販売業</v>
          </cell>
          <cell r="M198">
            <v>46</v>
          </cell>
          <cell r="N198">
            <v>46</v>
          </cell>
          <cell r="O198" t="str">
            <v>男性</v>
          </cell>
          <cell r="P198" t="str">
            <v>男性</v>
          </cell>
          <cell r="Q198" t="str">
            <v>一般</v>
          </cell>
          <cell r="R198">
            <v>14</v>
          </cell>
          <cell r="U198" t="str">
            <v>231</v>
          </cell>
          <cell r="V198" t="str">
            <v>乗用車、バス、バイク</v>
          </cell>
          <cell r="W198">
            <v>17</v>
          </cell>
          <cell r="X198" t="str">
            <v>交通事故（道路）</v>
          </cell>
          <cell r="Y198" t="str">
            <v>03</v>
          </cell>
          <cell r="Z198">
            <v>0</v>
          </cell>
          <cell r="AD198" t="str">
            <v>西日本新聞エリアセンター原南　所長右田睦雄</v>
          </cell>
          <cell r="AE198">
            <v>0</v>
          </cell>
          <cell r="AF198">
            <v>0</v>
          </cell>
          <cell r="AG198">
            <v>0</v>
          </cell>
          <cell r="AH198" t="str">
            <v xml:space="preserve">バイクによる朝刊配達を終えて、販売店へ戻る途中、県道交差点を右折しようとして、対向してきた乗用車と衝突した。 </v>
          </cell>
          <cell r="AI198" t="str">
            <v>バイクの運行において、右折時に対向直進車のある場合、停止してこれを先行させるべきところ、停止しなかった。直進対向車も緊急停止しなかった。</v>
          </cell>
          <cell r="AL198">
            <v>1</v>
          </cell>
        </row>
        <row r="199">
          <cell r="A199">
            <v>198</v>
          </cell>
          <cell r="B199">
            <v>23</v>
          </cell>
          <cell r="C199" t="str">
            <v>愛知</v>
          </cell>
          <cell r="D199">
            <v>6</v>
          </cell>
          <cell r="E199">
            <v>6</v>
          </cell>
          <cell r="F199">
            <v>6</v>
          </cell>
          <cell r="G199" t="str">
            <v>金</v>
          </cell>
          <cell r="H199" t="str">
            <v>16:22</v>
          </cell>
          <cell r="I199" t="str">
            <v>0302</v>
          </cell>
          <cell r="J199" t="str">
            <v>建築工事業</v>
          </cell>
          <cell r="K199" t="str">
            <v>09</v>
          </cell>
          <cell r="L199" t="str">
            <v>その他の建築工事業</v>
          </cell>
          <cell r="M199">
            <v>64</v>
          </cell>
          <cell r="N199">
            <v>64</v>
          </cell>
          <cell r="O199" t="str">
            <v>男性</v>
          </cell>
          <cell r="P199" t="str">
            <v>男性</v>
          </cell>
          <cell r="Q199" t="str">
            <v>一般</v>
          </cell>
          <cell r="R199">
            <v>6</v>
          </cell>
          <cell r="U199" t="str">
            <v>142</v>
          </cell>
          <cell r="V199" t="str">
            <v>掘削用機械</v>
          </cell>
          <cell r="W199">
            <v>6</v>
          </cell>
          <cell r="X199" t="str">
            <v>激突され</v>
          </cell>
          <cell r="Y199" t="str">
            <v>03-02-09</v>
          </cell>
          <cell r="Z199" t="str">
            <v>民間</v>
          </cell>
          <cell r="AD199" t="str">
            <v>（株）山佐組</v>
          </cell>
          <cell r="AE199" t="str">
            <v>（株）アイエム建設</v>
          </cell>
          <cell r="AF199" t="str">
            <v>㈱サークルＫサンクス</v>
          </cell>
          <cell r="AG199" t="str">
            <v>サークルＫ平和店解体工事</v>
          </cell>
          <cell r="AH199" t="str">
            <v xml:space="preserve">コンビニ店舗の解体工事現場において、躯体解体後に残った土間コンクリートを、０．４５立米のドラッグショベル（スケルトンバケッット）を使用して解体する作業を行っていたところ、バケットが被災者に接触し被災した。 </v>
          </cell>
          <cell r="AI199" t="str">
            <v>調査中</v>
          </cell>
          <cell r="AL199">
            <v>1</v>
          </cell>
        </row>
        <row r="200">
          <cell r="A200">
            <v>199</v>
          </cell>
          <cell r="B200">
            <v>12</v>
          </cell>
          <cell r="C200" t="str">
            <v>千葉</v>
          </cell>
          <cell r="D200">
            <v>6</v>
          </cell>
          <cell r="E200">
            <v>5</v>
          </cell>
          <cell r="F200">
            <v>5</v>
          </cell>
          <cell r="G200" t="str">
            <v>木</v>
          </cell>
          <cell r="H200" t="str">
            <v>18:23</v>
          </cell>
          <cell r="I200" t="str">
            <v>0303</v>
          </cell>
          <cell r="J200" t="str">
            <v>その他の建設業</v>
          </cell>
          <cell r="K200" t="str">
            <v>09</v>
          </cell>
          <cell r="L200" t="str">
            <v>その他の建設業－その他</v>
          </cell>
          <cell r="M200">
            <v>46</v>
          </cell>
          <cell r="N200">
            <v>46</v>
          </cell>
          <cell r="O200" t="str">
            <v>男性</v>
          </cell>
          <cell r="P200" t="str">
            <v>男性</v>
          </cell>
          <cell r="Q200" t="str">
            <v>一般</v>
          </cell>
          <cell r="R200">
            <v>3</v>
          </cell>
          <cell r="U200" t="str">
            <v>231</v>
          </cell>
          <cell r="V200" t="str">
            <v>乗用車、バス、バイク</v>
          </cell>
          <cell r="W200">
            <v>17</v>
          </cell>
          <cell r="X200" t="str">
            <v>交通事故（道路）</v>
          </cell>
          <cell r="Y200" t="str">
            <v>03-03-09</v>
          </cell>
          <cell r="Z200" t="str">
            <v>民間</v>
          </cell>
          <cell r="AD200" t="str">
            <v>日昇土木</v>
          </cell>
          <cell r="AE200" t="str">
            <v>日揮プラントイノベーション（株）</v>
          </cell>
          <cell r="AF200" t="str">
            <v>丸善石油化学（株）</v>
          </cell>
          <cell r="AG200" t="str">
            <v>２０１４年定修工事ＢＰ／ＭＸエリア</v>
          </cell>
          <cell r="AH200" t="str">
            <v xml:space="preserve">丸善石油化学（株）千葉工場の定修工事の作業を終え、市原インターから館山道アクアライン高速湾岸線下り線に入り、５１．３ｋｍ付近で追越車線を走行中にスリップし、三溪園入口の加速車線側壁に接触し前方に停車していた中型車後部に衝突した。 </v>
          </cell>
          <cell r="AI200" t="str">
            <v>調査中</v>
          </cell>
          <cell r="AL200">
            <v>1</v>
          </cell>
        </row>
        <row r="201">
          <cell r="A201">
            <v>200</v>
          </cell>
          <cell r="B201">
            <v>12</v>
          </cell>
          <cell r="C201" t="str">
            <v>千葉</v>
          </cell>
          <cell r="D201">
            <v>6</v>
          </cell>
          <cell r="E201">
            <v>5</v>
          </cell>
          <cell r="F201">
            <v>5</v>
          </cell>
          <cell r="G201" t="str">
            <v>木</v>
          </cell>
          <cell r="H201" t="str">
            <v>18:23</v>
          </cell>
          <cell r="I201" t="str">
            <v>0303</v>
          </cell>
          <cell r="J201" t="str">
            <v>その他の建設業</v>
          </cell>
          <cell r="K201" t="str">
            <v>09</v>
          </cell>
          <cell r="L201" t="str">
            <v>その他の建設業－その他</v>
          </cell>
          <cell r="M201">
            <v>52</v>
          </cell>
          <cell r="N201">
            <v>52</v>
          </cell>
          <cell r="O201" t="str">
            <v>男性</v>
          </cell>
          <cell r="P201" t="str">
            <v>男性</v>
          </cell>
          <cell r="Q201" t="str">
            <v>一般</v>
          </cell>
          <cell r="R201">
            <v>8</v>
          </cell>
          <cell r="U201" t="str">
            <v>231</v>
          </cell>
          <cell r="V201" t="str">
            <v>乗用車、バス、バイク</v>
          </cell>
          <cell r="W201">
            <v>17</v>
          </cell>
          <cell r="X201" t="str">
            <v>交通事故（道路）</v>
          </cell>
          <cell r="Y201" t="str">
            <v>03-03-09</v>
          </cell>
          <cell r="Z201" t="str">
            <v>民間</v>
          </cell>
          <cell r="AD201" t="str">
            <v>（有）丸山工業</v>
          </cell>
          <cell r="AE201" t="str">
            <v>日揮プラントイノベーション（株）</v>
          </cell>
          <cell r="AF201" t="str">
            <v>丸善石油化学（株）</v>
          </cell>
          <cell r="AG201" t="str">
            <v>２０１４年定修工事ＢＰ／ＭＸエリア</v>
          </cell>
          <cell r="AH201" t="str">
            <v xml:space="preserve">丸善石油化学（株）千葉工場の定修工事の作業を終え、市原インターから館山道アクアライン高速湾岸線下り線に入り、５１．３ｋｍ付近で追越車線を走行中にスリップし、三溪園入口の加速車線側壁に接触し前方に停車していた中型車後部に衝突した。 </v>
          </cell>
          <cell r="AI201" t="str">
            <v>調査中</v>
          </cell>
          <cell r="AL201">
            <v>1</v>
          </cell>
        </row>
        <row r="202">
          <cell r="A202">
            <v>201</v>
          </cell>
          <cell r="B202">
            <v>12</v>
          </cell>
          <cell r="C202" t="str">
            <v>千葉</v>
          </cell>
          <cell r="D202">
            <v>6</v>
          </cell>
          <cell r="E202">
            <v>5</v>
          </cell>
          <cell r="F202">
            <v>5</v>
          </cell>
          <cell r="G202" t="str">
            <v>木</v>
          </cell>
          <cell r="H202" t="str">
            <v>18:23</v>
          </cell>
          <cell r="I202" t="str">
            <v>0303</v>
          </cell>
          <cell r="J202" t="str">
            <v>その他の建設業</v>
          </cell>
          <cell r="K202" t="str">
            <v>09</v>
          </cell>
          <cell r="L202" t="str">
            <v>その他の建設業－その他</v>
          </cell>
          <cell r="M202">
            <v>57</v>
          </cell>
          <cell r="N202">
            <v>57</v>
          </cell>
          <cell r="O202" t="str">
            <v>男性</v>
          </cell>
          <cell r="P202" t="str">
            <v>男性</v>
          </cell>
          <cell r="Q202" t="str">
            <v>一般</v>
          </cell>
          <cell r="R202">
            <v>8</v>
          </cell>
          <cell r="U202" t="str">
            <v>231</v>
          </cell>
          <cell r="V202" t="str">
            <v>乗用車、バス、バイク</v>
          </cell>
          <cell r="W202">
            <v>17</v>
          </cell>
          <cell r="X202" t="str">
            <v>交通事故（道路）</v>
          </cell>
          <cell r="Y202" t="str">
            <v>03-03-09</v>
          </cell>
          <cell r="Z202" t="str">
            <v>民間</v>
          </cell>
          <cell r="AD202" t="str">
            <v>（有）丸山工業</v>
          </cell>
          <cell r="AE202" t="str">
            <v>日揮プラントイノベーション（株）</v>
          </cell>
          <cell r="AF202" t="str">
            <v>丸善石油化学（株）</v>
          </cell>
          <cell r="AG202" t="str">
            <v>２０１４年定修工事ＢＰ／ＭＸエリア</v>
          </cell>
          <cell r="AH202" t="str">
            <v xml:space="preserve">丸善石油化学（株）千葉工場の定修工事の作業を終え、市原インターから館山道アクアライン高速湾岸線下り線に入り、５１．３ｋｍ付近で追越車線を走行中にスリップし、三溪園入口の加速車線側壁に接触し前方に停車していた中型車後部に衝突した。 </v>
          </cell>
          <cell r="AI202" t="str">
            <v>調査中</v>
          </cell>
          <cell r="AL202">
            <v>1</v>
          </cell>
        </row>
        <row r="203">
          <cell r="A203">
            <v>202</v>
          </cell>
          <cell r="B203">
            <v>13</v>
          </cell>
          <cell r="C203" t="str">
            <v>東京</v>
          </cell>
          <cell r="D203">
            <v>6</v>
          </cell>
          <cell r="E203">
            <v>5</v>
          </cell>
          <cell r="F203">
            <v>5</v>
          </cell>
          <cell r="G203" t="str">
            <v>木</v>
          </cell>
          <cell r="H203" t="str">
            <v>10:20</v>
          </cell>
          <cell r="I203" t="str">
            <v>1501</v>
          </cell>
          <cell r="J203" t="str">
            <v>清掃・と畜業</v>
          </cell>
          <cell r="K203" t="str">
            <v>01</v>
          </cell>
          <cell r="L203" t="str">
            <v>ビルメンテナンス業</v>
          </cell>
          <cell r="M203">
            <v>28</v>
          </cell>
          <cell r="N203">
            <v>28</v>
          </cell>
          <cell r="O203" t="str">
            <v>男性</v>
          </cell>
          <cell r="P203" t="str">
            <v>男性</v>
          </cell>
          <cell r="Q203" t="str">
            <v>一般</v>
          </cell>
          <cell r="R203">
            <v>7</v>
          </cell>
          <cell r="U203" t="str">
            <v>379</v>
          </cell>
          <cell r="V203" t="str">
            <v>その他の用具</v>
          </cell>
          <cell r="W203">
            <v>4</v>
          </cell>
          <cell r="X203" t="str">
            <v>飛来、落下</v>
          </cell>
          <cell r="Y203" t="str">
            <v>03</v>
          </cell>
          <cell r="Z203">
            <v>0</v>
          </cell>
          <cell r="AD203" t="str">
            <v>（株）プロスタッフ</v>
          </cell>
          <cell r="AE203">
            <v>0</v>
          </cell>
          <cell r="AF203">
            <v>0</v>
          </cell>
          <cell r="AG203">
            <v>0</v>
          </cell>
          <cell r="AH203" t="str">
            <v xml:space="preserve">上記発生場所所在のＭ＆Ｍビル窓清掃作業において、ブランコ作業を行っていた労働者が何らかの原因により墜落し、下方にいた労働者に激突した。　墜落した労働者は６月１７日に死亡したもの。　激突された労働者は６月２０日に死亡したもの。 </v>
          </cell>
          <cell r="AI203" t="str">
            <v>ブランコ作業が行われていた下方に立ち入っていたこと。</v>
          </cell>
          <cell r="AL203">
            <v>1</v>
          </cell>
        </row>
        <row r="204">
          <cell r="A204">
            <v>203</v>
          </cell>
          <cell r="B204">
            <v>13</v>
          </cell>
          <cell r="C204" t="str">
            <v>東京</v>
          </cell>
          <cell r="D204">
            <v>6</v>
          </cell>
          <cell r="E204">
            <v>5</v>
          </cell>
          <cell r="F204">
            <v>5</v>
          </cell>
          <cell r="G204" t="str">
            <v>木</v>
          </cell>
          <cell r="H204" t="str">
            <v>10:20</v>
          </cell>
          <cell r="I204" t="str">
            <v>1501</v>
          </cell>
          <cell r="J204" t="str">
            <v>清掃・と畜業</v>
          </cell>
          <cell r="K204" t="str">
            <v>01</v>
          </cell>
          <cell r="L204" t="str">
            <v>ビルメンテナンス業</v>
          </cell>
          <cell r="M204">
            <v>43</v>
          </cell>
          <cell r="N204">
            <v>43</v>
          </cell>
          <cell r="O204" t="str">
            <v>男性</v>
          </cell>
          <cell r="P204" t="str">
            <v>男性</v>
          </cell>
          <cell r="Q204" t="str">
            <v>一般</v>
          </cell>
          <cell r="R204">
            <v>7</v>
          </cell>
          <cell r="U204" t="str">
            <v>379</v>
          </cell>
          <cell r="V204" t="str">
            <v>その他の用具</v>
          </cell>
          <cell r="W204">
            <v>4</v>
          </cell>
          <cell r="X204" t="str">
            <v>飛来、落下</v>
          </cell>
          <cell r="Y204" t="str">
            <v>03</v>
          </cell>
          <cell r="Z204">
            <v>0</v>
          </cell>
          <cell r="AD204" t="str">
            <v>（株）プロスタッフ</v>
          </cell>
          <cell r="AE204">
            <v>0</v>
          </cell>
          <cell r="AF204">
            <v>0</v>
          </cell>
          <cell r="AG204">
            <v>0</v>
          </cell>
          <cell r="AH204" t="str">
            <v xml:space="preserve">上記発生場所所在のＭ＆Ｍビル窓清掃作業において、ブランコ作業を行っていた労働者が何らかの原因により墜落し、下方にいた労働者に激突した。　墜落した労働者は６月１７日に死亡したもの。　激突された労働者は６月２０日に死亡したもの。 </v>
          </cell>
          <cell r="AI204" t="str">
            <v>ブランコ作業が行われていた下方に立ち入っていたこと。</v>
          </cell>
          <cell r="AL204">
            <v>1</v>
          </cell>
        </row>
        <row r="205">
          <cell r="A205">
            <v>204</v>
          </cell>
          <cell r="B205">
            <v>13</v>
          </cell>
          <cell r="C205" t="str">
            <v>東京</v>
          </cell>
          <cell r="D205">
            <v>6</v>
          </cell>
          <cell r="E205">
            <v>4</v>
          </cell>
          <cell r="F205">
            <v>4</v>
          </cell>
          <cell r="G205" t="str">
            <v>水</v>
          </cell>
          <cell r="H205" t="str">
            <v>19:30</v>
          </cell>
          <cell r="I205" t="str">
            <v>1301</v>
          </cell>
          <cell r="J205" t="str">
            <v>医療保健業</v>
          </cell>
          <cell r="K205" t="str">
            <v>09</v>
          </cell>
          <cell r="L205" t="str">
            <v>その他の医療保健業</v>
          </cell>
          <cell r="M205">
            <v>41</v>
          </cell>
          <cell r="N205">
            <v>41</v>
          </cell>
          <cell r="O205" t="str">
            <v>男性</v>
          </cell>
          <cell r="P205" t="str">
            <v>男性</v>
          </cell>
          <cell r="Q205" t="str">
            <v>一般</v>
          </cell>
          <cell r="R205">
            <v>51</v>
          </cell>
          <cell r="U205" t="str">
            <v>231</v>
          </cell>
          <cell r="V205" t="str">
            <v>乗用車、バス、バイク</v>
          </cell>
          <cell r="W205">
            <v>17</v>
          </cell>
          <cell r="X205" t="str">
            <v>交通事故（道路）</v>
          </cell>
          <cell r="Y205" t="str">
            <v>03</v>
          </cell>
          <cell r="Z205">
            <v>0</v>
          </cell>
          <cell r="AD205" t="str">
            <v>（株）メディカルサイエンス　　東京第一営業所</v>
          </cell>
          <cell r="AE205">
            <v>0</v>
          </cell>
          <cell r="AF205">
            <v>0</v>
          </cell>
          <cell r="AG205">
            <v>0</v>
          </cell>
          <cell r="AH205" t="str">
            <v xml:space="preserve">集配業務終了後にバイクで帰社途中に寿町４丁目交差点内を直進した際、前方から右折して来たワンボックスカーと衝突し、病院へ搬送されたが当日２２時０２分に死亡が確認されたもの。 </v>
          </cell>
          <cell r="AI205" t="str">
            <v>不明</v>
          </cell>
          <cell r="AL205">
            <v>1</v>
          </cell>
        </row>
        <row r="206">
          <cell r="A206">
            <v>205</v>
          </cell>
          <cell r="B206">
            <v>18</v>
          </cell>
          <cell r="C206" t="str">
            <v>福井</v>
          </cell>
          <cell r="D206">
            <v>6</v>
          </cell>
          <cell r="E206">
            <v>4</v>
          </cell>
          <cell r="F206">
            <v>4</v>
          </cell>
          <cell r="G206" t="str">
            <v>水</v>
          </cell>
          <cell r="H206" t="str">
            <v>16:45</v>
          </cell>
          <cell r="I206" t="str">
            <v>0107</v>
          </cell>
          <cell r="J206" t="str">
            <v>印刷・製本業</v>
          </cell>
          <cell r="K206" t="str">
            <v>01</v>
          </cell>
          <cell r="L206" t="str">
            <v>印刷業</v>
          </cell>
          <cell r="M206">
            <v>37</v>
          </cell>
          <cell r="N206">
            <v>37</v>
          </cell>
          <cell r="O206" t="str">
            <v>男性</v>
          </cell>
          <cell r="P206" t="str">
            <v>男性</v>
          </cell>
          <cell r="Q206" t="str">
            <v>一般</v>
          </cell>
          <cell r="R206">
            <v>58</v>
          </cell>
          <cell r="U206" t="str">
            <v>166</v>
          </cell>
          <cell r="V206" t="str">
            <v>印刷用機械</v>
          </cell>
          <cell r="W206">
            <v>7</v>
          </cell>
          <cell r="X206" t="str">
            <v>はさまれ、巻き込まれ</v>
          </cell>
          <cell r="Y206" t="str">
            <v>03</v>
          </cell>
          <cell r="Z206">
            <v>0</v>
          </cell>
          <cell r="AD206" t="str">
            <v>（株）秀峰</v>
          </cell>
          <cell r="AE206">
            <v>0</v>
          </cell>
          <cell r="AF206">
            <v>0</v>
          </cell>
          <cell r="AG206">
            <v>0</v>
          </cell>
          <cell r="AH206" t="str">
            <v xml:space="preserve">曲面印刷機に活性剤を注入する作業を行っている際に，何らかの理由により印刷機の内部に上半身を入れたためスライドするローラーと印刷機のフレームとの間に腹部を挟まれたもの。 </v>
          </cell>
          <cell r="AI206" t="str">
            <v>　印刷機の稼働範囲に身体の一部を入れたため。</v>
          </cell>
          <cell r="AL206">
            <v>1</v>
          </cell>
        </row>
        <row r="207">
          <cell r="A207">
            <v>206</v>
          </cell>
          <cell r="B207">
            <v>23</v>
          </cell>
          <cell r="C207" t="str">
            <v>愛知</v>
          </cell>
          <cell r="D207">
            <v>6</v>
          </cell>
          <cell r="E207">
            <v>4</v>
          </cell>
          <cell r="F207">
            <v>4</v>
          </cell>
          <cell r="G207" t="str">
            <v>水</v>
          </cell>
          <cell r="H207" t="str">
            <v>15:55</v>
          </cell>
          <cell r="I207" t="str">
            <v>0303</v>
          </cell>
          <cell r="J207" t="str">
            <v>その他の建設業</v>
          </cell>
          <cell r="K207" t="str">
            <v>02</v>
          </cell>
          <cell r="L207" t="str">
            <v>機械器具設置工事業</v>
          </cell>
          <cell r="M207">
            <v>35</v>
          </cell>
          <cell r="N207">
            <v>35</v>
          </cell>
          <cell r="O207" t="str">
            <v>男性</v>
          </cell>
          <cell r="P207" t="str">
            <v>男性</v>
          </cell>
          <cell r="Q207" t="str">
            <v>一般</v>
          </cell>
          <cell r="R207">
            <v>16</v>
          </cell>
          <cell r="U207" t="str">
            <v>211</v>
          </cell>
          <cell r="V207" t="str">
            <v>クレーン</v>
          </cell>
          <cell r="W207">
            <v>7</v>
          </cell>
          <cell r="X207" t="str">
            <v>はさまれ、巻き込まれ</v>
          </cell>
          <cell r="Y207" t="str">
            <v>03-03-02</v>
          </cell>
          <cell r="Z207" t="str">
            <v>民間</v>
          </cell>
          <cell r="AD207" t="str">
            <v>大和建設工業（株）　　碧南火力発電所１号汽機関係定期点検工事</v>
          </cell>
          <cell r="AE207" t="str">
            <v>（株）中部プラントサービス</v>
          </cell>
          <cell r="AF207" t="str">
            <v>中部電力（株）</v>
          </cell>
          <cell r="AG207">
            <v>0</v>
          </cell>
          <cell r="AH207" t="str">
            <v xml:space="preserve">　定期点検工事対象の大型設備分解整備作業において、建屋設置の天井クレーンが使用されていた。　　天井クレーンの走行方向の安全装置（近接防止装置）の故障、誤作動により北向き走行の操作が不能となり、被災者が天井クレーン脇の建屋歩道からクレーン走行サドル部分の安全装置の点検を行ったところ、走行動作をしたクレーンと歩道手すり補強材に頭部を挟まれたもの。 </v>
          </cell>
          <cell r="AI207" t="str">
            <v>　点検に際し、安全装置無効化操作を行ったため、天井クレーンが走行動作をしたものと考えられる。</v>
          </cell>
          <cell r="AL207">
            <v>1</v>
          </cell>
        </row>
        <row r="208">
          <cell r="A208">
            <v>207</v>
          </cell>
          <cell r="B208">
            <v>15</v>
          </cell>
          <cell r="C208" t="str">
            <v>新潟</v>
          </cell>
          <cell r="D208">
            <v>6</v>
          </cell>
          <cell r="E208">
            <v>4</v>
          </cell>
          <cell r="F208">
            <v>4</v>
          </cell>
          <cell r="G208" t="str">
            <v>水</v>
          </cell>
          <cell r="H208" t="str">
            <v>9:00</v>
          </cell>
          <cell r="I208" t="str">
            <v>0117</v>
          </cell>
          <cell r="J208" t="str">
            <v>その他の製造業</v>
          </cell>
          <cell r="K208" t="str">
            <v>01</v>
          </cell>
          <cell r="L208" t="str">
            <v>自動車整備業</v>
          </cell>
          <cell r="M208">
            <v>51</v>
          </cell>
          <cell r="N208">
            <v>51</v>
          </cell>
          <cell r="O208" t="str">
            <v>男性</v>
          </cell>
          <cell r="P208" t="str">
            <v>男性</v>
          </cell>
          <cell r="Q208" t="str">
            <v>一般</v>
          </cell>
          <cell r="R208">
            <v>3</v>
          </cell>
          <cell r="U208" t="str">
            <v>231</v>
          </cell>
          <cell r="V208" t="str">
            <v>乗用車、バス、バイク</v>
          </cell>
          <cell r="W208">
            <v>7</v>
          </cell>
          <cell r="X208" t="str">
            <v>はさまれ、巻き込まれ</v>
          </cell>
          <cell r="Y208" t="str">
            <v>03</v>
          </cell>
          <cell r="Z208">
            <v>0</v>
          </cell>
          <cell r="AD208" t="str">
            <v>東港自動車（株）</v>
          </cell>
          <cell r="AE208">
            <v>0</v>
          </cell>
          <cell r="AF208">
            <v>0</v>
          </cell>
          <cell r="AG208">
            <v>0</v>
          </cell>
          <cell r="AH208" t="str">
            <v xml:space="preserve">自社整備工場内においてタクシーの修理作業中、交換部品が手元にないことから、近くの駐車場に仮置きされている同型タクシーの廃車から部品を調達するため、被災者は一般乗用車に搭載されているジャッキ２個を用いて、運転席側、助手席側の下部にそれぞれ取り付け、車両をジャッキアップ、部品を取るため寝板を使い車両下部に入った。その後、ジャッキが外れて被災者が車両の下敷きになっているところを同僚に発見されたもの。 </v>
          </cell>
          <cell r="AI208" t="str">
            <v>ジャッキが外れ被災者が車両の下敷きになったこと。　車両と地面との間に安全支柱を設置していなかったこと。</v>
          </cell>
          <cell r="AL208">
            <v>1</v>
          </cell>
        </row>
        <row r="209">
          <cell r="A209">
            <v>208</v>
          </cell>
          <cell r="B209">
            <v>8</v>
          </cell>
          <cell r="C209" t="str">
            <v>茨城</v>
          </cell>
          <cell r="D209">
            <v>6</v>
          </cell>
          <cell r="E209">
            <v>3</v>
          </cell>
          <cell r="F209">
            <v>3</v>
          </cell>
          <cell r="G209" t="str">
            <v>火</v>
          </cell>
          <cell r="H209" t="str">
            <v>16:30</v>
          </cell>
          <cell r="I209" t="str">
            <v>0302</v>
          </cell>
          <cell r="J209" t="str">
            <v>建築工事業</v>
          </cell>
          <cell r="K209" t="str">
            <v>09</v>
          </cell>
          <cell r="L209" t="str">
            <v>その他の建築工事業</v>
          </cell>
          <cell r="M209">
            <v>71</v>
          </cell>
          <cell r="N209">
            <v>71</v>
          </cell>
          <cell r="O209" t="str">
            <v>男性</v>
          </cell>
          <cell r="P209" t="str">
            <v>男性</v>
          </cell>
          <cell r="Q209" t="str">
            <v>一般</v>
          </cell>
          <cell r="R209">
            <v>6</v>
          </cell>
          <cell r="U209" t="str">
            <v>415</v>
          </cell>
          <cell r="V209" t="str">
            <v>屋根、はり、もや、けた、合掌</v>
          </cell>
          <cell r="W209">
            <v>1</v>
          </cell>
          <cell r="X209" t="str">
            <v>墜落、転落</v>
          </cell>
          <cell r="Y209" t="str">
            <v>03-02-09</v>
          </cell>
          <cell r="Z209" t="str">
            <v>民間</v>
          </cell>
          <cell r="AD209" t="str">
            <v>瀬尾建設（有）</v>
          </cell>
          <cell r="AE209">
            <v>0</v>
          </cell>
          <cell r="AF209" t="str">
            <v>㈱新宮商行</v>
          </cell>
          <cell r="AG209">
            <v>0</v>
          </cell>
          <cell r="AH209" t="str">
            <v xml:space="preserve">　スレート屋根葺き建物の漏水補修工事のため、２名でスレート屋根上に上り、作業をしていたところ、被災者はスレート屋根を踏み抜き、高さ約４．９ｍコンクリートの床面に墜落し、当日、１８時頃に死亡した。 </v>
          </cell>
          <cell r="AI209" t="str">
            <v>スレート屋根上に歩み板、防網等の踏み抜きを防止する措置を講じていなかったこと。</v>
          </cell>
          <cell r="AL209">
            <v>1</v>
          </cell>
        </row>
        <row r="210">
          <cell r="A210">
            <v>209</v>
          </cell>
          <cell r="B210">
            <v>42</v>
          </cell>
          <cell r="C210" t="str">
            <v>長崎</v>
          </cell>
          <cell r="D210">
            <v>6</v>
          </cell>
          <cell r="E210">
            <v>3</v>
          </cell>
          <cell r="F210">
            <v>3</v>
          </cell>
          <cell r="G210" t="str">
            <v>火</v>
          </cell>
          <cell r="H210" t="str">
            <v>9:45</v>
          </cell>
          <cell r="I210" t="str">
            <v>1702</v>
          </cell>
          <cell r="J210" t="str">
            <v>その他の事業</v>
          </cell>
          <cell r="K210" t="str">
            <v>09</v>
          </cell>
          <cell r="L210" t="str">
            <v>その他の事業－その他</v>
          </cell>
          <cell r="M210">
            <v>17</v>
          </cell>
          <cell r="N210">
            <v>17</v>
          </cell>
          <cell r="O210" t="str">
            <v>男性</v>
          </cell>
          <cell r="P210" t="str">
            <v>男性</v>
          </cell>
          <cell r="Q210" t="str">
            <v>一般</v>
          </cell>
          <cell r="R210">
            <v>69</v>
          </cell>
          <cell r="U210" t="str">
            <v>231</v>
          </cell>
          <cell r="V210" t="str">
            <v>乗用車、バス、バイク</v>
          </cell>
          <cell r="W210">
            <v>17</v>
          </cell>
          <cell r="X210" t="str">
            <v>交通事故（道路）</v>
          </cell>
          <cell r="Y210" t="str">
            <v>03</v>
          </cell>
          <cell r="Z210">
            <v>0</v>
          </cell>
          <cell r="AD210" t="str">
            <v>（株）洗組</v>
          </cell>
          <cell r="AE210">
            <v>0</v>
          </cell>
          <cell r="AF210">
            <v>0</v>
          </cell>
          <cell r="AG210">
            <v>0</v>
          </cell>
          <cell r="AH210" t="str">
            <v xml:space="preserve">　事業場の定期健康診断を終え、作業所へ向かう途中、道路を自家用原付バイクで直進中、信号のない交差点で右折してきた軽乗用車と衝突、転倒し、被災４日後、死亡したもの。 </v>
          </cell>
          <cell r="AI210" t="str">
            <v>加害車両の確認不足</v>
          </cell>
          <cell r="AL210">
            <v>1</v>
          </cell>
        </row>
        <row r="211">
          <cell r="A211">
            <v>210</v>
          </cell>
          <cell r="B211">
            <v>44</v>
          </cell>
          <cell r="C211" t="str">
            <v>大分</v>
          </cell>
          <cell r="D211">
            <v>6</v>
          </cell>
          <cell r="E211">
            <v>3</v>
          </cell>
          <cell r="F211">
            <v>3</v>
          </cell>
          <cell r="G211" t="str">
            <v>火</v>
          </cell>
          <cell r="H211" t="str">
            <v>7:20</v>
          </cell>
          <cell r="I211" t="str">
            <v>0111</v>
          </cell>
          <cell r="J211" t="str">
            <v>非鉄金属製造業</v>
          </cell>
          <cell r="K211" t="str">
            <v>01</v>
          </cell>
          <cell r="L211" t="str">
            <v>非鉄金属精錬・圧延業</v>
          </cell>
          <cell r="M211">
            <v>28</v>
          </cell>
          <cell r="N211">
            <v>28</v>
          </cell>
          <cell r="O211" t="str">
            <v>男性</v>
          </cell>
          <cell r="P211" t="str">
            <v>男性</v>
          </cell>
          <cell r="Q211" t="str">
            <v>一般</v>
          </cell>
          <cell r="R211">
            <v>242</v>
          </cell>
          <cell r="U211" t="str">
            <v>224</v>
          </cell>
          <cell r="V211" t="str">
            <v>コンベア</v>
          </cell>
          <cell r="W211">
            <v>7</v>
          </cell>
          <cell r="X211" t="str">
            <v>はさまれ、巻き込まれ</v>
          </cell>
          <cell r="Y211" t="str">
            <v>03</v>
          </cell>
          <cell r="Z211">
            <v>0</v>
          </cell>
          <cell r="AD211" t="str">
            <v>日照港運（株）</v>
          </cell>
          <cell r="AE211">
            <v>0</v>
          </cell>
          <cell r="AF211">
            <v>0</v>
          </cell>
          <cell r="AG211">
            <v>0</v>
          </cell>
          <cell r="AH211" t="str">
            <v xml:space="preserve">　被災者はベルトコンベアーの下部ローラーの付着物を除去するため、ベルトコンベアーが連動しないように単独稼働に切り替えた後、地下に移動し、高さ７５ｃｍのベルトコンベアーのローラーの付着物をハンマーで叩き落としていたところ、動いていたベルトコンベアーのローラーとベルトとの間にはさまれた。 </v>
          </cell>
          <cell r="AI211" t="str">
            <v>ベルトコンベアーを稼働させた状態で清掃作業を行ったこと。</v>
          </cell>
          <cell r="AL211">
            <v>1</v>
          </cell>
        </row>
        <row r="212">
          <cell r="A212">
            <v>211</v>
          </cell>
          <cell r="B212">
            <v>10</v>
          </cell>
          <cell r="C212" t="str">
            <v>群馬</v>
          </cell>
          <cell r="D212">
            <v>6</v>
          </cell>
          <cell r="E212">
            <v>3</v>
          </cell>
          <cell r="F212">
            <v>3</v>
          </cell>
          <cell r="G212" t="str">
            <v>火</v>
          </cell>
          <cell r="H212" t="str">
            <v>2:30</v>
          </cell>
          <cell r="I212" t="str">
            <v>0101</v>
          </cell>
          <cell r="J212" t="str">
            <v>食料品製造業</v>
          </cell>
          <cell r="K212" t="str">
            <v>03</v>
          </cell>
          <cell r="L212" t="str">
            <v>農業保存食料品製造業</v>
          </cell>
          <cell r="M212">
            <v>45</v>
          </cell>
          <cell r="N212">
            <v>45</v>
          </cell>
          <cell r="O212" t="str">
            <v>男性</v>
          </cell>
          <cell r="P212" t="str">
            <v>男性</v>
          </cell>
          <cell r="Q212" t="str">
            <v>一般</v>
          </cell>
          <cell r="R212">
            <v>2</v>
          </cell>
          <cell r="U212" t="str">
            <v>712</v>
          </cell>
          <cell r="V212" t="str">
            <v>立木等</v>
          </cell>
          <cell r="W212">
            <v>6</v>
          </cell>
          <cell r="X212" t="str">
            <v>激突され</v>
          </cell>
          <cell r="Y212" t="str">
            <v>03</v>
          </cell>
          <cell r="Z212">
            <v>0</v>
          </cell>
          <cell r="AD212" t="str">
            <v>（株）磯貝晃三商店</v>
          </cell>
          <cell r="AE212">
            <v>0</v>
          </cell>
          <cell r="AF212">
            <v>0</v>
          </cell>
          <cell r="AG212">
            <v>0</v>
          </cell>
          <cell r="AH212" t="str">
            <v xml:space="preserve">　会長所有の山林の手入れのために山に入り、当日の何本目かの伐木中、高さ約２４ｍ、胸高直径３２ｃｍの杉の木をチェーンソーで伐倒したところ、伐倒木が地上３．５ｍのところで裂け、天秤状態になり近くにいた立っていた被災者の場所に落下した。被災者はそのまま約３８度の法面を約８．４ｍ滑落し肺挫傷、肺血気胸等により死亡した。 </v>
          </cell>
          <cell r="AI212" t="str">
            <v>現在調査中</v>
          </cell>
          <cell r="AL212">
            <v>1</v>
          </cell>
        </row>
        <row r="213">
          <cell r="A213">
            <v>212</v>
          </cell>
          <cell r="B213">
            <v>11</v>
          </cell>
          <cell r="C213" t="str">
            <v>埼玉</v>
          </cell>
          <cell r="D213">
            <v>6</v>
          </cell>
          <cell r="E213">
            <v>1</v>
          </cell>
          <cell r="F213">
            <v>1</v>
          </cell>
          <cell r="G213" t="str">
            <v>日</v>
          </cell>
          <cell r="H213" t="str">
            <v>22:35</v>
          </cell>
          <cell r="I213" t="str">
            <v>1501</v>
          </cell>
          <cell r="J213" t="str">
            <v>清掃・と畜業</v>
          </cell>
          <cell r="K213" t="str">
            <v>01</v>
          </cell>
          <cell r="L213" t="str">
            <v>ビルメンテナンス業</v>
          </cell>
          <cell r="M213">
            <v>61</v>
          </cell>
          <cell r="N213">
            <v>61</v>
          </cell>
          <cell r="O213" t="str">
            <v>男性</v>
          </cell>
          <cell r="P213" t="str">
            <v>男性</v>
          </cell>
          <cell r="Q213" t="str">
            <v>一般</v>
          </cell>
          <cell r="R213">
            <v>483</v>
          </cell>
          <cell r="U213" t="str">
            <v>413</v>
          </cell>
          <cell r="V213" t="str">
            <v>階段、さん橋</v>
          </cell>
          <cell r="W213">
            <v>1</v>
          </cell>
          <cell r="X213" t="str">
            <v>墜落、転落</v>
          </cell>
          <cell r="Y213" t="str">
            <v>03</v>
          </cell>
          <cell r="Z213">
            <v>0</v>
          </cell>
          <cell r="AD213" t="str">
            <v>ビソー工業（株）</v>
          </cell>
          <cell r="AE213">
            <v>0</v>
          </cell>
          <cell r="AF213">
            <v>0</v>
          </cell>
          <cell r="AG213">
            <v>0</v>
          </cell>
          <cell r="AH213" t="str">
            <v xml:space="preserve">関係者に聴取したところ，被災者は，平成２６年６月１日の２２時頃，防災センターにて警備業務中に，建物外部に座り込んでいる者をモニターで覚知し，確認のため地下から地上の当該箇所に通じる階段を昇ったあと，その地点から転がり落ち死亡したものと推測される。被災者が防災センターに戻らないのを不審に思った同僚が探し，翌２日の１時ごろ被災者を発見したが，すでに意識が無かった。 </v>
          </cell>
          <cell r="AI213" t="str">
            <v>倒れた原因は不詳である。死因も不詳であるが，脳内出血と予想される。</v>
          </cell>
          <cell r="AL213">
            <v>1</v>
          </cell>
        </row>
        <row r="214">
          <cell r="A214">
            <v>213</v>
          </cell>
          <cell r="B214">
            <v>8</v>
          </cell>
          <cell r="C214" t="str">
            <v>茨城</v>
          </cell>
          <cell r="D214">
            <v>5</v>
          </cell>
          <cell r="E214">
            <v>31</v>
          </cell>
          <cell r="F214">
            <v>7</v>
          </cell>
          <cell r="G214" t="str">
            <v>土</v>
          </cell>
          <cell r="H214" t="str">
            <v>16:00</v>
          </cell>
          <cell r="I214" t="str">
            <v>0109</v>
          </cell>
          <cell r="J214" t="str">
            <v>窯業土石製品製造業</v>
          </cell>
          <cell r="K214" t="str">
            <v>01</v>
          </cell>
          <cell r="L214" t="str">
            <v>セメント・同製品製造業</v>
          </cell>
          <cell r="M214">
            <v>60</v>
          </cell>
          <cell r="N214">
            <v>60</v>
          </cell>
          <cell r="O214" t="str">
            <v>男性</v>
          </cell>
          <cell r="P214" t="str">
            <v>男性</v>
          </cell>
          <cell r="Q214" t="str">
            <v>一般</v>
          </cell>
          <cell r="R214">
            <v>16</v>
          </cell>
          <cell r="U214" t="str">
            <v>391</v>
          </cell>
          <cell r="V214" t="str">
            <v>その他の装置、設備</v>
          </cell>
          <cell r="W214">
            <v>1</v>
          </cell>
          <cell r="X214" t="str">
            <v>墜落、転落</v>
          </cell>
          <cell r="Y214" t="str">
            <v>03</v>
          </cell>
          <cell r="Z214">
            <v>0</v>
          </cell>
          <cell r="AD214" t="str">
            <v>鹿島中央コンクリート（株）</v>
          </cell>
          <cell r="AE214">
            <v>0</v>
          </cell>
          <cell r="AF214">
            <v>0</v>
          </cell>
          <cell r="AG214">
            <v>0</v>
          </cell>
          <cell r="AH214" t="str">
            <v xml:space="preserve">災害発生当日は残コンクリートの処理機（トロンメル分級機）内部の清掃作業を行っていた。清掃作業が終わり処理機のカバー天板を元に戻すため、トラクターショベルのバケットで天板を持ち上げたところ、天板が傾いた。このため被災者が左足を処理機の中段付近にある角パイプに掛け、右足をショベルのバケットに掛けて天板の傾きを直そうとしたところ、バランスを崩し２．４５メートル下のコンクリート床に墜落したもの。 </v>
          </cell>
          <cell r="AI214" t="str">
            <v>高さ２メートル以上の箇所で作業を行うに当たって作業床を設けていなかったこと。</v>
          </cell>
          <cell r="AL214">
            <v>1</v>
          </cell>
        </row>
        <row r="215">
          <cell r="A215">
            <v>214</v>
          </cell>
          <cell r="B215">
            <v>7</v>
          </cell>
          <cell r="C215" t="str">
            <v>福島</v>
          </cell>
          <cell r="D215">
            <v>5</v>
          </cell>
          <cell r="E215">
            <v>31</v>
          </cell>
          <cell r="F215">
            <v>7</v>
          </cell>
          <cell r="G215" t="str">
            <v>土</v>
          </cell>
          <cell r="H215" t="str">
            <v>10:50</v>
          </cell>
          <cell r="I215" t="str">
            <v>0111</v>
          </cell>
          <cell r="J215" t="str">
            <v>非鉄金属製造業</v>
          </cell>
          <cell r="K215" t="str">
            <v>01</v>
          </cell>
          <cell r="L215" t="str">
            <v>非鉄金属精錬・圧延業</v>
          </cell>
          <cell r="M215">
            <v>34</v>
          </cell>
          <cell r="N215">
            <v>34</v>
          </cell>
          <cell r="O215" t="str">
            <v>男性</v>
          </cell>
          <cell r="P215" t="str">
            <v>男性</v>
          </cell>
          <cell r="Q215" t="str">
            <v>一般</v>
          </cell>
          <cell r="R215">
            <v>473</v>
          </cell>
          <cell r="U215" t="str">
            <v>163</v>
          </cell>
          <cell r="V215" t="str">
            <v>ロール機（印刷ロール機を除く）</v>
          </cell>
          <cell r="W215">
            <v>7</v>
          </cell>
          <cell r="X215" t="str">
            <v>はさまれ、巻き込まれ</v>
          </cell>
          <cell r="Y215" t="str">
            <v>03</v>
          </cell>
          <cell r="Z215">
            <v>0</v>
          </cell>
          <cell r="AD215" t="str">
            <v>三菱伸銅（株）　　若松製作所</v>
          </cell>
          <cell r="AE215">
            <v>0</v>
          </cell>
          <cell r="AF215">
            <v>0</v>
          </cell>
          <cell r="AG215">
            <v>0</v>
          </cell>
          <cell r="AH215" t="str">
            <v xml:space="preserve">　被災者は、テンションレベラ―と称する機械を操作し、圧延した銅板に張力をかけて歪み等を取り除いた後、巻取りロール機により当該歪み等を取り除いた銅板をロール状に巻く作業に従事していた。　　被災者は、回転している巻取りロール機と巻き取っていた銅板の間に上半身を巻き込まれ被災し、災害発生翌日の平成２６年６月１日に死亡したもの。 </v>
          </cell>
          <cell r="AI215" t="str">
            <v>　銅板を巻き取る際、銅板間に挟む合紙（あいし）を銅板に貼り付けるため、巻取りロール機の運転を停止させずに、その下部に立ち入ったこと。</v>
          </cell>
          <cell r="AL215">
            <v>1</v>
          </cell>
        </row>
        <row r="216">
          <cell r="A216">
            <v>215</v>
          </cell>
          <cell r="B216">
            <v>27</v>
          </cell>
          <cell r="C216" t="str">
            <v>大阪</v>
          </cell>
          <cell r="D216">
            <v>5</v>
          </cell>
          <cell r="E216">
            <v>31</v>
          </cell>
          <cell r="F216">
            <v>7</v>
          </cell>
          <cell r="G216" t="str">
            <v>土</v>
          </cell>
          <cell r="H216" t="str">
            <v>9:45</v>
          </cell>
          <cell r="I216" t="str">
            <v>1501</v>
          </cell>
          <cell r="J216" t="str">
            <v>清掃・と畜業</v>
          </cell>
          <cell r="K216" t="str">
            <v>02</v>
          </cell>
          <cell r="L216" t="str">
            <v>産業廃棄物処理業</v>
          </cell>
          <cell r="M216">
            <v>36</v>
          </cell>
          <cell r="N216">
            <v>36</v>
          </cell>
          <cell r="O216" t="str">
            <v>男性</v>
          </cell>
          <cell r="P216" t="str">
            <v>男性</v>
          </cell>
          <cell r="Q216" t="str">
            <v>一般</v>
          </cell>
          <cell r="R216">
            <v>7</v>
          </cell>
          <cell r="U216" t="str">
            <v>145</v>
          </cell>
          <cell r="V216" t="str">
            <v>解体用機械</v>
          </cell>
          <cell r="W216">
            <v>6</v>
          </cell>
          <cell r="X216" t="str">
            <v>激突され</v>
          </cell>
          <cell r="Y216" t="str">
            <v>03</v>
          </cell>
          <cell r="Z216">
            <v>0</v>
          </cell>
          <cell r="AD216" t="str">
            <v>（株）シプレコーポレーション</v>
          </cell>
          <cell r="AE216">
            <v>0</v>
          </cell>
          <cell r="AF216">
            <v>0</v>
          </cell>
          <cell r="AG216">
            <v>0</v>
          </cell>
          <cell r="AH216" t="str">
            <v xml:space="preserve">解体用つかみ機（車両系建設機械）を使用して、産業廃棄物（浴槽）をつかみ手前に引こうとしたところ、産業廃棄物（浴槽）内にいた被災者に爪が激突したと思われる。 </v>
          </cell>
          <cell r="AI216" t="str">
            <v>産業廃棄物（浴槽）内で被災者が何らかの作業をしていたにもかかわらず解体用つかみ機の運転室からは見えなかった為爪で手前に引いたものと思われる。</v>
          </cell>
          <cell r="AL216">
            <v>1</v>
          </cell>
        </row>
        <row r="217">
          <cell r="A217">
            <v>215</v>
          </cell>
          <cell r="B217">
            <v>9</v>
          </cell>
          <cell r="C217" t="str">
            <v>栃木</v>
          </cell>
          <cell r="D217">
            <v>5</v>
          </cell>
          <cell r="E217">
            <v>31</v>
          </cell>
          <cell r="F217">
            <v>7</v>
          </cell>
          <cell r="G217" t="str">
            <v>土</v>
          </cell>
          <cell r="H217" t="str">
            <v>9:12</v>
          </cell>
          <cell r="I217" t="str">
            <v>0302</v>
          </cell>
          <cell r="J217" t="str">
            <v>建築工事業</v>
          </cell>
          <cell r="K217" t="str">
            <v>09</v>
          </cell>
          <cell r="L217" t="str">
            <v>その他の建築工事業</v>
          </cell>
          <cell r="M217">
            <v>46</v>
          </cell>
          <cell r="N217">
            <v>46</v>
          </cell>
          <cell r="O217" t="str">
            <v>男性</v>
          </cell>
          <cell r="P217" t="str">
            <v>男性</v>
          </cell>
          <cell r="Q217" t="str">
            <v>一般</v>
          </cell>
          <cell r="R217">
            <v>10</v>
          </cell>
          <cell r="U217" t="str">
            <v>415</v>
          </cell>
          <cell r="V217" t="str">
            <v>屋根、はり、もや、けた、合掌</v>
          </cell>
          <cell r="W217">
            <v>1</v>
          </cell>
          <cell r="X217" t="str">
            <v>墜落、転落</v>
          </cell>
          <cell r="Y217" t="str">
            <v>03-03-09</v>
          </cell>
          <cell r="Z217" t="str">
            <v>民間</v>
          </cell>
          <cell r="AD217" t="str">
            <v>（株）野城</v>
          </cell>
          <cell r="AE217" t="str">
            <v>（有）川原井解体工業</v>
          </cell>
          <cell r="AF217" t="str">
            <v>麦倉金属工業（株）</v>
          </cell>
          <cell r="AG217" t="str">
            <v>麦倉金属工業（株）解体工事</v>
          </cell>
          <cell r="AH217" t="str">
            <v xml:space="preserve">吹付け石綿除去工事に伴う養生作業時において、スレート屋根上に隙間が認められたため、当該隙間を発泡ウレタンで埋める作業を行っていた際、スレート屋根を踏み抜き、約６メートル下の地面に墜落し、死亡したもの。 </v>
          </cell>
          <cell r="AI217" t="str">
            <v>現在調査中であるが、歩み板を設ける、安全帯を使用するといった、踏み抜き・墜落防止措置を講じていなかったと推測される。</v>
          </cell>
          <cell r="AL217">
            <v>1</v>
          </cell>
        </row>
        <row r="218">
          <cell r="A218">
            <v>215</v>
          </cell>
          <cell r="B218">
            <v>46</v>
          </cell>
          <cell r="C218" t="str">
            <v>鹿児島</v>
          </cell>
          <cell r="D218">
            <v>5</v>
          </cell>
          <cell r="E218">
            <v>30</v>
          </cell>
          <cell r="F218">
            <v>6</v>
          </cell>
          <cell r="G218" t="str">
            <v>金</v>
          </cell>
          <cell r="H218" t="str">
            <v>17:05</v>
          </cell>
          <cell r="I218" t="str">
            <v>0302</v>
          </cell>
          <cell r="J218" t="str">
            <v>建築工事業</v>
          </cell>
          <cell r="K218" t="str">
            <v>09</v>
          </cell>
          <cell r="L218" t="str">
            <v>その他の建築工事業</v>
          </cell>
          <cell r="M218">
            <v>29</v>
          </cell>
          <cell r="N218">
            <v>29</v>
          </cell>
          <cell r="O218" t="str">
            <v>男性</v>
          </cell>
          <cell r="P218" t="str">
            <v>男性</v>
          </cell>
          <cell r="Q218" t="str">
            <v>一般</v>
          </cell>
          <cell r="R218">
            <v>15</v>
          </cell>
          <cell r="U218" t="str">
            <v>371</v>
          </cell>
          <cell r="V218" t="str">
            <v>はしご等</v>
          </cell>
          <cell r="W218">
            <v>1</v>
          </cell>
          <cell r="X218" t="str">
            <v>墜落、転落</v>
          </cell>
          <cell r="Y218" t="str">
            <v>03-02-09</v>
          </cell>
          <cell r="Z218" t="str">
            <v>その他</v>
          </cell>
          <cell r="AD218" t="str">
            <v>（株）Ｐ・Ｖ・Ｓ福岡支社</v>
          </cell>
          <cell r="AE218" t="str">
            <v>（株）サン・オブ・サン・カンパニー</v>
          </cell>
          <cell r="AF218" t="str">
            <v>四反田ハツ子</v>
          </cell>
          <cell r="AG218" t="str">
            <v>四反田様邸太陽光発電設置工事</v>
          </cell>
          <cell r="AH218" t="str">
            <v xml:space="preserve">個人宅の２階平屋根（高さ約７．６ｍ）に太陽光発電パネルを設置するため、被災者を含む２名で基礎部の位置を特定するための墨出し作業及び固定用ボルトの穴開け作業等を行い、終業時刻となったことから、被災者は後片付けを行うため、はしごを使用して降りていたところ、地上に墜落し、医療機関へ搬送されたが２時間後に死亡したもの。（なお、被災者は所属会社の鹿児島支社が担当する県内工事の人員補充として出張したもの。） </v>
          </cell>
          <cell r="AI218" t="str">
            <v>電動工具を入れたケースの取っ手を持ったままはしごを降りたこと。</v>
          </cell>
          <cell r="AL218">
            <v>1</v>
          </cell>
        </row>
        <row r="219">
          <cell r="A219">
            <v>215</v>
          </cell>
          <cell r="B219">
            <v>10</v>
          </cell>
          <cell r="C219" t="str">
            <v>群馬</v>
          </cell>
          <cell r="D219">
            <v>5</v>
          </cell>
          <cell r="E219">
            <v>30</v>
          </cell>
          <cell r="F219">
            <v>6</v>
          </cell>
          <cell r="G219" t="str">
            <v>金</v>
          </cell>
          <cell r="H219" t="str">
            <v>16:15</v>
          </cell>
          <cell r="I219" t="str">
            <v>0302</v>
          </cell>
          <cell r="J219" t="str">
            <v>建築工事業</v>
          </cell>
          <cell r="K219" t="str">
            <v>02</v>
          </cell>
          <cell r="L219" t="str">
            <v>木造家屋建築工事業</v>
          </cell>
          <cell r="M219">
            <v>59</v>
          </cell>
          <cell r="N219">
            <v>59</v>
          </cell>
          <cell r="O219" t="str">
            <v>男性</v>
          </cell>
          <cell r="P219" t="str">
            <v>男性</v>
          </cell>
          <cell r="Q219" t="str">
            <v>一般</v>
          </cell>
          <cell r="R219">
            <v>1</v>
          </cell>
          <cell r="U219" t="str">
            <v>415</v>
          </cell>
          <cell r="V219" t="str">
            <v>屋根、はり、もや、けた、合掌</v>
          </cell>
          <cell r="W219">
            <v>1</v>
          </cell>
          <cell r="X219" t="str">
            <v>墜落、転落</v>
          </cell>
          <cell r="Y219" t="str">
            <v>03</v>
          </cell>
          <cell r="Z219" t="str">
            <v>民間</v>
          </cell>
          <cell r="AD219" t="str">
            <v>後藤建築</v>
          </cell>
          <cell r="AE219">
            <v>0</v>
          </cell>
          <cell r="AF219" t="str">
            <v>片柳友洋、片柳悦夫</v>
          </cell>
          <cell r="AG219" t="str">
            <v>片柳邸新築工事</v>
          </cell>
          <cell r="AH219" t="str">
            <v xml:space="preserve">木造２階建住宅新築工事において、被災者が、屋根の垂木を平行に設置するために一時的に垂木に設置していた部材（以下、「胴口」という。）を他の箇所で使用するため、高さ３３５ｃｍの梁に上り当該胴口を取り外していたところ、バランスを崩し、梁の上からコンクリート製基礎まで墜落した。 </v>
          </cell>
          <cell r="AI219" t="str">
            <v>作業を行うに当たり、安全な作業床の設置及び墜落防止措置を講じていなかったため。</v>
          </cell>
          <cell r="AL219">
            <v>1</v>
          </cell>
        </row>
        <row r="220">
          <cell r="A220">
            <v>215</v>
          </cell>
          <cell r="B220">
            <v>9</v>
          </cell>
          <cell r="C220" t="str">
            <v>栃木</v>
          </cell>
          <cell r="D220">
            <v>5</v>
          </cell>
          <cell r="E220">
            <v>30</v>
          </cell>
          <cell r="F220">
            <v>6</v>
          </cell>
          <cell r="G220" t="str">
            <v>金</v>
          </cell>
          <cell r="H220" t="str">
            <v>9:15</v>
          </cell>
          <cell r="I220" t="str">
            <v>0112</v>
          </cell>
          <cell r="J220" t="str">
            <v>金属製品製造業</v>
          </cell>
          <cell r="K220" t="str">
            <v>09</v>
          </cell>
          <cell r="L220" t="str">
            <v>その他の金属製品製造業</v>
          </cell>
          <cell r="M220">
            <v>32</v>
          </cell>
          <cell r="N220">
            <v>32</v>
          </cell>
          <cell r="O220" t="str">
            <v>男性</v>
          </cell>
          <cell r="P220" t="str">
            <v>男性</v>
          </cell>
          <cell r="Q220" t="str">
            <v>一般</v>
          </cell>
          <cell r="R220">
            <v>11</v>
          </cell>
          <cell r="U220" t="str">
            <v>521</v>
          </cell>
          <cell r="V220" t="str">
            <v>金属材料</v>
          </cell>
          <cell r="W220">
            <v>5</v>
          </cell>
          <cell r="X220" t="str">
            <v>崩壊、倒壊</v>
          </cell>
          <cell r="Y220" t="str">
            <v>03</v>
          </cell>
          <cell r="Z220">
            <v>0</v>
          </cell>
          <cell r="AD220" t="str">
            <v>大栄鋼業（株）</v>
          </cell>
          <cell r="AE220">
            <v>0</v>
          </cell>
          <cell r="AF220">
            <v>0</v>
          </cell>
          <cell r="AG220">
            <v>0</v>
          </cell>
          <cell r="AH220" t="str">
            <v xml:space="preserve">　被災者は同僚と二人で梁となる鉄骨に鋼材をつける作業をしていた。同僚がトイレに行っている間に、被災者は約２ｔの鉄骨を、鋼材を組み付ける場所に橋形クレーン（定格荷重２．８ｔ）で移動させ接地させたものの、何らかの理由で鉄骨が倒れ、被災者は隣にあった別の鉄骨との間に挟まれたもの。 </v>
          </cell>
          <cell r="AI220" t="str">
            <v>現在調査中であるが、玉掛けを終え巻き上げた玉掛け用フックが鉄骨に引っかかるか、接地の際の衝撃で、鉄骨が倒れたものと推定された。（目撃者無し）</v>
          </cell>
          <cell r="AL220">
            <v>1</v>
          </cell>
        </row>
        <row r="221">
          <cell r="A221">
            <v>215</v>
          </cell>
          <cell r="B221">
            <v>40</v>
          </cell>
          <cell r="C221" t="str">
            <v>福岡</v>
          </cell>
          <cell r="D221">
            <v>5</v>
          </cell>
          <cell r="E221">
            <v>29</v>
          </cell>
          <cell r="F221">
            <v>5</v>
          </cell>
          <cell r="G221" t="str">
            <v>木</v>
          </cell>
          <cell r="H221" t="str">
            <v>16:00</v>
          </cell>
          <cell r="I221" t="str">
            <v>0302</v>
          </cell>
          <cell r="J221" t="str">
            <v>建築工事業</v>
          </cell>
          <cell r="K221" t="str">
            <v>01</v>
          </cell>
          <cell r="L221" t="str">
            <v>鉄骨・鉄筋コンクリート造家屋建築工事業</v>
          </cell>
          <cell r="M221">
            <v>57</v>
          </cell>
          <cell r="N221">
            <v>57</v>
          </cell>
          <cell r="O221" t="str">
            <v>男性</v>
          </cell>
          <cell r="P221" t="str">
            <v>男性</v>
          </cell>
          <cell r="Q221" t="str">
            <v>一般</v>
          </cell>
          <cell r="R221">
            <v>58</v>
          </cell>
          <cell r="U221" t="str">
            <v>413</v>
          </cell>
          <cell r="V221" t="str">
            <v>階段、さん橋</v>
          </cell>
          <cell r="W221">
            <v>1</v>
          </cell>
          <cell r="X221" t="str">
            <v>墜落、転落</v>
          </cell>
          <cell r="Y221" t="str">
            <v>03</v>
          </cell>
          <cell r="Z221">
            <v>0</v>
          </cell>
          <cell r="AD221" t="str">
            <v>九州電工ホーム（株）</v>
          </cell>
          <cell r="AE221">
            <v>0</v>
          </cell>
          <cell r="AF221">
            <v>0</v>
          </cell>
          <cell r="AG221">
            <v>0</v>
          </cell>
          <cell r="AH221" t="str">
            <v xml:space="preserve">２Ｆに出先事務所のある雑居ビル階段下で倒れているところを、物音で気付いた階下の商店関係者に発見され、救急搬送されたが、頭蓋骨陥没、脳挫傷にて死亡した。倒れていた被災者の周辺には書類鞄と書類が散乱していた。被災者は予定されている大型プロジェクトの事前準備のため、４月１日より出先事務所で勤務していた。出先事務所に勤務しているのは被災者のみである。 </v>
          </cell>
          <cell r="AI221" t="str">
            <v>何らかの理由により、階段から転落したものと推定される。</v>
          </cell>
          <cell r="AL221">
            <v>1</v>
          </cell>
        </row>
        <row r="222">
          <cell r="A222">
            <v>215</v>
          </cell>
          <cell r="B222">
            <v>17</v>
          </cell>
          <cell r="C222" t="str">
            <v>石川</v>
          </cell>
          <cell r="D222">
            <v>5</v>
          </cell>
          <cell r="E222">
            <v>29</v>
          </cell>
          <cell r="F222">
            <v>5</v>
          </cell>
          <cell r="G222" t="str">
            <v>木</v>
          </cell>
          <cell r="H222" t="str">
            <v>9:29</v>
          </cell>
          <cell r="I222" t="str">
            <v>0303</v>
          </cell>
          <cell r="J222" t="str">
            <v>その他の建設業</v>
          </cell>
          <cell r="K222" t="str">
            <v>01</v>
          </cell>
          <cell r="L222" t="str">
            <v>電気通信工事業</v>
          </cell>
          <cell r="M222">
            <v>42</v>
          </cell>
          <cell r="N222">
            <v>42</v>
          </cell>
          <cell r="O222" t="str">
            <v>男性</v>
          </cell>
          <cell r="P222" t="str">
            <v>男性</v>
          </cell>
          <cell r="Q222" t="str">
            <v>一般</v>
          </cell>
          <cell r="R222">
            <v>2</v>
          </cell>
          <cell r="U222" t="str">
            <v>146</v>
          </cell>
          <cell r="V222" t="str">
            <v>高所作業車</v>
          </cell>
          <cell r="W222">
            <v>1</v>
          </cell>
          <cell r="X222" t="str">
            <v>墜落、転落</v>
          </cell>
          <cell r="Y222" t="str">
            <v>03-03-01</v>
          </cell>
          <cell r="Z222" t="str">
            <v>地方公</v>
          </cell>
          <cell r="AD222" t="str">
            <v>（有）藤井電気商会</v>
          </cell>
          <cell r="AE222" t="str">
            <v>北陸電設（株）</v>
          </cell>
          <cell r="AF222" t="str">
            <v>石川県警本部</v>
          </cell>
          <cell r="AG222" t="str">
            <v>交通信号機等保守管理業務（上期）</v>
          </cell>
          <cell r="AH222" t="str">
            <v xml:space="preserve">県道上に設置してある信号機の電球取替え作業のために高所作業車のかご内で作業を行っていたところ、横川方面から金沢駅方面に走行していたウイングボデーのトラックが高所作業車のブームに衝突し、その衝撃で被災者がかごから外に投げ出され、約４ｍ下の道路上に墜落したもの。 </v>
          </cell>
          <cell r="AI222" t="str">
            <v>高所作業車のかご内で作業を行う際に安全帯を使用させていなかったこと、及び高所作業車を用いて作業するにあたり作業計画を策定していなかったこと。</v>
          </cell>
          <cell r="AL222">
            <v>1</v>
          </cell>
        </row>
        <row r="223">
          <cell r="A223">
            <v>215</v>
          </cell>
          <cell r="B223">
            <v>3</v>
          </cell>
          <cell r="C223" t="str">
            <v>岩手</v>
          </cell>
          <cell r="D223">
            <v>5</v>
          </cell>
          <cell r="E223">
            <v>29</v>
          </cell>
          <cell r="F223">
            <v>5</v>
          </cell>
          <cell r="G223" t="str">
            <v>木</v>
          </cell>
          <cell r="H223" t="str">
            <v>9:00</v>
          </cell>
          <cell r="I223" t="str">
            <v>1702</v>
          </cell>
          <cell r="J223" t="str">
            <v>その他の事業</v>
          </cell>
          <cell r="K223" t="str">
            <v>09</v>
          </cell>
          <cell r="L223" t="str">
            <v>その他の事業－その他</v>
          </cell>
          <cell r="M223">
            <v>61</v>
          </cell>
          <cell r="N223">
            <v>61</v>
          </cell>
          <cell r="O223" t="str">
            <v>男性</v>
          </cell>
          <cell r="P223" t="str">
            <v>男性</v>
          </cell>
          <cell r="Q223" t="str">
            <v>一般</v>
          </cell>
          <cell r="R223">
            <v>4</v>
          </cell>
          <cell r="U223" t="str">
            <v>419</v>
          </cell>
          <cell r="V223" t="str">
            <v>その他の仮設物、建築物、構築物等</v>
          </cell>
          <cell r="W223">
            <v>5</v>
          </cell>
          <cell r="X223" t="str">
            <v>崩壊、倒壊</v>
          </cell>
          <cell r="Y223" t="str">
            <v>03</v>
          </cell>
          <cell r="Z223">
            <v>0</v>
          </cell>
          <cell r="AD223" t="str">
            <v>（有）ＧＡＴ技術士事務所</v>
          </cell>
          <cell r="AE223">
            <v>0</v>
          </cell>
          <cell r="AF223">
            <v>0</v>
          </cell>
          <cell r="AG223">
            <v>0</v>
          </cell>
          <cell r="AH223" t="str">
            <v xml:space="preserve">船着場より１０ｍ沖合の海底土質調査用に単管とアルミ製足場板とでボーリング掘進の櫓（海底から６ｍの高さ）を組立ててボーリング準備のため櫓のステージに作業員３名が上がっていたところ、櫓が突然傾き出しステージに上がっていた作業員もろとも海中に倒壊した。作業員３名も海中に投げ出され、２名は間もなく浮上したが、１名が浮上して来ず約４０分後に救助されたときは心肺停止状態、搬送先で溺死が確認された。 </v>
          </cell>
          <cell r="AI223" t="str">
            <v>櫓が転倒した原因としてはステージの１か所に作業員が上がっていたことから偏荷重等により倒壊した可能性が考えられる。</v>
          </cell>
          <cell r="AL223">
            <v>1</v>
          </cell>
        </row>
        <row r="224">
          <cell r="A224">
            <v>215</v>
          </cell>
          <cell r="B224">
            <v>10</v>
          </cell>
          <cell r="C224" t="str">
            <v>群馬</v>
          </cell>
          <cell r="D224">
            <v>5</v>
          </cell>
          <cell r="E224">
            <v>28</v>
          </cell>
          <cell r="F224">
            <v>4</v>
          </cell>
          <cell r="G224" t="str">
            <v>水</v>
          </cell>
          <cell r="H224" t="str">
            <v>23:45</v>
          </cell>
          <cell r="I224" t="str">
            <v>0115</v>
          </cell>
          <cell r="J224" t="str">
            <v>輸送用機械等製造業</v>
          </cell>
          <cell r="K224" t="str">
            <v>02</v>
          </cell>
          <cell r="L224" t="str">
            <v>自動車・同付属品製造業</v>
          </cell>
          <cell r="M224">
            <v>42</v>
          </cell>
          <cell r="N224">
            <v>42</v>
          </cell>
          <cell r="O224" t="str">
            <v>男性</v>
          </cell>
          <cell r="P224" t="str">
            <v>男性</v>
          </cell>
          <cell r="Q224" t="str">
            <v>一般</v>
          </cell>
          <cell r="R224">
            <v>25</v>
          </cell>
          <cell r="U224" t="str">
            <v>169</v>
          </cell>
          <cell r="V224" t="str">
            <v>その他の一般動力機械</v>
          </cell>
          <cell r="W224">
            <v>7</v>
          </cell>
          <cell r="X224" t="str">
            <v>はさまれ、巻き込まれ</v>
          </cell>
          <cell r="Y224" t="str">
            <v>03</v>
          </cell>
          <cell r="Z224">
            <v>0</v>
          </cell>
          <cell r="AD224" t="str">
            <v>（株）群南テクノ</v>
          </cell>
          <cell r="AE224">
            <v>0</v>
          </cell>
          <cell r="AF224">
            <v>0</v>
          </cell>
          <cell r="AG224">
            <v>0</v>
          </cell>
          <cell r="AH224" t="str">
            <v xml:space="preserve">　ウレタン成形機で作業中、成形機内にゴミ（ウレタンカス）を発見し、それを除去しようと成形機の可動範囲内に立ち入ったところ、成形機が稼働しフレーム部分に胸部を挟まれたもの。 </v>
          </cell>
          <cell r="AI224" t="str">
            <v>　機械の電源を切らずにゴミを除去しようとしたものと思料。現在調査中。</v>
          </cell>
          <cell r="AL224">
            <v>1</v>
          </cell>
        </row>
        <row r="225">
          <cell r="A225">
            <v>215</v>
          </cell>
          <cell r="B225">
            <v>12</v>
          </cell>
          <cell r="C225" t="str">
            <v>千葉</v>
          </cell>
          <cell r="D225">
            <v>5</v>
          </cell>
          <cell r="E225">
            <v>28</v>
          </cell>
          <cell r="F225">
            <v>4</v>
          </cell>
          <cell r="G225" t="str">
            <v>水</v>
          </cell>
          <cell r="H225" t="str">
            <v>11:09</v>
          </cell>
          <cell r="I225" t="str">
            <v>0301</v>
          </cell>
          <cell r="J225" t="str">
            <v>土木工事業</v>
          </cell>
          <cell r="K225" t="str">
            <v>10</v>
          </cell>
          <cell r="L225" t="str">
            <v>上下水道工事業</v>
          </cell>
          <cell r="M225">
            <v>53</v>
          </cell>
          <cell r="N225">
            <v>53</v>
          </cell>
          <cell r="O225" t="str">
            <v>男性</v>
          </cell>
          <cell r="P225" t="str">
            <v>男性</v>
          </cell>
          <cell r="Q225" t="str">
            <v>一般</v>
          </cell>
          <cell r="R225">
            <v>14</v>
          </cell>
          <cell r="U225" t="str">
            <v>514</v>
          </cell>
          <cell r="V225" t="str">
            <v>有害物</v>
          </cell>
          <cell r="W225">
            <v>12</v>
          </cell>
          <cell r="X225" t="str">
            <v>有害物等との接触</v>
          </cell>
          <cell r="Y225" t="str">
            <v>03-01-10</v>
          </cell>
          <cell r="Z225" t="str">
            <v>地方公</v>
          </cell>
          <cell r="AD225" t="str">
            <v>丸建設</v>
          </cell>
          <cell r="AE225" t="str">
            <v>元請：（株）藤信建業，１次下請：福田建設（株）</v>
          </cell>
          <cell r="AF225" t="str">
            <v>市川市</v>
          </cell>
          <cell r="AG225" t="str">
            <v>市川第２－１処理区分汚水管渠敷設工事</v>
          </cell>
          <cell r="AH225" t="str">
            <v xml:space="preserve">　下水道の敷設工事において、既設部の人坑（マンホール）内に設置したエンジンポンプでたまった雨水を排水していたが、白いガスが充満し排水できなくなった。ガスが晴れた後に手直し作業のため人坑内に入ったところ、意識不明となり、搬送先で５日後に死亡したもの。　　また、救助のため入坑した３名も被災（軽症）したもの。 </v>
          </cell>
          <cell r="AI225" t="str">
            <v>　人坑内で稼働させたエンジンポンプから発生した一酸化炭素にばく露したため。</v>
          </cell>
          <cell r="AL225">
            <v>1</v>
          </cell>
        </row>
        <row r="226">
          <cell r="A226">
            <v>215</v>
          </cell>
          <cell r="B226">
            <v>46</v>
          </cell>
          <cell r="C226" t="str">
            <v>鹿児島</v>
          </cell>
          <cell r="D226">
            <v>5</v>
          </cell>
          <cell r="E226">
            <v>28</v>
          </cell>
          <cell r="F226">
            <v>4</v>
          </cell>
          <cell r="G226" t="str">
            <v>水</v>
          </cell>
          <cell r="H226" t="str">
            <v>9:37</v>
          </cell>
          <cell r="I226" t="str">
            <v>0302</v>
          </cell>
          <cell r="J226" t="str">
            <v>建築工事業</v>
          </cell>
          <cell r="K226" t="str">
            <v>01</v>
          </cell>
          <cell r="L226" t="str">
            <v>鉄骨・鉄筋コンクリート造家屋建築工事業</v>
          </cell>
          <cell r="M226">
            <v>58</v>
          </cell>
          <cell r="N226">
            <v>58</v>
          </cell>
          <cell r="O226" t="str">
            <v>男性</v>
          </cell>
          <cell r="P226" t="str">
            <v>男性</v>
          </cell>
          <cell r="Q226" t="str">
            <v>一般</v>
          </cell>
          <cell r="R226">
            <v>10</v>
          </cell>
          <cell r="U226" t="str">
            <v>415</v>
          </cell>
          <cell r="V226" t="str">
            <v>屋根、はり、もや、けた、合掌</v>
          </cell>
          <cell r="W226">
            <v>1</v>
          </cell>
          <cell r="X226" t="str">
            <v>墜落、転落</v>
          </cell>
          <cell r="Y226" t="str">
            <v>03-02-01</v>
          </cell>
          <cell r="Z226" t="str">
            <v>民間</v>
          </cell>
          <cell r="AD226" t="str">
            <v>大信建設（株）</v>
          </cell>
          <cell r="AE226">
            <v>0</v>
          </cell>
          <cell r="AF226" t="str">
            <v>南商事（株）　与論島パークホテル</v>
          </cell>
          <cell r="AG226">
            <v>0</v>
          </cell>
          <cell r="AH226" t="str">
            <v xml:space="preserve">　与論島パークホテルの外壁等改修工事において、元請大信建設（株）の現場代理人が鉄骨造の躯体から約１メートル外に張り出している高さ約７．８メートルの屋根の強度を調査するために同屋根に乗ったところ、崩壊し、同屋根と共に墜落したもの。 </v>
          </cell>
          <cell r="AI226" t="str">
            <v>調査中</v>
          </cell>
          <cell r="AL226">
            <v>1</v>
          </cell>
        </row>
        <row r="227">
          <cell r="A227">
            <v>215</v>
          </cell>
          <cell r="B227">
            <v>40</v>
          </cell>
          <cell r="C227" t="str">
            <v>福岡</v>
          </cell>
          <cell r="D227">
            <v>5</v>
          </cell>
          <cell r="E227">
            <v>27</v>
          </cell>
          <cell r="F227">
            <v>3</v>
          </cell>
          <cell r="G227" t="str">
            <v>火</v>
          </cell>
          <cell r="H227" t="str">
            <v>13:30</v>
          </cell>
          <cell r="I227" t="str">
            <v>0113</v>
          </cell>
          <cell r="J227" t="str">
            <v>一般機械器具製造業</v>
          </cell>
          <cell r="K227" t="str">
            <v>01</v>
          </cell>
          <cell r="L227" t="str">
            <v>機械（精密機械を除く）器具製造業</v>
          </cell>
          <cell r="M227">
            <v>46</v>
          </cell>
          <cell r="N227">
            <v>46</v>
          </cell>
          <cell r="O227" t="str">
            <v>男性</v>
          </cell>
          <cell r="P227" t="str">
            <v>男性</v>
          </cell>
          <cell r="Q227" t="str">
            <v>一般</v>
          </cell>
          <cell r="R227">
            <v>4</v>
          </cell>
          <cell r="U227" t="str">
            <v>146</v>
          </cell>
          <cell r="V227" t="str">
            <v>高所作業車</v>
          </cell>
          <cell r="W227">
            <v>1</v>
          </cell>
          <cell r="X227" t="str">
            <v>墜落、転落</v>
          </cell>
          <cell r="Y227" t="str">
            <v>03</v>
          </cell>
          <cell r="Z227">
            <v>0</v>
          </cell>
          <cell r="AD227" t="str">
            <v>松商技研工業（株）</v>
          </cell>
          <cell r="AE227">
            <v>0</v>
          </cell>
          <cell r="AF227">
            <v>0</v>
          </cell>
          <cell r="AG227">
            <v>0</v>
          </cell>
          <cell r="AH227" t="str">
            <v xml:space="preserve">高所作業車を使用して天井クレーンのホイスト（定格荷重２．８ｔ、日本ホイスト製）の走行車輪４個の交換作業を実施していた際、被災者が作業の補助をする為、高所作業車座席上の天板上に上がり、上部レバーブロックを緩めようと手を伸ばした際、足を踏み外して、約２．３ｍ下のコンクリート床上に落下し、頭部を負傷したもの。 </v>
          </cell>
          <cell r="AI227" t="str">
            <v>高所作業車の作業床以外の場所に乗って作業を実施したこと。また、作業床の端で墜落の危険があったにもかかわらず安全帯を使用していなかったこと。</v>
          </cell>
          <cell r="AL227">
            <v>1</v>
          </cell>
        </row>
        <row r="228">
          <cell r="A228">
            <v>215</v>
          </cell>
          <cell r="B228">
            <v>32</v>
          </cell>
          <cell r="C228" t="str">
            <v>島根</v>
          </cell>
          <cell r="D228">
            <v>5</v>
          </cell>
          <cell r="E228">
            <v>27</v>
          </cell>
          <cell r="F228">
            <v>3</v>
          </cell>
          <cell r="G228" t="str">
            <v>火</v>
          </cell>
          <cell r="H228" t="str">
            <v>10:45</v>
          </cell>
          <cell r="I228" t="str">
            <v>0303</v>
          </cell>
          <cell r="J228" t="str">
            <v>その他の建設業</v>
          </cell>
          <cell r="K228" t="str">
            <v>01</v>
          </cell>
          <cell r="L228" t="str">
            <v>電気通信工事業</v>
          </cell>
          <cell r="M228">
            <v>26</v>
          </cell>
          <cell r="N228">
            <v>26</v>
          </cell>
          <cell r="O228" t="str">
            <v>男性</v>
          </cell>
          <cell r="P228" t="str">
            <v>男性</v>
          </cell>
          <cell r="Q228" t="str">
            <v>一般</v>
          </cell>
          <cell r="R228">
            <v>7</v>
          </cell>
          <cell r="U228" t="str">
            <v>352</v>
          </cell>
          <cell r="V228" t="str">
            <v>電力設備</v>
          </cell>
          <cell r="W228">
            <v>13</v>
          </cell>
          <cell r="X228" t="str">
            <v>感電</v>
          </cell>
          <cell r="Y228" t="str">
            <v>03-03-01</v>
          </cell>
          <cell r="Z228" t="str">
            <v>民間</v>
          </cell>
          <cell r="AD228" t="str">
            <v>ワイズＥＣ（株）島根事業所</v>
          </cell>
          <cell r="AE228" t="str">
            <v>中電プラント（株）山陰営業所出雲事業所</v>
          </cell>
          <cell r="AF228" t="str">
            <v>中国電力（株）</v>
          </cell>
          <cell r="AG228" t="str">
            <v>直江（変）ＮＯ．１連系変圧器他普通点検</v>
          </cell>
          <cell r="AH228" t="str">
            <v xml:space="preserve">中国電力直江変電所の変電設備の点検を行うため、点検範囲ごとに作業班割をし、停電措置が終了したことを確認後、６６Ｋｖヤードの作業を、被災者を含む作業員３名で始めた。被災者が先頭をきり、母線が設置されている構造物を上り、立入禁止区域を示す「危険」表示を２か所設置し、点検作業の一つである母線の取付け部分の碍子をウェスで拭こうとしたところ感電した。（「危険」表示を設置する箇所を誤認し、活線側に設置） </v>
          </cell>
          <cell r="AI228" t="str">
            <v>甲、乙路線別に停電エリアを設定し作業をすることとなっており、当日は乙エリアであったが、被災者が活線部分の甲路線に侵入したため被災。</v>
          </cell>
          <cell r="AL228">
            <v>1</v>
          </cell>
        </row>
        <row r="229">
          <cell r="A229">
            <v>215</v>
          </cell>
          <cell r="B229">
            <v>8</v>
          </cell>
          <cell r="C229" t="str">
            <v>茨城</v>
          </cell>
          <cell r="D229">
            <v>5</v>
          </cell>
          <cell r="E229">
            <v>26</v>
          </cell>
          <cell r="F229">
            <v>2</v>
          </cell>
          <cell r="G229" t="str">
            <v>月</v>
          </cell>
          <cell r="H229" t="str">
            <v>23:30</v>
          </cell>
          <cell r="I229" t="str">
            <v>1702</v>
          </cell>
          <cell r="J229" t="str">
            <v>その他の事業</v>
          </cell>
          <cell r="K229" t="str">
            <v>09</v>
          </cell>
          <cell r="L229" t="str">
            <v>その他の事業－その他</v>
          </cell>
          <cell r="M229">
            <v>51</v>
          </cell>
          <cell r="N229">
            <v>51</v>
          </cell>
          <cell r="O229" t="str">
            <v>男性</v>
          </cell>
          <cell r="P229" t="str">
            <v>男性</v>
          </cell>
          <cell r="Q229" t="str">
            <v>一般</v>
          </cell>
          <cell r="R229">
            <v>25</v>
          </cell>
          <cell r="U229" t="str">
            <v>351</v>
          </cell>
          <cell r="V229" t="str">
            <v>送配電線等</v>
          </cell>
          <cell r="W229">
            <v>16</v>
          </cell>
          <cell r="X229" t="str">
            <v>火災</v>
          </cell>
          <cell r="Y229" t="str">
            <v>03</v>
          </cell>
          <cell r="Z229">
            <v>0</v>
          </cell>
          <cell r="AD229" t="str">
            <v>東昌産業（株）</v>
          </cell>
          <cell r="AE229">
            <v>0</v>
          </cell>
          <cell r="AF229">
            <v>0</v>
          </cell>
          <cell r="AG229">
            <v>0</v>
          </cell>
          <cell r="AH229" t="str">
            <v xml:space="preserve">　現場仕事終了後、会社の本社ビル３階にある被災者が借用している部屋に戻り、ベッドで寝ていたところ、キッチン付近の床にコンセントから延長コードを這わせて、冷蔵庫と電気釜、電子レンジの電源として利用していたが、当該延長コードが過熱して発火し、火事となり、焼死した。火はその後自然鎮火した。 </v>
          </cell>
          <cell r="AI229" t="str">
            <v>　延長コードの中の電線が断線し、次第に熱を持つようになり、延長コードの下にあったカーペットに引火して火災が発生したこと。</v>
          </cell>
          <cell r="AL229">
            <v>1</v>
          </cell>
        </row>
        <row r="230">
          <cell r="A230">
            <v>215</v>
          </cell>
          <cell r="B230">
            <v>14</v>
          </cell>
          <cell r="C230" t="str">
            <v>神奈川</v>
          </cell>
          <cell r="D230">
            <v>5</v>
          </cell>
          <cell r="E230">
            <v>26</v>
          </cell>
          <cell r="F230">
            <v>2</v>
          </cell>
          <cell r="G230" t="str">
            <v>月</v>
          </cell>
          <cell r="H230" t="str">
            <v>9:05</v>
          </cell>
          <cell r="I230" t="str">
            <v>0101</v>
          </cell>
          <cell r="J230" t="str">
            <v>食料品製造業</v>
          </cell>
          <cell r="K230" t="str">
            <v>04</v>
          </cell>
          <cell r="L230" t="str">
            <v>パン、菓子製造業</v>
          </cell>
          <cell r="M230">
            <v>80</v>
          </cell>
          <cell r="N230">
            <v>80</v>
          </cell>
          <cell r="O230" t="str">
            <v>女性</v>
          </cell>
          <cell r="P230" t="str">
            <v>女性</v>
          </cell>
          <cell r="Q230" t="str">
            <v>一般</v>
          </cell>
          <cell r="R230">
            <v>77</v>
          </cell>
          <cell r="U230" t="str">
            <v>413</v>
          </cell>
          <cell r="V230" t="str">
            <v>階段、さん橋</v>
          </cell>
          <cell r="W230">
            <v>1</v>
          </cell>
          <cell r="X230" t="str">
            <v>墜落、転落</v>
          </cell>
          <cell r="Y230" t="str">
            <v>03</v>
          </cell>
          <cell r="Z230">
            <v>0</v>
          </cell>
          <cell r="AD230" t="str">
            <v>ファミール製菓（株）</v>
          </cell>
          <cell r="AE230">
            <v>0</v>
          </cell>
          <cell r="AF230">
            <v>0</v>
          </cell>
          <cell r="AG230">
            <v>0</v>
          </cell>
          <cell r="AH230" t="str">
            <v xml:space="preserve">　工場建屋４階の階段踊り場付近をモップ掛け清掃していた作業員が、他の者が通行しようと押し開いた扉に激突され、その反動で階段を２ｍ弱転落して、頭を強打したもの。　　被災後、直ちに救急車にて病院に搬送され治療を受けたが、２日後に死亡したもの。 </v>
          </cell>
          <cell r="AI230" t="str">
            <v>　階段扉付近で作業する際に、突然開く扉との接触防止措置が講じられていなかったため。</v>
          </cell>
          <cell r="AL230">
            <v>1</v>
          </cell>
        </row>
        <row r="231">
          <cell r="A231">
            <v>215</v>
          </cell>
          <cell r="B231">
            <v>37</v>
          </cell>
          <cell r="C231" t="str">
            <v>香川</v>
          </cell>
          <cell r="D231">
            <v>5</v>
          </cell>
          <cell r="E231">
            <v>26</v>
          </cell>
          <cell r="F231">
            <v>2</v>
          </cell>
          <cell r="G231" t="str">
            <v>月</v>
          </cell>
          <cell r="H231" t="str">
            <v>6:00</v>
          </cell>
          <cell r="I231" t="str">
            <v>0702</v>
          </cell>
          <cell r="J231" t="str">
            <v>水産業</v>
          </cell>
          <cell r="K231" t="str">
            <v>01</v>
          </cell>
          <cell r="L231" t="str">
            <v>漁業</v>
          </cell>
          <cell r="M231">
            <v>18</v>
          </cell>
          <cell r="N231">
            <v>18</v>
          </cell>
          <cell r="O231" t="str">
            <v>男性</v>
          </cell>
          <cell r="P231" t="str">
            <v>男性</v>
          </cell>
          <cell r="Q231" t="str">
            <v>一般</v>
          </cell>
          <cell r="R231">
            <v>2</v>
          </cell>
          <cell r="U231" t="str">
            <v>219</v>
          </cell>
          <cell r="V231" t="str">
            <v>その他の動力クレーン等</v>
          </cell>
          <cell r="W231">
            <v>7</v>
          </cell>
          <cell r="X231" t="str">
            <v>はさまれ、巻き込まれ</v>
          </cell>
          <cell r="Y231" t="str">
            <v>03</v>
          </cell>
          <cell r="Z231">
            <v>0</v>
          </cell>
          <cell r="AD231" t="str">
            <v>（有）小見山水産</v>
          </cell>
          <cell r="AE231">
            <v>0</v>
          </cell>
          <cell r="AF231">
            <v>0</v>
          </cell>
          <cell r="AG231">
            <v>0</v>
          </cell>
          <cell r="AH231" t="str">
            <v xml:space="preserve">　小型底びき網漁船により漁業中、底びき網をネットローラーで巻き上げていたが、その際に誤って右足をネットローラーとワイヤーの間に巻き込まれて身体ごと回転し、頭部を強打する等して即死したもの。 </v>
          </cell>
          <cell r="AI231" t="str">
            <v>ネットローラーでワイヤーロープを巻き取る際に、ワイヤーロープの偏りを足で直そうとしたこと。</v>
          </cell>
          <cell r="AL231">
            <v>1</v>
          </cell>
        </row>
        <row r="232">
          <cell r="A232">
            <v>215</v>
          </cell>
          <cell r="B232">
            <v>4</v>
          </cell>
          <cell r="C232" t="str">
            <v>宮城</v>
          </cell>
          <cell r="D232">
            <v>5</v>
          </cell>
          <cell r="E232">
            <v>25</v>
          </cell>
          <cell r="F232">
            <v>1</v>
          </cell>
          <cell r="G232" t="str">
            <v>日</v>
          </cell>
          <cell r="H232" t="str">
            <v>16:00</v>
          </cell>
          <cell r="I232" t="str">
            <v>0701</v>
          </cell>
          <cell r="J232" t="str">
            <v>畜産業</v>
          </cell>
          <cell r="K232" t="str">
            <v>01</v>
          </cell>
          <cell r="L232" t="str">
            <v>畜産業</v>
          </cell>
          <cell r="M232">
            <v>74</v>
          </cell>
          <cell r="N232">
            <v>74</v>
          </cell>
          <cell r="O232" t="str">
            <v>男性</v>
          </cell>
          <cell r="P232" t="str">
            <v>男性</v>
          </cell>
          <cell r="Q232" t="str">
            <v>一般</v>
          </cell>
          <cell r="R232">
            <v>4</v>
          </cell>
          <cell r="U232" t="str">
            <v>418</v>
          </cell>
          <cell r="V232" t="str">
            <v>建築物、構築物</v>
          </cell>
          <cell r="W232">
            <v>10</v>
          </cell>
          <cell r="X232" t="str">
            <v>おぼれ</v>
          </cell>
          <cell r="Y232" t="str">
            <v>03</v>
          </cell>
          <cell r="Z232">
            <v>0</v>
          </cell>
          <cell r="AD232" t="str">
            <v>藤澤畜産</v>
          </cell>
          <cell r="AE232">
            <v>0</v>
          </cell>
          <cell r="AF232">
            <v>0</v>
          </cell>
          <cell r="AG232">
            <v>0</v>
          </cell>
          <cell r="AH232" t="str">
            <v xml:space="preserve">　し尿用の浄化槽の点検・清掃担当者が、浄化槽内のごみを取り除くため、浄化槽のマンホールの蓋（直径６５ｃｍ）を開け、マンホールに設置した移動はしごを降りている時、足を滑らせて槽内の汚水に後ろ向きに転落し、溺水したもの。　※災害発生現場内の酸素及び硫化水素濃度に異常はなく、死因においても酸欠及び硫化水素中毒は無関係であった。 </v>
          </cell>
          <cell r="AI232" t="str">
            <v>　調査中</v>
          </cell>
          <cell r="AL232">
            <v>1</v>
          </cell>
        </row>
        <row r="233">
          <cell r="A233">
            <v>215</v>
          </cell>
          <cell r="B233">
            <v>1</v>
          </cell>
          <cell r="C233" t="str">
            <v>北海道</v>
          </cell>
          <cell r="D233">
            <v>5</v>
          </cell>
          <cell r="E233">
            <v>25</v>
          </cell>
          <cell r="F233">
            <v>1</v>
          </cell>
          <cell r="G233" t="str">
            <v>日</v>
          </cell>
          <cell r="H233" t="str">
            <v>8:45</v>
          </cell>
          <cell r="I233" t="str">
            <v>0401</v>
          </cell>
          <cell r="J233" t="str">
            <v>鉄道・軌道・水運・航空業</v>
          </cell>
          <cell r="K233" t="str">
            <v>02</v>
          </cell>
          <cell r="L233" t="str">
            <v>水運業</v>
          </cell>
          <cell r="M233">
            <v>68</v>
          </cell>
          <cell r="N233">
            <v>68</v>
          </cell>
          <cell r="O233" t="str">
            <v>男性</v>
          </cell>
          <cell r="P233" t="str">
            <v>男性</v>
          </cell>
          <cell r="Q233" t="str">
            <v>一般</v>
          </cell>
          <cell r="R233">
            <v>4</v>
          </cell>
          <cell r="U233" t="str">
            <v>713</v>
          </cell>
          <cell r="V233" t="str">
            <v>水</v>
          </cell>
          <cell r="W233">
            <v>10</v>
          </cell>
          <cell r="X233" t="str">
            <v>おぼれ</v>
          </cell>
          <cell r="Y233" t="str">
            <v>03</v>
          </cell>
          <cell r="Z233">
            <v>0</v>
          </cell>
          <cell r="AD233" t="str">
            <v>（有）松栄船舶</v>
          </cell>
          <cell r="AE233">
            <v>0</v>
          </cell>
          <cell r="AF233">
            <v>0</v>
          </cell>
          <cell r="AG233">
            <v>0</v>
          </cell>
          <cell r="AH233" t="str">
            <v xml:space="preserve">　沖合バースへ作業員を運ぶ船舶の船長（被災者）が、朝礼後に姿が見当たらなくなったため捜したところ、岸壁に停泊中の自身が操船担当の船舶（４．９トン、定員１３人）と岸壁との間の海面にうつ伏せの状態で浮かんでいるのが発見され、病院へ搬送したが死亡が確認されたもの。被災者は窒息死で、ひじ等に打撲痕や手に擦り傷等があったが、その他に目立った外傷はない。被災者は保護帽とライフジャケットは着用していた。 </v>
          </cell>
          <cell r="AI233" t="str">
            <v>岸壁と停泊中の船舶を行き来する際に、岸壁と船舶との間（約４５ｃｍ）に転落して、海中でおぼれたものと推定される。</v>
          </cell>
          <cell r="AL233">
            <v>1</v>
          </cell>
        </row>
        <row r="234">
          <cell r="A234">
            <v>215</v>
          </cell>
          <cell r="B234">
            <v>10</v>
          </cell>
          <cell r="C234" t="str">
            <v>群馬</v>
          </cell>
          <cell r="D234">
            <v>5</v>
          </cell>
          <cell r="E234">
            <v>24</v>
          </cell>
          <cell r="F234">
            <v>7</v>
          </cell>
          <cell r="G234" t="str">
            <v>土</v>
          </cell>
          <cell r="H234" t="str">
            <v>19:40</v>
          </cell>
          <cell r="I234" t="str">
            <v>0403</v>
          </cell>
          <cell r="J234" t="str">
            <v>道路貨物運送業</v>
          </cell>
          <cell r="K234" t="str">
            <v>01</v>
          </cell>
          <cell r="L234" t="str">
            <v>一般貨物自動車運送業</v>
          </cell>
          <cell r="M234">
            <v>46</v>
          </cell>
          <cell r="N234">
            <v>46</v>
          </cell>
          <cell r="O234" t="str">
            <v>男性</v>
          </cell>
          <cell r="P234" t="str">
            <v>男性</v>
          </cell>
          <cell r="Q234" t="str">
            <v>一般</v>
          </cell>
          <cell r="R234">
            <v>16</v>
          </cell>
          <cell r="U234" t="str">
            <v>221</v>
          </cell>
          <cell r="V234" t="str">
            <v>トラック</v>
          </cell>
          <cell r="W234">
            <v>17</v>
          </cell>
          <cell r="X234" t="str">
            <v>交通事故（道路）</v>
          </cell>
          <cell r="Y234" t="str">
            <v>03</v>
          </cell>
          <cell r="Z234">
            <v>0</v>
          </cell>
          <cell r="AD234" t="str">
            <v>トレジャー興業（有）</v>
          </cell>
          <cell r="AE234">
            <v>0</v>
          </cell>
          <cell r="AF234">
            <v>0</v>
          </cell>
          <cell r="AG234">
            <v>0</v>
          </cell>
          <cell r="AH234" t="str">
            <v xml:space="preserve">　大型トレーラを運転し東京で荷卸しを終え、本社がある館林に戻るため高速道路を走行中に、道路本線とパーキングエリア分離帯に設けられた衝突緩衝用クッションドラム及び案内標識に激突した。 </v>
          </cell>
          <cell r="AI234" t="str">
            <v>居眠り若しくはわき見運転ではないかと推測される。</v>
          </cell>
          <cell r="AL234">
            <v>1</v>
          </cell>
        </row>
        <row r="235">
          <cell r="A235">
            <v>215</v>
          </cell>
          <cell r="B235">
            <v>43</v>
          </cell>
          <cell r="C235" t="str">
            <v>熊本</v>
          </cell>
          <cell r="D235">
            <v>5</v>
          </cell>
          <cell r="E235">
            <v>24</v>
          </cell>
          <cell r="F235">
            <v>7</v>
          </cell>
          <cell r="G235" t="str">
            <v>土</v>
          </cell>
          <cell r="H235" t="str">
            <v>17:00</v>
          </cell>
          <cell r="I235" t="str">
            <v>0301</v>
          </cell>
          <cell r="J235" t="str">
            <v>土木工事業</v>
          </cell>
          <cell r="K235" t="str">
            <v>08</v>
          </cell>
          <cell r="L235" t="str">
            <v>砂防工事業</v>
          </cell>
          <cell r="M235">
            <v>51</v>
          </cell>
          <cell r="N235">
            <v>51</v>
          </cell>
          <cell r="O235" t="str">
            <v>男性</v>
          </cell>
          <cell r="P235" t="str">
            <v>男性</v>
          </cell>
          <cell r="Q235" t="str">
            <v>一般</v>
          </cell>
          <cell r="R235">
            <v>25</v>
          </cell>
          <cell r="U235" t="str">
            <v>211</v>
          </cell>
          <cell r="V235" t="str">
            <v>クレーン</v>
          </cell>
          <cell r="W235">
            <v>1</v>
          </cell>
          <cell r="X235" t="str">
            <v>墜落、転落</v>
          </cell>
          <cell r="Y235" t="str">
            <v>03-01-08</v>
          </cell>
          <cell r="Z235" t="str">
            <v>地方公</v>
          </cell>
          <cell r="AD235" t="str">
            <v>白丸工業（株）</v>
          </cell>
          <cell r="AE235" t="str">
            <v>大乗技研日本（株）</v>
          </cell>
          <cell r="AF235" t="str">
            <v>熊本県球磨地域振興局森林保全課</v>
          </cell>
          <cell r="AG235" t="str">
            <v>球磨管内復旧治山事業通常地域（補正）第１３号工事</v>
          </cell>
          <cell r="AH235" t="str">
            <v xml:space="preserve">法面上で親綱にロリップを装着した状態で転石破砕作業中、別の作業班が操作し横行させていたケーブルクレーンの巻上索が、当該巻上索の地面への接触防止設備（※単管を鳥居型に組合せて地面に打込んだもので親綱取付設備と連結）に引っかかった状態でさらに横行させた為、当該設備もろとも親綱取付設備が引き抜かれて空中に舞い上がったことにより体が飛ばされ、斜距離約２０メートル先の山裾側法面上に墜落し死亡したもの。 </v>
          </cell>
          <cell r="AI235" t="str">
            <v>巻上索が接触予防設備に引っかかってしまったにもかかわらず、そのことをケーブルクレーンの操作者まで伝達できなかったこと。</v>
          </cell>
          <cell r="AL235">
            <v>1</v>
          </cell>
        </row>
        <row r="236">
          <cell r="A236">
            <v>215</v>
          </cell>
          <cell r="B236">
            <v>20</v>
          </cell>
          <cell r="C236" t="str">
            <v>長野</v>
          </cell>
          <cell r="D236">
            <v>5</v>
          </cell>
          <cell r="E236">
            <v>24</v>
          </cell>
          <cell r="F236">
            <v>7</v>
          </cell>
          <cell r="G236" t="str">
            <v>土</v>
          </cell>
          <cell r="H236" t="str">
            <v>11:00</v>
          </cell>
          <cell r="I236" t="str">
            <v>0602</v>
          </cell>
          <cell r="J236" t="str">
            <v>林業</v>
          </cell>
          <cell r="K236" t="str">
            <v>01</v>
          </cell>
          <cell r="L236" t="str">
            <v>木材伐出業</v>
          </cell>
          <cell r="M236">
            <v>25</v>
          </cell>
          <cell r="N236">
            <v>25</v>
          </cell>
          <cell r="O236" t="str">
            <v>男性</v>
          </cell>
          <cell r="P236" t="str">
            <v>男性</v>
          </cell>
          <cell r="Q236" t="str">
            <v>一般</v>
          </cell>
          <cell r="R236">
            <v>11</v>
          </cell>
          <cell r="U236" t="str">
            <v>217</v>
          </cell>
          <cell r="V236" t="str">
            <v>機械集材装置、運材索道</v>
          </cell>
          <cell r="W236">
            <v>6</v>
          </cell>
          <cell r="X236" t="str">
            <v>激突され</v>
          </cell>
          <cell r="Y236" t="str">
            <v>03</v>
          </cell>
          <cell r="Z236" t="str">
            <v>国</v>
          </cell>
          <cell r="AD236" t="str">
            <v>木曽協和産業（株）</v>
          </cell>
          <cell r="AE236">
            <v>0</v>
          </cell>
          <cell r="AF236" t="str">
            <v>木曽森林管理署</v>
          </cell>
          <cell r="AG236">
            <v>0</v>
          </cell>
          <cell r="AH236" t="str">
            <v xml:space="preserve">伐木作業現場において、機械集材装置（ダブルエンドレス式）を設置したところ先柱部分に不具合が生じたため、いったん据え付けた台付索Ａを台付索Ｂに付け替える作業を行っていたとき、突然台付索Ｂのワイヤーロープが張線器から外れ、えい索と台付索Ａが撥ね、付近にいた被災者に激突したもの。 </v>
          </cell>
          <cell r="AI236" t="str">
            <v>現在調査中</v>
          </cell>
          <cell r="AL236">
            <v>1</v>
          </cell>
        </row>
        <row r="237">
          <cell r="A237">
            <v>215</v>
          </cell>
          <cell r="B237">
            <v>15</v>
          </cell>
          <cell r="C237" t="str">
            <v>新潟</v>
          </cell>
          <cell r="D237">
            <v>5</v>
          </cell>
          <cell r="E237">
            <v>23</v>
          </cell>
          <cell r="F237">
            <v>6</v>
          </cell>
          <cell r="G237" t="str">
            <v>金</v>
          </cell>
          <cell r="H237" t="str">
            <v>19:00</v>
          </cell>
          <cell r="I237" t="str">
            <v>0403</v>
          </cell>
          <cell r="J237" t="str">
            <v>道路貨物運送業</v>
          </cell>
          <cell r="K237" t="str">
            <v>01</v>
          </cell>
          <cell r="L237" t="str">
            <v>一般貨物自動車運送業</v>
          </cell>
          <cell r="M237">
            <v>33</v>
          </cell>
          <cell r="N237">
            <v>33</v>
          </cell>
          <cell r="O237" t="str">
            <v>男性</v>
          </cell>
          <cell r="P237" t="str">
            <v>男性</v>
          </cell>
          <cell r="Q237" t="str">
            <v>一般</v>
          </cell>
          <cell r="R237">
            <v>65</v>
          </cell>
          <cell r="U237" t="str">
            <v>221</v>
          </cell>
          <cell r="V237" t="str">
            <v>トラック</v>
          </cell>
          <cell r="W237">
            <v>17</v>
          </cell>
          <cell r="X237" t="str">
            <v>交通事故（道路）</v>
          </cell>
          <cell r="Y237" t="str">
            <v>03</v>
          </cell>
          <cell r="Z237">
            <v>0</v>
          </cell>
          <cell r="AD237" t="str">
            <v>（株）豊明運輸　新潟物流センター</v>
          </cell>
          <cell r="AE237">
            <v>0</v>
          </cell>
          <cell r="AF237">
            <v>0</v>
          </cell>
          <cell r="AG237">
            <v>0</v>
          </cell>
          <cell r="AH237" t="str">
            <v xml:space="preserve">関越自動車道下り線走行車線で事故車を発見した大型トラック（１０ｔ車）の運転者が走行車線上に停車したところに、後方より被災者が運転する冷蔵冷凍車（４ｔ車　時速およそ９７Ｋｍ／ｈ）が追突して出血性ショックにより死亡したもの。 </v>
          </cell>
          <cell r="AI237" t="str">
            <v>路面にブレーキ痕がなかったことから、わき見・居眠り運転が原因と考えられる。</v>
          </cell>
          <cell r="AL237">
            <v>1</v>
          </cell>
        </row>
        <row r="238">
          <cell r="A238">
            <v>215</v>
          </cell>
          <cell r="B238">
            <v>30</v>
          </cell>
          <cell r="C238" t="str">
            <v>和歌山</v>
          </cell>
          <cell r="D238">
            <v>5</v>
          </cell>
          <cell r="E238">
            <v>23</v>
          </cell>
          <cell r="F238">
            <v>6</v>
          </cell>
          <cell r="G238" t="str">
            <v>金</v>
          </cell>
          <cell r="H238" t="str">
            <v>11:15</v>
          </cell>
          <cell r="I238" t="str">
            <v>0802</v>
          </cell>
          <cell r="J238" t="str">
            <v>小売業</v>
          </cell>
          <cell r="K238" t="str">
            <v>02</v>
          </cell>
          <cell r="L238" t="str">
            <v>自動車小売業</v>
          </cell>
          <cell r="M238">
            <v>26</v>
          </cell>
          <cell r="N238">
            <v>26</v>
          </cell>
          <cell r="O238" t="str">
            <v>男性</v>
          </cell>
          <cell r="P238" t="str">
            <v>男性</v>
          </cell>
          <cell r="Q238" t="str">
            <v>一般</v>
          </cell>
          <cell r="R238">
            <v>4</v>
          </cell>
          <cell r="U238" t="str">
            <v>221</v>
          </cell>
          <cell r="V238" t="str">
            <v>トラック</v>
          </cell>
          <cell r="W238">
            <v>17</v>
          </cell>
          <cell r="X238" t="str">
            <v>交通事故（道路）</v>
          </cell>
          <cell r="Y238" t="str">
            <v>03</v>
          </cell>
          <cell r="Z238">
            <v>0</v>
          </cell>
          <cell r="AD238" t="str">
            <v>（有）エルエーファクトリー</v>
          </cell>
          <cell r="AE238">
            <v>0</v>
          </cell>
          <cell r="AF238">
            <v>0</v>
          </cell>
          <cell r="AG238">
            <v>0</v>
          </cell>
          <cell r="AH238" t="str">
            <v xml:space="preserve">阪神高速湾岸線５号線下り深江浜付近で自社所有の車輛運搬車を運転中、渋滞して停車していたトレーラーに追突、車輛が大破しトレーラーと車輛にはさまれ即死した。　　　　　 </v>
          </cell>
          <cell r="AI238" t="str">
            <v>調査中</v>
          </cell>
          <cell r="AL238">
            <v>1</v>
          </cell>
        </row>
        <row r="239">
          <cell r="A239">
            <v>215</v>
          </cell>
          <cell r="B239">
            <v>23</v>
          </cell>
          <cell r="C239" t="str">
            <v>愛知</v>
          </cell>
          <cell r="D239">
            <v>5</v>
          </cell>
          <cell r="E239">
            <v>22</v>
          </cell>
          <cell r="F239">
            <v>5</v>
          </cell>
          <cell r="G239" t="str">
            <v>木</v>
          </cell>
          <cell r="H239" t="str">
            <v>22:38</v>
          </cell>
          <cell r="I239" t="str">
            <v>0303</v>
          </cell>
          <cell r="J239" t="str">
            <v>その他の建設業</v>
          </cell>
          <cell r="K239" t="str">
            <v>09</v>
          </cell>
          <cell r="L239" t="str">
            <v>その他の建設業－その他</v>
          </cell>
          <cell r="M239">
            <v>56</v>
          </cell>
          <cell r="N239">
            <v>56</v>
          </cell>
          <cell r="O239" t="str">
            <v>男性</v>
          </cell>
          <cell r="P239" t="str">
            <v>男性</v>
          </cell>
          <cell r="Q239" t="str">
            <v>一般</v>
          </cell>
          <cell r="R239">
            <v>7</v>
          </cell>
          <cell r="U239" t="str">
            <v>379</v>
          </cell>
          <cell r="V239" t="str">
            <v>その他の用具</v>
          </cell>
          <cell r="W239">
            <v>1</v>
          </cell>
          <cell r="X239" t="str">
            <v>墜落、転落</v>
          </cell>
          <cell r="Y239" t="str">
            <v>03-03-09</v>
          </cell>
          <cell r="Z239" t="str">
            <v>民間</v>
          </cell>
          <cell r="AD239" t="str">
            <v>（有）ホワイトクリーンサービス</v>
          </cell>
          <cell r="AE239" t="str">
            <v>大成工務（株）</v>
          </cell>
          <cell r="AF239" t="str">
            <v>株式会社ブルーヒルズ</v>
          </cell>
          <cell r="AG239" t="str">
            <v>アーバンスクエア大須　看板照明ランプ取替工事</v>
          </cell>
          <cell r="AH239" t="str">
            <v xml:space="preserve">高さ約３０ｍの万松寺駐車場ビルの外壁に設置されている照明設備（地上高約７ｍの位置）の電球交換を行うため、安全帯取付用親綱が設置されていない状態で高所作業用ブランコに乗り、同ビル屋上から当該照明設備の位置まで降りようとしていた時、屋上から０．８ｍ位置まで降りたところで、ブランコを保持していたロープが切れ、ブランコもろとも地上へ墜落し死亡したもの。 </v>
          </cell>
          <cell r="AI239" t="str">
            <v>安全帯を取り付けることが出来る設備を設けていないこと。</v>
          </cell>
          <cell r="AL239">
            <v>1</v>
          </cell>
        </row>
        <row r="240">
          <cell r="A240">
            <v>215</v>
          </cell>
          <cell r="B240">
            <v>14</v>
          </cell>
          <cell r="C240" t="str">
            <v>神奈川</v>
          </cell>
          <cell r="D240">
            <v>5</v>
          </cell>
          <cell r="E240">
            <v>22</v>
          </cell>
          <cell r="F240">
            <v>5</v>
          </cell>
          <cell r="G240" t="str">
            <v>木</v>
          </cell>
          <cell r="H240" t="str">
            <v>15:15</v>
          </cell>
          <cell r="I240" t="str">
            <v>0115</v>
          </cell>
          <cell r="J240" t="str">
            <v>輸送用機械等製造業</v>
          </cell>
          <cell r="K240" t="str">
            <v>02</v>
          </cell>
          <cell r="L240" t="str">
            <v>自動車・同付属品製造業</v>
          </cell>
          <cell r="M240">
            <v>31</v>
          </cell>
          <cell r="N240">
            <v>31</v>
          </cell>
          <cell r="O240" t="str">
            <v>男性</v>
          </cell>
          <cell r="P240" t="str">
            <v>男性</v>
          </cell>
          <cell r="Q240" t="str">
            <v>一般</v>
          </cell>
          <cell r="R240">
            <v>371</v>
          </cell>
          <cell r="U240" t="str">
            <v>167</v>
          </cell>
          <cell r="V240" t="str">
            <v>産業用ロボット</v>
          </cell>
          <cell r="W240">
            <v>7</v>
          </cell>
          <cell r="X240" t="str">
            <v>はさまれ、巻き込まれ</v>
          </cell>
          <cell r="Y240" t="str">
            <v>03</v>
          </cell>
          <cell r="Z240">
            <v>0</v>
          </cell>
          <cell r="AD240" t="str">
            <v>日産車体マニュファクチュアリング（株）</v>
          </cell>
          <cell r="AE240">
            <v>0</v>
          </cell>
          <cell r="AF240">
            <v>0</v>
          </cell>
          <cell r="AG240">
            <v>0</v>
          </cell>
          <cell r="AH240" t="str">
            <v xml:space="preserve">自動車のドア製造ラインにおいて、産業用ロボットに材料を投入する作業中、産業用ロボットの稼動範囲内に立ち入り産業用ロボットと製品との間に挟まれたもの。　心肺停止状態で平塚市民病院に搬送され、入院し療養していたが平成２６年８月２１日に死亡したもの。 </v>
          </cell>
          <cell r="AI240" t="str">
            <v>災害発生時に心肺停止状態となったことにより脳にダメージを受け、意識不明状態で治療を続けていたが８月２１日に死亡したもの。死因は調査中。</v>
          </cell>
          <cell r="AL240">
            <v>1</v>
          </cell>
        </row>
        <row r="241">
          <cell r="A241">
            <v>215</v>
          </cell>
          <cell r="B241">
            <v>24</v>
          </cell>
          <cell r="C241" t="str">
            <v>三重</v>
          </cell>
          <cell r="D241">
            <v>5</v>
          </cell>
          <cell r="E241">
            <v>22</v>
          </cell>
          <cell r="F241">
            <v>5</v>
          </cell>
          <cell r="G241" t="str">
            <v>木</v>
          </cell>
          <cell r="H241" t="str">
            <v>6:55</v>
          </cell>
          <cell r="I241" t="str">
            <v>0403</v>
          </cell>
          <cell r="J241" t="str">
            <v>道路貨物運送業</v>
          </cell>
          <cell r="K241" t="str">
            <v>09</v>
          </cell>
          <cell r="L241" t="str">
            <v>その他の道路貨物運送業</v>
          </cell>
          <cell r="M241">
            <v>47</v>
          </cell>
          <cell r="N241">
            <v>47</v>
          </cell>
          <cell r="O241" t="str">
            <v>男性</v>
          </cell>
          <cell r="P241" t="str">
            <v>男性</v>
          </cell>
          <cell r="Q241" t="str">
            <v>一般</v>
          </cell>
          <cell r="R241">
            <v>3</v>
          </cell>
          <cell r="U241" t="str">
            <v>231</v>
          </cell>
          <cell r="V241" t="str">
            <v>乗用車、バス、バイク</v>
          </cell>
          <cell r="W241">
            <v>17</v>
          </cell>
          <cell r="X241" t="str">
            <v>交通事故（道路）</v>
          </cell>
          <cell r="Y241" t="str">
            <v>03</v>
          </cell>
          <cell r="Z241">
            <v>0</v>
          </cell>
          <cell r="AD241" t="str">
            <v>（株）和トラックス</v>
          </cell>
          <cell r="AE241">
            <v>0</v>
          </cell>
          <cell r="AF241">
            <v>0</v>
          </cell>
          <cell r="AG241">
            <v>0</v>
          </cell>
          <cell r="AH241" t="str">
            <v xml:space="preserve">　被災者は、中型トラック（４トン）を運転し、客先に向かって松阪市西黒部町地内の国道２３号線を走行中、渋滞中の車両に追突して４台が絡む玉突き事故を起こした。　このため、前方の車両の運転手らの無事等を確認した後、中央分離帯の上を歩いてトラックへ戻る途中、何らかの原因で反対車線へ転倒し、走行してきた軽乗用車にはねられ頭などを強く打ち、死亡したもの。　 </v>
          </cell>
          <cell r="AI241" t="str">
            <v>他の被災者の有無と併せて調査中。</v>
          </cell>
          <cell r="AL241">
            <v>1</v>
          </cell>
        </row>
        <row r="242">
          <cell r="A242">
            <v>215</v>
          </cell>
          <cell r="B242">
            <v>12</v>
          </cell>
          <cell r="C242" t="str">
            <v>千葉</v>
          </cell>
          <cell r="D242">
            <v>5</v>
          </cell>
          <cell r="E242">
            <v>21</v>
          </cell>
          <cell r="F242">
            <v>4</v>
          </cell>
          <cell r="G242" t="str">
            <v>水</v>
          </cell>
          <cell r="H242" t="str">
            <v>19:30</v>
          </cell>
          <cell r="I242" t="str">
            <v>1302</v>
          </cell>
          <cell r="J242" t="str">
            <v>社会福祉施設</v>
          </cell>
          <cell r="K242" t="str">
            <v>01</v>
          </cell>
          <cell r="L242" t="str">
            <v>社会福祉施設</v>
          </cell>
          <cell r="M242">
            <v>69</v>
          </cell>
          <cell r="N242">
            <v>69</v>
          </cell>
          <cell r="O242" t="str">
            <v>女性</v>
          </cell>
          <cell r="P242" t="str">
            <v>女性</v>
          </cell>
          <cell r="Q242" t="str">
            <v>一般</v>
          </cell>
          <cell r="R242">
            <v>140</v>
          </cell>
          <cell r="U242" t="str">
            <v>231</v>
          </cell>
          <cell r="V242" t="str">
            <v>乗用車、バス、バイク</v>
          </cell>
          <cell r="W242">
            <v>17</v>
          </cell>
          <cell r="X242" t="str">
            <v>交通事故（道路）</v>
          </cell>
          <cell r="Y242" t="str">
            <v>03</v>
          </cell>
          <cell r="Z242">
            <v>0</v>
          </cell>
          <cell r="AD242" t="str">
            <v>公益（財）　船橋市福祉サービス公社</v>
          </cell>
          <cell r="AE242">
            <v>0</v>
          </cell>
          <cell r="AF242">
            <v>0</v>
          </cell>
          <cell r="AG242">
            <v>0</v>
          </cell>
          <cell r="AH242" t="str">
            <v xml:space="preserve">　視覚障害者の同行援護で同人と歩いて市道を横断していたガイドヘルパーが軽乗用車にはねられ、頭などを強く打って、搬送先の病院で死亡した。 </v>
          </cell>
          <cell r="AI242" t="str">
            <v>　乗用車の運転者の前方確認不足。</v>
          </cell>
          <cell r="AL242">
            <v>1</v>
          </cell>
        </row>
        <row r="243">
          <cell r="A243">
            <v>215</v>
          </cell>
          <cell r="B243">
            <v>7</v>
          </cell>
          <cell r="C243" t="str">
            <v>福島</v>
          </cell>
          <cell r="D243">
            <v>5</v>
          </cell>
          <cell r="E243">
            <v>21</v>
          </cell>
          <cell r="F243">
            <v>4</v>
          </cell>
          <cell r="G243" t="str">
            <v>水</v>
          </cell>
          <cell r="H243" t="str">
            <v>13:03</v>
          </cell>
          <cell r="I243" t="str">
            <v>0302</v>
          </cell>
          <cell r="J243" t="str">
            <v>建築工事業</v>
          </cell>
          <cell r="K243" t="str">
            <v>02</v>
          </cell>
          <cell r="L243" t="str">
            <v>木造家屋建築工事業</v>
          </cell>
          <cell r="M243">
            <v>64</v>
          </cell>
          <cell r="N243">
            <v>64</v>
          </cell>
          <cell r="O243" t="str">
            <v>男性</v>
          </cell>
          <cell r="P243" t="str">
            <v>男性</v>
          </cell>
          <cell r="Q243" t="str">
            <v>一般</v>
          </cell>
          <cell r="R243">
            <v>10</v>
          </cell>
          <cell r="U243" t="str">
            <v>411</v>
          </cell>
          <cell r="V243" t="str">
            <v>足場</v>
          </cell>
          <cell r="W243">
            <v>1</v>
          </cell>
          <cell r="X243" t="str">
            <v>墜落、転落</v>
          </cell>
          <cell r="Y243" t="str">
            <v>03-02-02</v>
          </cell>
          <cell r="Z243" t="str">
            <v>民間</v>
          </cell>
          <cell r="AD243" t="str">
            <v>（有）大木住宅建設</v>
          </cell>
          <cell r="AE243" t="str">
            <v>（有）大木住宅建設</v>
          </cell>
          <cell r="AF243" t="str">
            <v>稲川年美</v>
          </cell>
          <cell r="AG243" t="str">
            <v>稲川邸倉庫新築工事</v>
          </cell>
          <cell r="AH243" t="str">
            <v xml:space="preserve">　べニア貼り作業中、高さ１４７センチメートルの脚立足場から墜落した。現認者はいない。被災者は保護帽を被っていなかった。太田西ノ内病院へ救急搬送され、入院した。　　左側頭部の損傷が激しく、平成２６年５月２７日に死亡した。 </v>
          </cell>
          <cell r="AI243" t="str">
            <v>　踏み外したものと推定される。</v>
          </cell>
          <cell r="AL243">
            <v>1</v>
          </cell>
        </row>
        <row r="244">
          <cell r="A244">
            <v>215</v>
          </cell>
          <cell r="B244">
            <v>11</v>
          </cell>
          <cell r="C244" t="str">
            <v>埼玉</v>
          </cell>
          <cell r="D244">
            <v>5</v>
          </cell>
          <cell r="E244">
            <v>20</v>
          </cell>
          <cell r="F244">
            <v>3</v>
          </cell>
          <cell r="G244" t="str">
            <v>火</v>
          </cell>
          <cell r="H244" t="str">
            <v>10:00</v>
          </cell>
          <cell r="I244" t="str">
            <v>0403</v>
          </cell>
          <cell r="J244" t="str">
            <v>道路貨物運送業</v>
          </cell>
          <cell r="K244" t="str">
            <v>01</v>
          </cell>
          <cell r="L244" t="str">
            <v>一般貨物自動車運送業</v>
          </cell>
          <cell r="M244">
            <v>31</v>
          </cell>
          <cell r="N244">
            <v>31</v>
          </cell>
          <cell r="O244" t="str">
            <v>男性</v>
          </cell>
          <cell r="P244" t="str">
            <v>男性</v>
          </cell>
          <cell r="Q244" t="str">
            <v>一般</v>
          </cell>
          <cell r="R244">
            <v>36</v>
          </cell>
          <cell r="U244" t="str">
            <v>221</v>
          </cell>
          <cell r="V244" t="str">
            <v>トラック</v>
          </cell>
          <cell r="W244">
            <v>17</v>
          </cell>
          <cell r="X244" t="str">
            <v>交通事故（道路）</v>
          </cell>
          <cell r="Y244" t="str">
            <v>03</v>
          </cell>
          <cell r="Z244">
            <v>0</v>
          </cell>
          <cell r="AD244" t="str">
            <v>やよい運送（株）所沢センター</v>
          </cell>
          <cell r="AE244">
            <v>0</v>
          </cell>
          <cell r="AF244">
            <v>0</v>
          </cell>
          <cell r="AG244">
            <v>0</v>
          </cell>
          <cell r="AH244" t="str">
            <v xml:space="preserve">千葉県松戸市の事業場より複層ガラスを積み、納品先の埼玉県戸田市に向かう途中、首都高速道路大宮線上り８：３８キロポスト付近で、壁面に接触し、積み荷のバランスが崩れトラックが横転しドライバーが負傷、救急搬送先の病院で１２時３０分死亡したもの。 </v>
          </cell>
          <cell r="AI244" t="str">
            <v>ハンドル操作の誤りや居眠り運転から壁面に激突したものか、体調不良により意識を喪失し壁面に激突したものかは不明である。</v>
          </cell>
          <cell r="AL244">
            <v>1</v>
          </cell>
        </row>
        <row r="245">
          <cell r="A245">
            <v>215</v>
          </cell>
          <cell r="B245">
            <v>40</v>
          </cell>
          <cell r="C245" t="str">
            <v>福岡</v>
          </cell>
          <cell r="D245">
            <v>5</v>
          </cell>
          <cell r="E245">
            <v>19</v>
          </cell>
          <cell r="F245">
            <v>2</v>
          </cell>
          <cell r="G245" t="str">
            <v>月</v>
          </cell>
          <cell r="H245" t="str">
            <v>19:20</v>
          </cell>
          <cell r="I245" t="str">
            <v>0403</v>
          </cell>
          <cell r="J245" t="str">
            <v>道路貨物運送業</v>
          </cell>
          <cell r="K245" t="str">
            <v>01</v>
          </cell>
          <cell r="L245" t="str">
            <v>一般貨物自動車運送業</v>
          </cell>
          <cell r="M245">
            <v>46</v>
          </cell>
          <cell r="N245">
            <v>46</v>
          </cell>
          <cell r="O245" t="str">
            <v>男性</v>
          </cell>
          <cell r="P245" t="str">
            <v>男性</v>
          </cell>
          <cell r="Q245" t="str">
            <v>一般</v>
          </cell>
          <cell r="R245">
            <v>93</v>
          </cell>
          <cell r="U245" t="str">
            <v>222</v>
          </cell>
          <cell r="V245" t="str">
            <v>フォークリフト</v>
          </cell>
          <cell r="W245">
            <v>6</v>
          </cell>
          <cell r="X245" t="str">
            <v>激突され</v>
          </cell>
          <cell r="Y245" t="str">
            <v>03</v>
          </cell>
          <cell r="Z245">
            <v>0</v>
          </cell>
          <cell r="AD245" t="str">
            <v>ヤマトボックスチャーター（株）　　福岡支店</v>
          </cell>
          <cell r="AE245">
            <v>0</v>
          </cell>
          <cell r="AF245">
            <v>0</v>
          </cell>
          <cell r="AG245">
            <v>0</v>
          </cell>
          <cell r="AH245" t="str">
            <v xml:space="preserve">　荷主側構内において、１０トントラックの運転手の被災者は、運送をするためのクールボックス（重量約２５０Ｋｇ）の積み込み作業に従事していたところ、荷主側のフォークリフトオペレーターがクールボックスをフォークリフトでトラック荷台へ積み込む際、クールボックスが荷台上にいた被災者側に倒れ、被災者頭部を直撃したもの。 </v>
          </cell>
          <cell r="AI245" t="str">
            <v>現在調査中。</v>
          </cell>
          <cell r="AL245">
            <v>1</v>
          </cell>
        </row>
        <row r="246">
          <cell r="A246">
            <v>215</v>
          </cell>
          <cell r="B246">
            <v>1</v>
          </cell>
          <cell r="C246" t="str">
            <v>北海道</v>
          </cell>
          <cell r="D246">
            <v>5</v>
          </cell>
          <cell r="E246">
            <v>19</v>
          </cell>
          <cell r="F246">
            <v>2</v>
          </cell>
          <cell r="G246" t="str">
            <v>月</v>
          </cell>
          <cell r="H246" t="str">
            <v>14:05</v>
          </cell>
          <cell r="I246" t="str">
            <v>0302</v>
          </cell>
          <cell r="J246" t="str">
            <v>建築工事業</v>
          </cell>
          <cell r="K246" t="str">
            <v>01</v>
          </cell>
          <cell r="L246" t="str">
            <v>鉄骨・鉄筋コンクリート造家屋建築工事業</v>
          </cell>
          <cell r="M246">
            <v>67</v>
          </cell>
          <cell r="N246">
            <v>67</v>
          </cell>
          <cell r="O246" t="str">
            <v>男性</v>
          </cell>
          <cell r="P246" t="str">
            <v>男性</v>
          </cell>
          <cell r="Q246" t="str">
            <v>一般</v>
          </cell>
          <cell r="R246">
            <v>23</v>
          </cell>
          <cell r="U246" t="str">
            <v>371</v>
          </cell>
          <cell r="V246" t="str">
            <v>はしご等</v>
          </cell>
          <cell r="W246">
            <v>1</v>
          </cell>
          <cell r="X246" t="str">
            <v>墜落、転落</v>
          </cell>
          <cell r="Y246" t="str">
            <v>03-02-01</v>
          </cell>
          <cell r="Z246" t="str">
            <v>地方公</v>
          </cell>
          <cell r="AD246" t="str">
            <v>（有）開盛工業</v>
          </cell>
          <cell r="AE246" t="str">
            <v>（株）砂子組</v>
          </cell>
          <cell r="AF246" t="str">
            <v>北海道空知総合振興局　札幌建設管理部</v>
          </cell>
          <cell r="AG246" t="str">
            <v>石狩川流域下水道奈井江浄化センター汚泥等受入施設建設建築工事</v>
          </cell>
          <cell r="AH246" t="str">
            <v xml:space="preserve">　下水処理施設（コンクリート建築物）の新築工事現場において、被災者は一人で脚立（天板までの高さ約１．８ｍ）とバール（金属製工具）を使用し、同建築物妻側の外部型枠材解体作業に従事していたところ、付近で別作業に従事していた同僚がコンクリート床面に倒れている脚立と被災者を発見した。（ヘルメット着用あり）被災者は医療機関にて入院加療していたが、５月２５日「急性硬膜外血腫」により死亡が確認された。 </v>
          </cell>
          <cell r="AI246" t="str">
            <v>　脚立上でバールにより型枠材を解体作業中、反動により脚立が動揺し脚立の転倒と共に転落、又は脚立上で足が滑り、若しくは意識消失により転落した。</v>
          </cell>
          <cell r="AL246">
            <v>1</v>
          </cell>
        </row>
        <row r="247">
          <cell r="A247">
            <v>215</v>
          </cell>
          <cell r="B247">
            <v>8</v>
          </cell>
          <cell r="C247" t="str">
            <v>茨城</v>
          </cell>
          <cell r="D247">
            <v>5</v>
          </cell>
          <cell r="E247">
            <v>18</v>
          </cell>
          <cell r="F247">
            <v>1</v>
          </cell>
          <cell r="G247" t="str">
            <v>日</v>
          </cell>
          <cell r="H247" t="str">
            <v>1:55</v>
          </cell>
          <cell r="I247" t="str">
            <v>1702</v>
          </cell>
          <cell r="J247" t="str">
            <v>その他の事業</v>
          </cell>
          <cell r="K247" t="str">
            <v>09</v>
          </cell>
          <cell r="L247" t="str">
            <v>その他の事業－その他</v>
          </cell>
          <cell r="M247">
            <v>33</v>
          </cell>
          <cell r="N247">
            <v>33</v>
          </cell>
          <cell r="O247" t="str">
            <v>男性</v>
          </cell>
          <cell r="P247" t="str">
            <v>男性</v>
          </cell>
          <cell r="Q247" t="str">
            <v>一般</v>
          </cell>
          <cell r="R247">
            <v>24</v>
          </cell>
          <cell r="U247" t="str">
            <v>231</v>
          </cell>
          <cell r="V247" t="str">
            <v>乗用車、バス、バイク</v>
          </cell>
          <cell r="W247">
            <v>17</v>
          </cell>
          <cell r="X247" t="str">
            <v>交通事故（道路）</v>
          </cell>
          <cell r="Y247" t="str">
            <v>03</v>
          </cell>
          <cell r="Z247">
            <v>0</v>
          </cell>
          <cell r="AD247" t="str">
            <v>（有）柳川代行</v>
          </cell>
          <cell r="AE247">
            <v>0</v>
          </cell>
          <cell r="AF247">
            <v>0</v>
          </cell>
          <cell r="AG247">
            <v>0</v>
          </cell>
          <cell r="AH247" t="str">
            <v xml:space="preserve">運転代行の業務中、後方から来た乗用車に追突され、運転中の被災者が死亡し、同乗していた労働者も重傷を負った。 </v>
          </cell>
          <cell r="AI247" t="str">
            <v>調査中。</v>
          </cell>
          <cell r="AL247">
            <v>1</v>
          </cell>
        </row>
        <row r="248">
          <cell r="A248">
            <v>215</v>
          </cell>
          <cell r="B248">
            <v>23</v>
          </cell>
          <cell r="C248" t="str">
            <v>愛知</v>
          </cell>
          <cell r="D248">
            <v>5</v>
          </cell>
          <cell r="E248">
            <v>17</v>
          </cell>
          <cell r="F248">
            <v>7</v>
          </cell>
          <cell r="G248" t="str">
            <v>土</v>
          </cell>
          <cell r="H248" t="str">
            <v>22:00</v>
          </cell>
          <cell r="I248" t="str">
            <v>0108</v>
          </cell>
          <cell r="J248" t="str">
            <v>化学工業</v>
          </cell>
          <cell r="K248" t="str">
            <v>01</v>
          </cell>
          <cell r="L248" t="str">
            <v>無機・有機化学工業製品製造業</v>
          </cell>
          <cell r="M248">
            <v>58</v>
          </cell>
          <cell r="N248">
            <v>58</v>
          </cell>
          <cell r="O248" t="str">
            <v>男性</v>
          </cell>
          <cell r="P248" t="str">
            <v>男性</v>
          </cell>
          <cell r="Q248" t="str">
            <v>一般</v>
          </cell>
          <cell r="R248">
            <v>38</v>
          </cell>
          <cell r="U248" t="str">
            <v>169</v>
          </cell>
          <cell r="V248" t="str">
            <v>その他の一般動力機械</v>
          </cell>
          <cell r="W248">
            <v>7</v>
          </cell>
          <cell r="X248" t="str">
            <v>はさまれ、巻き込まれ</v>
          </cell>
          <cell r="Y248" t="str">
            <v>03</v>
          </cell>
          <cell r="Z248">
            <v>0</v>
          </cell>
          <cell r="AD248" t="str">
            <v>日新産業（株）名古屋営業所</v>
          </cell>
          <cell r="AE248">
            <v>0</v>
          </cell>
          <cell r="AF248">
            <v>0</v>
          </cell>
          <cell r="AG248">
            <v>0</v>
          </cell>
          <cell r="AH248" t="str">
            <v xml:space="preserve">自動包装機で界面活性剤を袋に詰める作業をしていたところ、何らかの原因で袋が詰まり動かなくなったため、包装機の安全囲いを開けて内部に入ったところ、駆動部に頭を挟まれ、翌日２：５０に班長が発見したもの。 </v>
          </cell>
          <cell r="AI248" t="str">
            <v>囲いにインターロック装置あるも、空気圧によりシリンダーが戻されたと思われる。</v>
          </cell>
          <cell r="AL248">
            <v>1</v>
          </cell>
        </row>
        <row r="249">
          <cell r="A249">
            <v>215</v>
          </cell>
          <cell r="B249">
            <v>27</v>
          </cell>
          <cell r="C249" t="str">
            <v>大阪</v>
          </cell>
          <cell r="D249">
            <v>5</v>
          </cell>
          <cell r="E249">
            <v>17</v>
          </cell>
          <cell r="F249">
            <v>7</v>
          </cell>
          <cell r="G249" t="str">
            <v>土</v>
          </cell>
          <cell r="H249" t="str">
            <v>13:00</v>
          </cell>
          <cell r="I249" t="str">
            <v>0302</v>
          </cell>
          <cell r="J249" t="str">
            <v>建築工事業</v>
          </cell>
          <cell r="K249" t="str">
            <v>09</v>
          </cell>
          <cell r="L249" t="str">
            <v>その他の建築工事業</v>
          </cell>
          <cell r="M249">
            <v>41</v>
          </cell>
          <cell r="N249">
            <v>41</v>
          </cell>
          <cell r="O249" t="str">
            <v>男性</v>
          </cell>
          <cell r="P249" t="str">
            <v>男性</v>
          </cell>
          <cell r="Q249" t="str">
            <v>一般</v>
          </cell>
          <cell r="R249">
            <v>5</v>
          </cell>
          <cell r="U249" t="str">
            <v>414</v>
          </cell>
          <cell r="V249" t="str">
            <v>開口部</v>
          </cell>
          <cell r="W249">
            <v>1</v>
          </cell>
          <cell r="X249" t="str">
            <v>墜落、転落</v>
          </cell>
          <cell r="Y249" t="str">
            <v>03-02-09</v>
          </cell>
          <cell r="Z249" t="str">
            <v>民間</v>
          </cell>
          <cell r="AD249" t="str">
            <v>創新工業（株）</v>
          </cell>
          <cell r="AE249" t="str">
            <v>（株）大成建設</v>
          </cell>
          <cell r="AF249" t="str">
            <v>（株）オンワード樫山</v>
          </cell>
          <cell r="AG249" t="str">
            <v>オンワード樫山都島オペレーションセンター解体工事</v>
          </cell>
          <cell r="AH249" t="str">
            <v xml:space="preserve">　被災者は、解体中の躯体４階部分に設けられたガラ投下用の開口部（約２ｍ×２ｍ）から１階部分まで約１０ｍ墜落したもの。開口部には墜落防止用の手すりが設けられていたが、災害発生当日の午前中に取り外されていた。　　なお、被災者の災害発生時の作業内容については災害発生当日の１１時以降、目撃者がおらず、不明である。 </v>
          </cell>
          <cell r="AI249" t="str">
            <v>　開口部の墜落防止用の手すりを取り外していたこと。</v>
          </cell>
          <cell r="AL249">
            <v>1</v>
          </cell>
        </row>
        <row r="250">
          <cell r="A250">
            <v>215</v>
          </cell>
          <cell r="B250">
            <v>28</v>
          </cell>
          <cell r="C250" t="str">
            <v>兵庫</v>
          </cell>
          <cell r="D250">
            <v>5</v>
          </cell>
          <cell r="E250">
            <v>17</v>
          </cell>
          <cell r="F250">
            <v>7</v>
          </cell>
          <cell r="G250" t="str">
            <v>土</v>
          </cell>
          <cell r="H250" t="str">
            <v>10:13</v>
          </cell>
          <cell r="I250" t="str">
            <v>0302</v>
          </cell>
          <cell r="J250" t="str">
            <v>建築工事業</v>
          </cell>
          <cell r="K250" t="str">
            <v>09</v>
          </cell>
          <cell r="L250" t="str">
            <v>その他の建築工事業</v>
          </cell>
          <cell r="M250">
            <v>49</v>
          </cell>
          <cell r="N250">
            <v>49</v>
          </cell>
          <cell r="O250" t="str">
            <v>男性</v>
          </cell>
          <cell r="P250" t="str">
            <v>男性</v>
          </cell>
          <cell r="Q250" t="str">
            <v>一般</v>
          </cell>
          <cell r="R250">
            <v>3</v>
          </cell>
          <cell r="U250" t="str">
            <v>221</v>
          </cell>
          <cell r="V250" t="str">
            <v>トラック</v>
          </cell>
          <cell r="W250">
            <v>1</v>
          </cell>
          <cell r="X250" t="str">
            <v>墜落、転落</v>
          </cell>
          <cell r="Y250" t="str">
            <v>03-02-09</v>
          </cell>
          <cell r="Z250" t="str">
            <v>民間</v>
          </cell>
          <cell r="AD250" t="str">
            <v>ハルク工業</v>
          </cell>
          <cell r="AE250" t="str">
            <v>（有）宮井組</v>
          </cell>
          <cell r="AF250" t="str">
            <v>平松（個人）</v>
          </cell>
          <cell r="AG250" t="str">
            <v>旧平松邸解体工事</v>
          </cell>
          <cell r="AH250" t="str">
            <v xml:space="preserve">平成２６年５月１７日午前１０時１３分、被災者は、旧平松邸解体工事において、ダンプトラック（最大積載量３７５０ｋｇ）の荷台上で解体物の木屑を整理する作業を行っていたところ、荷台の最後尾から前のめりに地面へ墜落したもの。荷台には木屑が積み込まれ、被災者はその上（地面からの高さ約１．７ｍ）で作業していた。首の骨を骨折し、平成２６年５月１９日に死亡。被災者は保護帽（墜落時保護用）を着用していた。 </v>
          </cell>
          <cell r="AI250" t="str">
            <v>被災者が荷台上の木屑につまずき、墜落したものと推定される。</v>
          </cell>
          <cell r="AL250">
            <v>1</v>
          </cell>
        </row>
        <row r="251">
          <cell r="A251">
            <v>215</v>
          </cell>
          <cell r="B251">
            <v>33</v>
          </cell>
          <cell r="C251" t="str">
            <v>岡山</v>
          </cell>
          <cell r="D251">
            <v>5</v>
          </cell>
          <cell r="E251">
            <v>16</v>
          </cell>
          <cell r="F251">
            <v>6</v>
          </cell>
          <cell r="G251" t="str">
            <v>金</v>
          </cell>
          <cell r="H251" t="str">
            <v>14:53</v>
          </cell>
          <cell r="I251" t="str">
            <v>0302</v>
          </cell>
          <cell r="J251" t="str">
            <v>建築工事業</v>
          </cell>
          <cell r="K251" t="str">
            <v>09</v>
          </cell>
          <cell r="L251" t="str">
            <v>その他の建築工事業</v>
          </cell>
          <cell r="M251">
            <v>65</v>
          </cell>
          <cell r="N251">
            <v>65</v>
          </cell>
          <cell r="O251" t="str">
            <v>女性</v>
          </cell>
          <cell r="P251" t="str">
            <v>女性</v>
          </cell>
          <cell r="Q251" t="str">
            <v>一般</v>
          </cell>
          <cell r="R251">
            <v>8</v>
          </cell>
          <cell r="U251" t="str">
            <v>211</v>
          </cell>
          <cell r="V251" t="str">
            <v>クレーン</v>
          </cell>
          <cell r="W251">
            <v>6</v>
          </cell>
          <cell r="X251" t="str">
            <v>激突され</v>
          </cell>
          <cell r="Y251" t="str">
            <v>03</v>
          </cell>
          <cell r="Z251">
            <v>0</v>
          </cell>
          <cell r="AD251" t="str">
            <v>みちる建設（株）　　鉄筋加工場</v>
          </cell>
          <cell r="AE251">
            <v>0</v>
          </cell>
          <cell r="AF251">
            <v>0</v>
          </cell>
          <cell r="AG251">
            <v>0</v>
          </cell>
          <cell r="AH251" t="str">
            <v xml:space="preserve">　Ｌ形に曲げ加工した鉄筋束（約６３０ｋｇ）をワイヤーロープ２本で玉掛し、つり上げ荷重２．８ｔの天井クレーンでつり上げてトラックの荷台に載せていたところ、ワイヤーの一方が外れ、荷台上にいた被災者につり荷が接触した後、被災者が荷台から墜落した。 </v>
          </cell>
          <cell r="AI251" t="str">
            <v>　つり荷と接触する可能性のある範囲に被災者を立ち入らせたこと。</v>
          </cell>
          <cell r="AL251">
            <v>1</v>
          </cell>
        </row>
        <row r="252">
          <cell r="A252">
            <v>215</v>
          </cell>
          <cell r="B252">
            <v>23</v>
          </cell>
          <cell r="C252" t="str">
            <v>愛知</v>
          </cell>
          <cell r="D252">
            <v>5</v>
          </cell>
          <cell r="E252">
            <v>16</v>
          </cell>
          <cell r="F252">
            <v>6</v>
          </cell>
          <cell r="G252" t="str">
            <v>金</v>
          </cell>
          <cell r="H252" t="str">
            <v>14:40</v>
          </cell>
          <cell r="I252" t="str">
            <v>1501</v>
          </cell>
          <cell r="J252" t="str">
            <v>清掃・と畜業</v>
          </cell>
          <cell r="K252" t="str">
            <v>02</v>
          </cell>
          <cell r="L252" t="str">
            <v>産業廃棄物処理業</v>
          </cell>
          <cell r="M252">
            <v>64</v>
          </cell>
          <cell r="N252">
            <v>64</v>
          </cell>
          <cell r="O252" t="str">
            <v>男性</v>
          </cell>
          <cell r="P252" t="str">
            <v>男性</v>
          </cell>
          <cell r="Q252" t="str">
            <v>一般</v>
          </cell>
          <cell r="R252">
            <v>10</v>
          </cell>
          <cell r="U252" t="str">
            <v>224</v>
          </cell>
          <cell r="V252" t="str">
            <v>コンベア</v>
          </cell>
          <cell r="W252">
            <v>7</v>
          </cell>
          <cell r="X252" t="str">
            <v>はさまれ、巻き込まれ</v>
          </cell>
          <cell r="Y252" t="str">
            <v>03</v>
          </cell>
          <cell r="Z252">
            <v>0</v>
          </cell>
          <cell r="AD252" t="str">
            <v>太誠産業（株）　　名古屋工場</v>
          </cell>
          <cell r="AE252">
            <v>0</v>
          </cell>
          <cell r="AF252">
            <v>0</v>
          </cell>
          <cell r="AG252">
            <v>0</v>
          </cell>
          <cell r="AH252" t="str">
            <v xml:space="preserve">被災者は、廃棄物の選別を行うコンベアの清掃を行うためにコンベアの上に乗り作業を行っていたが、コンベアの上に設置している磁選機とコンベアの間でうつぶせになって倒れているのを、他の労働者が発見し、病院に搬送後治療を受けていたが、平成２６年６月９日午前６時に死亡した。 </v>
          </cell>
          <cell r="AI252" t="str">
            <v>災害発生時、磁選機は回転しており、これに右腕が巻き込まれたものと考えられる。</v>
          </cell>
          <cell r="AL252">
            <v>1</v>
          </cell>
        </row>
        <row r="253">
          <cell r="A253">
            <v>215</v>
          </cell>
          <cell r="B253">
            <v>35</v>
          </cell>
          <cell r="C253" t="str">
            <v>山口</v>
          </cell>
          <cell r="D253">
            <v>5</v>
          </cell>
          <cell r="E253">
            <v>16</v>
          </cell>
          <cell r="F253">
            <v>6</v>
          </cell>
          <cell r="G253" t="str">
            <v>金</v>
          </cell>
          <cell r="H253" t="str">
            <v>10:25</v>
          </cell>
          <cell r="I253" t="str">
            <v>0112</v>
          </cell>
          <cell r="J253" t="str">
            <v>金属製品製造業</v>
          </cell>
          <cell r="K253" t="str">
            <v>09</v>
          </cell>
          <cell r="L253" t="str">
            <v>その他の金属製品製造業</v>
          </cell>
          <cell r="M253">
            <v>26</v>
          </cell>
          <cell r="N253">
            <v>26</v>
          </cell>
          <cell r="O253" t="str">
            <v>男性</v>
          </cell>
          <cell r="P253" t="str">
            <v>男性</v>
          </cell>
          <cell r="Q253" t="str">
            <v>一般</v>
          </cell>
          <cell r="R253">
            <v>21</v>
          </cell>
          <cell r="U253" t="str">
            <v>372</v>
          </cell>
          <cell r="V253" t="str">
            <v>玉掛用具</v>
          </cell>
          <cell r="W253">
            <v>7</v>
          </cell>
          <cell r="X253" t="str">
            <v>はさまれ、巻き込まれ</v>
          </cell>
          <cell r="Y253" t="str">
            <v>03</v>
          </cell>
          <cell r="Z253">
            <v>0</v>
          </cell>
          <cell r="AD253" t="str">
            <v>（株）マスダ鉄工</v>
          </cell>
          <cell r="AE253">
            <v>0</v>
          </cell>
          <cell r="AF253">
            <v>0</v>
          </cell>
          <cell r="AG253">
            <v>0</v>
          </cell>
          <cell r="AH253" t="str">
            <v xml:space="preserve">工場内において、床上操作式天井クレーン（２．８トン）を使用して、ショットブラスト装置の搬出側ローラー架台上のＨ鋼（幅２００ｍｍ、高さ６００ｍｍ、長さ９．９ｍ、重量約１トン）をつり上げ、横転させようとした際に、玉掛けをしていたクランプが外れ、Ｈ鋼とローラー架台との間に胸部を挟まれたもの。 </v>
          </cell>
          <cell r="AI253" t="str">
            <v>クランプのロックを行っていなかったこと。</v>
          </cell>
          <cell r="AL253">
            <v>1</v>
          </cell>
        </row>
        <row r="254">
          <cell r="A254">
            <v>215</v>
          </cell>
          <cell r="B254">
            <v>32</v>
          </cell>
          <cell r="C254" t="str">
            <v>島根</v>
          </cell>
          <cell r="D254">
            <v>5</v>
          </cell>
          <cell r="E254">
            <v>14</v>
          </cell>
          <cell r="F254">
            <v>4</v>
          </cell>
          <cell r="G254" t="str">
            <v>水</v>
          </cell>
          <cell r="H254" t="str">
            <v>11:20</v>
          </cell>
          <cell r="I254" t="str">
            <v>0302</v>
          </cell>
          <cell r="J254" t="str">
            <v>建築工事業</v>
          </cell>
          <cell r="K254" t="str">
            <v>02</v>
          </cell>
          <cell r="L254" t="str">
            <v>木造家屋建築工事業</v>
          </cell>
          <cell r="M254">
            <v>62</v>
          </cell>
          <cell r="N254">
            <v>62</v>
          </cell>
          <cell r="O254" t="str">
            <v>男性</v>
          </cell>
          <cell r="P254" t="str">
            <v>男性</v>
          </cell>
          <cell r="Q254" t="str">
            <v>一般</v>
          </cell>
          <cell r="R254">
            <v>6</v>
          </cell>
          <cell r="U254" t="str">
            <v>415</v>
          </cell>
          <cell r="V254" t="str">
            <v>屋根、はり、もや、けた、合掌</v>
          </cell>
          <cell r="W254">
            <v>1</v>
          </cell>
          <cell r="X254" t="str">
            <v>墜落、転落</v>
          </cell>
          <cell r="Y254" t="str">
            <v>03-02-02</v>
          </cell>
          <cell r="Z254" t="str">
            <v>民間</v>
          </cell>
          <cell r="AD254" t="str">
            <v>（有）三宅建設</v>
          </cell>
          <cell r="AE254" t="str">
            <v>（有）三宅建設</v>
          </cell>
          <cell r="AF254" t="str">
            <v>森脇　實</v>
          </cell>
          <cell r="AG254" t="str">
            <v>住宅改築工事</v>
          </cell>
          <cell r="AH254" t="str">
            <v xml:space="preserve">　２階建て木造家屋改築工事において、１階屋根部分の瓦を葺く作業のため屋根上を歩行中、屋根から３．６１ｍ下の地面に墜落して被災したもの。　　被災者の作業及び被災状況を現認した者はいない。また、被災当日は、雨が降ったり止んだりの天候であった。 </v>
          </cell>
          <cell r="AI254" t="str">
            <v>雨に濡れて滑りやすい状態の瓦の上を歩いていて、滑って墜落したものと推定する。手すりの設置は無く、安全帯、保護帽等は使用されていなかった。</v>
          </cell>
          <cell r="AL254">
            <v>1</v>
          </cell>
        </row>
        <row r="255">
          <cell r="A255">
            <v>215</v>
          </cell>
          <cell r="B255">
            <v>13</v>
          </cell>
          <cell r="C255" t="str">
            <v>東京</v>
          </cell>
          <cell r="D255">
            <v>5</v>
          </cell>
          <cell r="E255">
            <v>14</v>
          </cell>
          <cell r="F255">
            <v>4</v>
          </cell>
          <cell r="G255" t="str">
            <v>水</v>
          </cell>
          <cell r="H255" t="str">
            <v>11:00</v>
          </cell>
          <cell r="I255" t="str">
            <v>1501</v>
          </cell>
          <cell r="J255" t="str">
            <v>清掃・と畜業</v>
          </cell>
          <cell r="K255" t="str">
            <v>01</v>
          </cell>
          <cell r="L255" t="str">
            <v>ビルメンテナンス業</v>
          </cell>
          <cell r="M255">
            <v>48</v>
          </cell>
          <cell r="N255">
            <v>48</v>
          </cell>
          <cell r="O255" t="str">
            <v>男性</v>
          </cell>
          <cell r="P255" t="str">
            <v>男性</v>
          </cell>
          <cell r="Q255" t="str">
            <v>一般</v>
          </cell>
          <cell r="R255">
            <v>70</v>
          </cell>
          <cell r="U255" t="str">
            <v>379</v>
          </cell>
          <cell r="V255" t="str">
            <v>その他の用具</v>
          </cell>
          <cell r="W255">
            <v>1</v>
          </cell>
          <cell r="X255" t="str">
            <v>墜落、転落</v>
          </cell>
          <cell r="Y255" t="str">
            <v>03</v>
          </cell>
          <cell r="Z255">
            <v>0</v>
          </cell>
          <cell r="AD255" t="str">
            <v>明窓ビルサービス（株）</v>
          </cell>
          <cell r="AE255">
            <v>0</v>
          </cell>
          <cell r="AF255">
            <v>0</v>
          </cell>
          <cell r="AG255">
            <v>0</v>
          </cell>
          <cell r="AH255" t="str">
            <v xml:space="preserve">　東京都豊島区南池袋１丁目１１番２２号に所在する山種池袋ビル（地上９階建て）の８階付近で，ブランコ板にて外面窓ガラス清掃作業を行っていた被災者がブランコ板から墜落した。ライフラインにより地面への墜落は避けられたものの宙吊り状態になった。同僚が救助に当たったものの，救出には至らず，ブランコ板から墜落して，約１時間後に救出されたが，搬送先の病院で死亡が確認された（体位性窒息）。 </v>
          </cell>
          <cell r="AI255" t="str">
            <v>　屋上丸管に結束していたメインロープが外れた，あるいは，ロープを結束していなかったためにブランコ板から墜落したと推定される。</v>
          </cell>
          <cell r="AL255">
            <v>1</v>
          </cell>
        </row>
        <row r="256">
          <cell r="A256">
            <v>215</v>
          </cell>
          <cell r="B256">
            <v>13</v>
          </cell>
          <cell r="C256" t="str">
            <v>東京</v>
          </cell>
          <cell r="D256">
            <v>5</v>
          </cell>
          <cell r="E256">
            <v>13</v>
          </cell>
          <cell r="F256">
            <v>3</v>
          </cell>
          <cell r="G256" t="str">
            <v>火</v>
          </cell>
          <cell r="H256" t="str">
            <v>16:00</v>
          </cell>
          <cell r="I256" t="str">
            <v>0112</v>
          </cell>
          <cell r="J256" t="str">
            <v>金属製品製造業</v>
          </cell>
          <cell r="K256" t="str">
            <v>09</v>
          </cell>
          <cell r="L256" t="str">
            <v>その他の金属製品製造業</v>
          </cell>
          <cell r="M256">
            <v>42</v>
          </cell>
          <cell r="N256">
            <v>42</v>
          </cell>
          <cell r="O256" t="str">
            <v>男性</v>
          </cell>
          <cell r="P256" t="str">
            <v>男性</v>
          </cell>
          <cell r="Q256" t="str">
            <v>一般</v>
          </cell>
          <cell r="R256">
            <v>40</v>
          </cell>
          <cell r="U256" t="str">
            <v>391</v>
          </cell>
          <cell r="V256" t="str">
            <v>その他の装置、設備</v>
          </cell>
          <cell r="W256">
            <v>14</v>
          </cell>
          <cell r="X256" t="str">
            <v>爆発</v>
          </cell>
          <cell r="Y256" t="str">
            <v>03</v>
          </cell>
          <cell r="Z256">
            <v>0</v>
          </cell>
          <cell r="AD256" t="str">
            <v>（株）シバタテクラム</v>
          </cell>
          <cell r="AE256">
            <v>0</v>
          </cell>
          <cell r="AF256">
            <v>0</v>
          </cell>
          <cell r="AG256">
            <v>0</v>
          </cell>
          <cell r="AH256" t="str">
            <v xml:space="preserve">ノートパソコンの筐体（マグネシウム合金）の金属加工を行う作業場において、研磨用の産業用ロボットの作業数を数える装置（カウンター）の取付け中、カウンターと産業用ロボットのコントローラをコネクター（電線）をはんだ付けにより接続後、コントローラーの主電源を入れた際、コントローラーの後ろ側から火花が走った。消火砂をかけたが、火が広がり爆発が起きた。病院で治療を続けたが、５／２５日に死亡した。 </v>
          </cell>
          <cell r="AI256" t="str">
            <v>現在調査中</v>
          </cell>
          <cell r="AL256">
            <v>1</v>
          </cell>
        </row>
        <row r="257">
          <cell r="A257">
            <v>215</v>
          </cell>
          <cell r="B257">
            <v>28</v>
          </cell>
          <cell r="C257" t="str">
            <v>兵庫</v>
          </cell>
          <cell r="D257">
            <v>5</v>
          </cell>
          <cell r="E257">
            <v>13</v>
          </cell>
          <cell r="F257">
            <v>3</v>
          </cell>
          <cell r="G257" t="str">
            <v>火</v>
          </cell>
          <cell r="H257" t="str">
            <v>15:00</v>
          </cell>
          <cell r="I257" t="str">
            <v>0112</v>
          </cell>
          <cell r="J257" t="str">
            <v>金属製品製造業</v>
          </cell>
          <cell r="K257" t="str">
            <v>09</v>
          </cell>
          <cell r="L257" t="str">
            <v>その他の金属製品製造業</v>
          </cell>
          <cell r="M257">
            <v>67</v>
          </cell>
          <cell r="N257">
            <v>67</v>
          </cell>
          <cell r="O257" t="str">
            <v>男性</v>
          </cell>
          <cell r="P257" t="str">
            <v>男性</v>
          </cell>
          <cell r="Q257" t="str">
            <v>一般</v>
          </cell>
          <cell r="R257">
            <v>89</v>
          </cell>
          <cell r="U257" t="str">
            <v>372</v>
          </cell>
          <cell r="V257" t="str">
            <v>玉掛用具</v>
          </cell>
          <cell r="W257">
            <v>4</v>
          </cell>
          <cell r="X257" t="str">
            <v>飛来、落下</v>
          </cell>
          <cell r="Y257" t="str">
            <v>03</v>
          </cell>
          <cell r="Z257">
            <v>0</v>
          </cell>
          <cell r="AD257" t="str">
            <v>ＮＳＳＢコイルセンター（株）　本社・尼崎工場</v>
          </cell>
          <cell r="AE257">
            <v>0</v>
          </cell>
          <cell r="AF257">
            <v>0</v>
          </cell>
          <cell r="AG257">
            <v>0</v>
          </cell>
          <cell r="AH257" t="str">
            <v xml:space="preserve">コイルの検品作業のため、被災者がつり上げ荷重２０．２ｔのクラブトロリ式天井クレーンにてコイル（直径１６２．５ｃｍ、幅１８．６ｃｍ、質量２７７０ｋｇ）をつり上げアンコイラーのセグメントに取り付ける作業を行っていたところ、玉掛用ワイヤロープが切断しアンコイラーに取り付けようとしていたコイルが落下し、被災者の左足の膝下がコイルと床に挟まれたもの。 </v>
          </cell>
          <cell r="AI257" t="str">
            <v>使用した玉掛用ワイヤロープの安全荷重以上の質量のコイルをつり上げたこと。</v>
          </cell>
          <cell r="AL257">
            <v>1</v>
          </cell>
        </row>
        <row r="258">
          <cell r="A258">
            <v>215</v>
          </cell>
          <cell r="B258">
            <v>7</v>
          </cell>
          <cell r="C258" t="str">
            <v>福島</v>
          </cell>
          <cell r="D258">
            <v>5</v>
          </cell>
          <cell r="E258">
            <v>12</v>
          </cell>
          <cell r="F258">
            <v>2</v>
          </cell>
          <cell r="G258" t="str">
            <v>月</v>
          </cell>
          <cell r="H258" t="str">
            <v>15:15</v>
          </cell>
          <cell r="I258" t="str">
            <v>0101</v>
          </cell>
          <cell r="J258" t="str">
            <v>食料品製造業</v>
          </cell>
          <cell r="K258" t="str">
            <v>01</v>
          </cell>
          <cell r="L258" t="str">
            <v>肉製品、乳製品製造業</v>
          </cell>
          <cell r="M258">
            <v>72</v>
          </cell>
          <cell r="N258">
            <v>72</v>
          </cell>
          <cell r="O258" t="str">
            <v>男性</v>
          </cell>
          <cell r="P258" t="str">
            <v>男性</v>
          </cell>
          <cell r="Q258" t="str">
            <v>一般</v>
          </cell>
          <cell r="R258">
            <v>45</v>
          </cell>
          <cell r="U258" t="str">
            <v>231</v>
          </cell>
          <cell r="V258" t="str">
            <v>乗用車、バス、バイク</v>
          </cell>
          <cell r="W258">
            <v>17</v>
          </cell>
          <cell r="X258" t="str">
            <v>交通事故（道路）</v>
          </cell>
          <cell r="Y258" t="str">
            <v>03</v>
          </cell>
          <cell r="Z258">
            <v>0</v>
          </cell>
          <cell r="AD258" t="str">
            <v>（有）大栄フーズ</v>
          </cell>
          <cell r="AE258">
            <v>0</v>
          </cell>
          <cell r="AF258">
            <v>0</v>
          </cell>
          <cell r="AG258">
            <v>0</v>
          </cell>
          <cell r="AH258" t="str">
            <v xml:space="preserve">　被災者が運転していたワゴン車が緩やかなカーブを走行する際、対向車線を越え、タンクローリに激突したもの。なお、被災者は鳥肉を集荷し、事業場に戻ってくるところであったとのこと。 </v>
          </cell>
          <cell r="AI258" t="str">
            <v>調査中、対向車の運転手の説明では、居眠り運転では無いとのこと。</v>
          </cell>
          <cell r="AL258">
            <v>1</v>
          </cell>
        </row>
        <row r="259">
          <cell r="A259">
            <v>215</v>
          </cell>
          <cell r="B259">
            <v>40</v>
          </cell>
          <cell r="C259" t="str">
            <v>福岡</v>
          </cell>
          <cell r="D259">
            <v>5</v>
          </cell>
          <cell r="E259">
            <v>12</v>
          </cell>
          <cell r="F259">
            <v>2</v>
          </cell>
          <cell r="G259" t="str">
            <v>月</v>
          </cell>
          <cell r="H259" t="str">
            <v>9:00</v>
          </cell>
          <cell r="I259" t="str">
            <v>1302</v>
          </cell>
          <cell r="J259" t="str">
            <v>社会福祉施設</v>
          </cell>
          <cell r="K259" t="str">
            <v>01</v>
          </cell>
          <cell r="L259" t="str">
            <v>社会福祉施設</v>
          </cell>
          <cell r="M259">
            <v>42</v>
          </cell>
          <cell r="N259">
            <v>42</v>
          </cell>
          <cell r="O259" t="str">
            <v>女性</v>
          </cell>
          <cell r="P259" t="str">
            <v>女性</v>
          </cell>
          <cell r="Q259" t="str">
            <v>一般</v>
          </cell>
          <cell r="R259">
            <v>10</v>
          </cell>
          <cell r="U259" t="str">
            <v>239</v>
          </cell>
          <cell r="V259" t="str">
            <v>その他の乗物</v>
          </cell>
          <cell r="W259">
            <v>17</v>
          </cell>
          <cell r="X259" t="str">
            <v>交通事故（道路）</v>
          </cell>
          <cell r="Y259" t="str">
            <v>03</v>
          </cell>
          <cell r="Z259">
            <v>0</v>
          </cell>
          <cell r="AD259" t="str">
            <v>（福）初栄会　　えがおディサービスセンター</v>
          </cell>
          <cell r="AE259">
            <v>0</v>
          </cell>
          <cell r="AF259">
            <v>0</v>
          </cell>
          <cell r="AG259">
            <v>0</v>
          </cell>
          <cell r="AH259" t="str">
            <v xml:space="preserve">　ディサービスの利用者を軽自動車で迎えに行く途中、被災者は、国道２００号交差点において、１０トントラックと衝突し、被災者は全身を強く打ち、搬送先の病院で死亡したもの。 </v>
          </cell>
          <cell r="AI259" t="str">
            <v>調査中。</v>
          </cell>
          <cell r="AL259">
            <v>1</v>
          </cell>
        </row>
        <row r="260">
          <cell r="A260">
            <v>215</v>
          </cell>
          <cell r="B260">
            <v>18</v>
          </cell>
          <cell r="C260" t="str">
            <v>福井</v>
          </cell>
          <cell r="D260">
            <v>5</v>
          </cell>
          <cell r="E260">
            <v>12</v>
          </cell>
          <cell r="F260">
            <v>2</v>
          </cell>
          <cell r="G260" t="str">
            <v>月</v>
          </cell>
          <cell r="H260" t="str">
            <v>7:45</v>
          </cell>
          <cell r="I260" t="str">
            <v>0115</v>
          </cell>
          <cell r="J260" t="str">
            <v>輸送用機械等製造業</v>
          </cell>
          <cell r="K260" t="str">
            <v>02</v>
          </cell>
          <cell r="L260" t="str">
            <v>自動車・同付属品製造業</v>
          </cell>
          <cell r="M260">
            <v>27</v>
          </cell>
          <cell r="N260">
            <v>27</v>
          </cell>
          <cell r="O260" t="str">
            <v>男性</v>
          </cell>
          <cell r="P260" t="str">
            <v>男性</v>
          </cell>
          <cell r="Q260" t="str">
            <v>一般</v>
          </cell>
          <cell r="R260">
            <v>2905</v>
          </cell>
          <cell r="U260" t="str">
            <v>167</v>
          </cell>
          <cell r="V260" t="str">
            <v>産業用ロボット</v>
          </cell>
          <cell r="W260">
            <v>7</v>
          </cell>
          <cell r="X260" t="str">
            <v>はさまれ、巻き込まれ</v>
          </cell>
          <cell r="Y260" t="str">
            <v>03</v>
          </cell>
          <cell r="Z260">
            <v>0</v>
          </cell>
          <cell r="AD260" t="str">
            <v>アイシン・エィ・ダブリュ工業（株）</v>
          </cell>
          <cell r="AE260">
            <v>0</v>
          </cell>
          <cell r="AF260">
            <v>0</v>
          </cell>
          <cell r="AG260">
            <v>0</v>
          </cell>
          <cell r="AH260" t="str">
            <v xml:space="preserve">　自動車部品の生産ラインにおいて、被災者は、製品に金属部材（バランスピース）を溶接する機械の立ち上げ作業中、インターロック等の安全措置がない囲いの扉を開け、機械の作動中にそこから身を乗り入れて作業していたところ、溶接する箇所にバランスピースを搬送する機械と制御盤の冷却ファンのボックスの間に頭部を挟まれた。 </v>
          </cell>
          <cell r="AI260" t="str">
            <v>機械を停止せずに作業をしたことが原因と推定する。</v>
          </cell>
          <cell r="AL260">
            <v>1</v>
          </cell>
        </row>
        <row r="261">
          <cell r="A261">
            <v>215</v>
          </cell>
          <cell r="B261">
            <v>19</v>
          </cell>
          <cell r="C261" t="str">
            <v>山梨</v>
          </cell>
          <cell r="D261">
            <v>5</v>
          </cell>
          <cell r="E261">
            <v>12</v>
          </cell>
          <cell r="F261">
            <v>2</v>
          </cell>
          <cell r="G261" t="str">
            <v>月</v>
          </cell>
          <cell r="H261" t="str">
            <v>0:00</v>
          </cell>
          <cell r="I261" t="str">
            <v>0301</v>
          </cell>
          <cell r="J261" t="str">
            <v>土木工事業</v>
          </cell>
          <cell r="K261" t="str">
            <v>06</v>
          </cell>
          <cell r="L261" t="str">
            <v>道路建設工事業</v>
          </cell>
          <cell r="M261">
            <v>47</v>
          </cell>
          <cell r="N261">
            <v>47</v>
          </cell>
          <cell r="O261" t="str">
            <v>男性</v>
          </cell>
          <cell r="P261" t="str">
            <v>男性</v>
          </cell>
          <cell r="Q261" t="str">
            <v>一般</v>
          </cell>
          <cell r="R261">
            <v>54</v>
          </cell>
          <cell r="U261" t="str">
            <v>221</v>
          </cell>
          <cell r="V261" t="str">
            <v>トラック</v>
          </cell>
          <cell r="W261">
            <v>1</v>
          </cell>
          <cell r="X261" t="str">
            <v>墜落、転落</v>
          </cell>
          <cell r="Y261" t="str">
            <v>03-01-06</v>
          </cell>
          <cell r="Z261" t="str">
            <v>地方公</v>
          </cell>
          <cell r="AD261" t="str">
            <v>（株）八木沢興業</v>
          </cell>
          <cell r="AE261">
            <v>0</v>
          </cell>
          <cell r="AF261" t="str">
            <v>身延町役場</v>
          </cell>
          <cell r="AG261" t="str">
            <v>林道三石山線維持工事（仮）</v>
          </cell>
          <cell r="AH261" t="str">
            <v xml:space="preserve">林道の山側法面で発生した土砂崩落現場から土砂をダンプトラックで搬出し、現場から１キロほど離れた林道の上から沢に向かって土砂を捨てようとしたところ、法肩から車両が転落し、運転席キャビンがつぶれて内部の運転手が下敷きとなった。 </v>
          </cell>
          <cell r="AI261" t="str">
            <v>ガードレールが無く車両が路肩によりすぎたこと。車両後進時に誘導者による誘導を行っていなかったこと。本来の土捨場（平地）に捨てていなかったこと</v>
          </cell>
          <cell r="AL261">
            <v>1</v>
          </cell>
        </row>
        <row r="262">
          <cell r="A262">
            <v>215</v>
          </cell>
          <cell r="B262">
            <v>27</v>
          </cell>
          <cell r="C262" t="str">
            <v>大阪</v>
          </cell>
          <cell r="D262">
            <v>5</v>
          </cell>
          <cell r="E262">
            <v>11</v>
          </cell>
          <cell r="F262">
            <v>1</v>
          </cell>
          <cell r="G262" t="str">
            <v>日</v>
          </cell>
          <cell r="H262" t="str">
            <v>14:30</v>
          </cell>
          <cell r="I262" t="str">
            <v>0303</v>
          </cell>
          <cell r="J262" t="str">
            <v>その他の建設業</v>
          </cell>
          <cell r="K262" t="str">
            <v>09</v>
          </cell>
          <cell r="L262" t="str">
            <v>その他の建設業－その他</v>
          </cell>
          <cell r="M262">
            <v>49</v>
          </cell>
          <cell r="N262">
            <v>49</v>
          </cell>
          <cell r="O262" t="str">
            <v>男性</v>
          </cell>
          <cell r="P262" t="str">
            <v>男性</v>
          </cell>
          <cell r="Q262" t="str">
            <v>一般</v>
          </cell>
          <cell r="R262">
            <v>3</v>
          </cell>
          <cell r="U262" t="str">
            <v>514</v>
          </cell>
          <cell r="V262" t="str">
            <v>有害物</v>
          </cell>
          <cell r="W262">
            <v>12</v>
          </cell>
          <cell r="X262" t="str">
            <v>有害物等との接触</v>
          </cell>
          <cell r="Y262" t="str">
            <v>03-02-01</v>
          </cell>
          <cell r="Z262" t="str">
            <v>民間</v>
          </cell>
          <cell r="AD262" t="str">
            <v>共生建装工業</v>
          </cell>
          <cell r="AE262" t="str">
            <v>多田建設（株）</v>
          </cell>
          <cell r="AF262" t="str">
            <v>富士エンジニアリング（株）</v>
          </cell>
          <cell r="AG262" t="str">
            <v>（仮称）高津三丁目（Ｂ敷地）マンション新築工事</v>
          </cell>
          <cell r="AH262" t="str">
            <v xml:space="preserve">被災者ほか１名は、マンション新築工事現場において、外壁吹きつけ塗装を行う際に、近隣への騒音苦情を低減させるため、ドア等を閉め切った６階部屋内にエンジンコンプレッサー２台を設置して、外部足場やベランダでスプレーガンを使用して作業していたが、被災者が、燃料補給のため当該部屋へ入室し、燃料補給を行っていたところ、意識を失い救急搬送され死亡したもの。 </v>
          </cell>
          <cell r="AI262" t="str">
            <v>一酸化炭素中毒</v>
          </cell>
          <cell r="AL262">
            <v>1</v>
          </cell>
        </row>
        <row r="263">
          <cell r="A263">
            <v>215</v>
          </cell>
          <cell r="B263">
            <v>34</v>
          </cell>
          <cell r="C263" t="str">
            <v>広島</v>
          </cell>
          <cell r="D263">
            <v>5</v>
          </cell>
          <cell r="E263">
            <v>10</v>
          </cell>
          <cell r="F263">
            <v>7</v>
          </cell>
          <cell r="G263" t="str">
            <v>土</v>
          </cell>
          <cell r="H263" t="str">
            <v>9:00</v>
          </cell>
          <cell r="I263" t="str">
            <v>0202</v>
          </cell>
          <cell r="J263" t="str">
            <v>土石採取業</v>
          </cell>
          <cell r="K263" t="str">
            <v>01</v>
          </cell>
          <cell r="L263" t="str">
            <v>採石業</v>
          </cell>
          <cell r="M263">
            <v>26</v>
          </cell>
          <cell r="N263">
            <v>26</v>
          </cell>
          <cell r="O263" t="str">
            <v>男性</v>
          </cell>
          <cell r="P263" t="str">
            <v>男性</v>
          </cell>
          <cell r="Q263" t="str">
            <v>一般</v>
          </cell>
          <cell r="R263">
            <v>19</v>
          </cell>
          <cell r="U263" t="str">
            <v>331</v>
          </cell>
          <cell r="V263" t="str">
            <v>ガス溶接装置</v>
          </cell>
          <cell r="W263">
            <v>16</v>
          </cell>
          <cell r="X263" t="str">
            <v>火災</v>
          </cell>
          <cell r="Y263" t="str">
            <v>03</v>
          </cell>
          <cell r="Z263">
            <v>0</v>
          </cell>
          <cell r="AD263" t="str">
            <v>（有）甲奴砕石</v>
          </cell>
          <cell r="AE263">
            <v>0</v>
          </cell>
          <cell r="AF263">
            <v>0</v>
          </cell>
          <cell r="AG263">
            <v>0</v>
          </cell>
          <cell r="AH263" t="str">
            <v xml:space="preserve">　作業員２人で、砕石プラント施設の篩い分け装置の補修作業を行っていたところ、篩い分け装置内部のゴムシートが燃え出したため、消火するために篩い分け装置内部に入った被災者が逃げ遅れて焼死したもの。（推定）　　 </v>
          </cell>
          <cell r="AI263" t="str">
            <v>　補修のため行っていたガス切断作業時の火花が、篩い分け装置内のゴムシートに引火したものと推定する。</v>
          </cell>
          <cell r="AL263">
            <v>1</v>
          </cell>
        </row>
        <row r="264">
          <cell r="A264">
            <v>215</v>
          </cell>
          <cell r="B264">
            <v>23</v>
          </cell>
          <cell r="C264" t="str">
            <v>愛知</v>
          </cell>
          <cell r="D264">
            <v>5</v>
          </cell>
          <cell r="E264">
            <v>8</v>
          </cell>
          <cell r="F264">
            <v>5</v>
          </cell>
          <cell r="G264" t="str">
            <v>木</v>
          </cell>
          <cell r="H264" t="str">
            <v>22:20</v>
          </cell>
          <cell r="I264" t="str">
            <v>1501</v>
          </cell>
          <cell r="J264" t="str">
            <v>清掃・と畜業</v>
          </cell>
          <cell r="K264" t="str">
            <v>02</v>
          </cell>
          <cell r="L264" t="str">
            <v>産業廃棄物処理業</v>
          </cell>
          <cell r="M264">
            <v>25</v>
          </cell>
          <cell r="N264">
            <v>25</v>
          </cell>
          <cell r="O264" t="str">
            <v>男性</v>
          </cell>
          <cell r="P264" t="str">
            <v>男性</v>
          </cell>
          <cell r="Q264" t="str">
            <v>一般</v>
          </cell>
          <cell r="R264">
            <v>19</v>
          </cell>
          <cell r="U264" t="str">
            <v>224</v>
          </cell>
          <cell r="V264" t="str">
            <v>コンベア</v>
          </cell>
          <cell r="W264">
            <v>7</v>
          </cell>
          <cell r="X264" t="str">
            <v>はさまれ、巻き込まれ</v>
          </cell>
          <cell r="Y264" t="str">
            <v>03</v>
          </cell>
          <cell r="Z264">
            <v>0</v>
          </cell>
          <cell r="AD264" t="str">
            <v>（株）ダイワ　　東海工場</v>
          </cell>
          <cell r="AE264" t="str">
            <v>（株）グリーンアローズ中部</v>
          </cell>
          <cell r="AF264">
            <v>0</v>
          </cell>
          <cell r="AG264">
            <v>0</v>
          </cell>
          <cell r="AH264" t="str">
            <v xml:space="preserve">　破砕設備１号機投入材料搬送用平コンベアのリターンローラーに付着した粉が気になり、ワイヤブラシを使用して、当該ローラーを清掃中、ブラシとともに腕から胸にかけて巻き込まれた。　　平成２６年５月２１日午前９時頃、死亡した。 </v>
          </cell>
          <cell r="AI264" t="str">
            <v>　運転を停止せず、当該清掃を行ったこと。</v>
          </cell>
          <cell r="AL264">
            <v>1</v>
          </cell>
        </row>
        <row r="265">
          <cell r="A265">
            <v>215</v>
          </cell>
          <cell r="B265">
            <v>3</v>
          </cell>
          <cell r="C265" t="str">
            <v>岩手</v>
          </cell>
          <cell r="D265">
            <v>5</v>
          </cell>
          <cell r="E265">
            <v>8</v>
          </cell>
          <cell r="F265">
            <v>5</v>
          </cell>
          <cell r="G265" t="str">
            <v>木</v>
          </cell>
          <cell r="H265" t="str">
            <v>17:00</v>
          </cell>
          <cell r="I265" t="str">
            <v>0301</v>
          </cell>
          <cell r="J265" t="str">
            <v>土木工事業</v>
          </cell>
          <cell r="K265" t="str">
            <v>99</v>
          </cell>
          <cell r="L265" t="str">
            <v>その他の土木工事業</v>
          </cell>
          <cell r="M265">
            <v>64</v>
          </cell>
          <cell r="N265">
            <v>64</v>
          </cell>
          <cell r="O265" t="str">
            <v>男性</v>
          </cell>
          <cell r="P265" t="str">
            <v>男性</v>
          </cell>
          <cell r="Q265" t="str">
            <v>一般</v>
          </cell>
          <cell r="R265">
            <v>11</v>
          </cell>
          <cell r="U265" t="str">
            <v>221</v>
          </cell>
          <cell r="V265" t="str">
            <v>トラック</v>
          </cell>
          <cell r="W265">
            <v>7</v>
          </cell>
          <cell r="X265" t="str">
            <v>はさまれ、巻き込まれ</v>
          </cell>
          <cell r="Y265" t="str">
            <v>03</v>
          </cell>
          <cell r="Z265" t="str">
            <v>地方公</v>
          </cell>
          <cell r="AD265" t="str">
            <v>（株）かねまつ建設</v>
          </cell>
          <cell r="AE265" t="str">
            <v>（株）長谷川建設・（株）共立土木・（株）かねまつ建設特定共同企業体</v>
          </cell>
          <cell r="AF265" t="str">
            <v>陸前高田市</v>
          </cell>
          <cell r="AG265">
            <v>0</v>
          </cell>
          <cell r="AH265" t="str">
            <v xml:space="preserve">　被災者は、津波堆積土を仮置き場から分級プラントにダンプトラックで運搬する作業に従事していた。　　作業終了後、ダンプトラックの荷台を上げ、エンジンを掛けた状態のまま運転席を離れ、ダンプトラックの荷台の下に立ち入った際、荷台が下がり、ダンプトラックの荷台と車体フレームの間に体を挟まれ、翌日発見された。 </v>
          </cell>
          <cell r="AI265" t="str">
            <v>ダンプトラックの荷台を上げた状態で、安全ブロック等を使用せず、荷台の下に立ち入ったこと。</v>
          </cell>
          <cell r="AL265">
            <v>1</v>
          </cell>
        </row>
        <row r="266">
          <cell r="A266">
            <v>215</v>
          </cell>
          <cell r="B266">
            <v>20</v>
          </cell>
          <cell r="C266" t="str">
            <v>長野</v>
          </cell>
          <cell r="D266">
            <v>5</v>
          </cell>
          <cell r="E266">
            <v>8</v>
          </cell>
          <cell r="F266">
            <v>5</v>
          </cell>
          <cell r="G266" t="str">
            <v>木</v>
          </cell>
          <cell r="H266" t="str">
            <v>1:35</v>
          </cell>
          <cell r="I266" t="str">
            <v>0403</v>
          </cell>
          <cell r="J266" t="str">
            <v>道路貨物運送業</v>
          </cell>
          <cell r="K266" t="str">
            <v>01</v>
          </cell>
          <cell r="L266" t="str">
            <v>一般貨物自動車運送業</v>
          </cell>
          <cell r="M266">
            <v>37</v>
          </cell>
          <cell r="N266">
            <v>37</v>
          </cell>
          <cell r="O266" t="str">
            <v>男性</v>
          </cell>
          <cell r="P266" t="str">
            <v>男性</v>
          </cell>
          <cell r="Q266" t="str">
            <v>一般</v>
          </cell>
          <cell r="R266">
            <v>52</v>
          </cell>
          <cell r="U266" t="str">
            <v>221</v>
          </cell>
          <cell r="V266" t="str">
            <v>トラック</v>
          </cell>
          <cell r="W266">
            <v>17</v>
          </cell>
          <cell r="X266" t="str">
            <v>交通事故（道路）</v>
          </cell>
          <cell r="Y266" t="str">
            <v>03</v>
          </cell>
          <cell r="Z266">
            <v>0</v>
          </cell>
          <cell r="AD266" t="str">
            <v>（株）丸水運送センター塩尻営業所</v>
          </cell>
          <cell r="AE266">
            <v>0</v>
          </cell>
          <cell r="AF266">
            <v>0</v>
          </cell>
          <cell r="AG266">
            <v>0</v>
          </cell>
          <cell r="AH266" t="str">
            <v xml:space="preserve">国道１９号「中仙道一里塚」交差点において、赤信号のため停車していた大型トラックに、後続の中型トラックが追突。　追突したトラックのドライバーが死亡したもの。 </v>
          </cell>
          <cell r="AI266" t="str">
            <v>現在調査中。</v>
          </cell>
          <cell r="AL266">
            <v>1</v>
          </cell>
        </row>
        <row r="267">
          <cell r="A267">
            <v>215</v>
          </cell>
          <cell r="B267">
            <v>13</v>
          </cell>
          <cell r="C267" t="str">
            <v>東京</v>
          </cell>
          <cell r="D267">
            <v>5</v>
          </cell>
          <cell r="E267">
            <v>7</v>
          </cell>
          <cell r="F267">
            <v>4</v>
          </cell>
          <cell r="G267" t="str">
            <v>水</v>
          </cell>
          <cell r="H267" t="str">
            <v>13:50</v>
          </cell>
          <cell r="I267" t="str">
            <v>0301</v>
          </cell>
          <cell r="J267" t="str">
            <v>土木工事業</v>
          </cell>
          <cell r="K267" t="str">
            <v>02</v>
          </cell>
          <cell r="L267" t="str">
            <v>トンネル建設工事業</v>
          </cell>
          <cell r="M267">
            <v>31</v>
          </cell>
          <cell r="N267">
            <v>31</v>
          </cell>
          <cell r="O267" t="str">
            <v>男性</v>
          </cell>
          <cell r="P267" t="str">
            <v>男性</v>
          </cell>
          <cell r="Q267" t="str">
            <v>一般</v>
          </cell>
          <cell r="R267">
            <v>31</v>
          </cell>
          <cell r="U267" t="str">
            <v>521</v>
          </cell>
          <cell r="V267" t="str">
            <v>金属材料</v>
          </cell>
          <cell r="W267">
            <v>4</v>
          </cell>
          <cell r="X267" t="str">
            <v>飛来、落下</v>
          </cell>
          <cell r="Y267" t="str">
            <v>03-01-02</v>
          </cell>
          <cell r="Z267" t="str">
            <v>民間</v>
          </cell>
          <cell r="AD267" t="str">
            <v>（株）青山</v>
          </cell>
          <cell r="AE267" t="str">
            <v>清水・熊谷特定建設工事共同企業体</v>
          </cell>
          <cell r="AF267" t="str">
            <v>中日本高速道路株式会社</v>
          </cell>
          <cell r="AG267" t="str">
            <v>東京外かく環状道路東名ＪＣＴ・本線シールドトンネル立坑工事</v>
          </cell>
          <cell r="AH267" t="str">
            <v xml:space="preserve">潜函工法による高速道路建設用シールドマシン発進立坑築造工事において、鉄骨鉄筋コンクリート製の函（以下、躯体）の配筋作業中、躯体鉄骨から張り出された鋼製の山形鋼（以下、アングル）による鉄筋用足場兼鉄筋仮置き架台に鉄筋を載せ、さらに当該足場部分に作業者３名が乗って作業していたところ、アングルが変形し、積載鉄筋が落下して、架台の下で作業中の被災者がその下敷になり死亡した。架台上の労働者も墜落し負傷した。 </v>
          </cell>
          <cell r="AI267" t="str">
            <v>架台に許容量を超えて鉄筋等を積載したこと。</v>
          </cell>
          <cell r="AL267">
            <v>1</v>
          </cell>
        </row>
        <row r="268">
          <cell r="A268">
            <v>215</v>
          </cell>
          <cell r="B268">
            <v>6</v>
          </cell>
          <cell r="C268" t="str">
            <v>山形</v>
          </cell>
          <cell r="D268">
            <v>5</v>
          </cell>
          <cell r="E268">
            <v>7</v>
          </cell>
          <cell r="F268">
            <v>4</v>
          </cell>
          <cell r="G268" t="str">
            <v>水</v>
          </cell>
          <cell r="H268" t="str">
            <v>13:45</v>
          </cell>
          <cell r="I268" t="str">
            <v>0302</v>
          </cell>
          <cell r="J268" t="str">
            <v>建築工事業</v>
          </cell>
          <cell r="K268" t="str">
            <v>09</v>
          </cell>
          <cell r="L268" t="str">
            <v>その他の建築工事業</v>
          </cell>
          <cell r="M268">
            <v>75</v>
          </cell>
          <cell r="N268">
            <v>75</v>
          </cell>
          <cell r="O268" t="str">
            <v>男性</v>
          </cell>
          <cell r="P268" t="str">
            <v>男性</v>
          </cell>
          <cell r="Q268" t="str">
            <v>一般</v>
          </cell>
          <cell r="R268">
            <v>8</v>
          </cell>
          <cell r="U268" t="str">
            <v>712</v>
          </cell>
          <cell r="V268" t="str">
            <v>立木等</v>
          </cell>
          <cell r="W268">
            <v>1</v>
          </cell>
          <cell r="X268" t="str">
            <v>墜落、転落</v>
          </cell>
          <cell r="Y268" t="str">
            <v>03-01-99</v>
          </cell>
          <cell r="Z268" t="str">
            <v>民間</v>
          </cell>
          <cell r="AD268" t="str">
            <v>（株）サトウ</v>
          </cell>
          <cell r="AE268">
            <v>0</v>
          </cell>
          <cell r="AF268" t="str">
            <v>公益財団法人天童市文化・スポーツ振興事業</v>
          </cell>
          <cell r="AG268" t="str">
            <v>天童市美術館外庭植栽管理業務</v>
          </cell>
          <cell r="AH268" t="str">
            <v xml:space="preserve">　ヒマラヤ杉（樹高約１０メートル、胸高直径約５０センチメートル）の剪定作業を行っていた被災者が、墜落したもの。 </v>
          </cell>
          <cell r="AI268" t="str">
            <v>　作業位置を変えるために胴体を立木に固定していた繊維ロープを一旦外し、立木を降下しようとして墜落したもの。</v>
          </cell>
          <cell r="AL268">
            <v>1</v>
          </cell>
        </row>
        <row r="269">
          <cell r="A269">
            <v>215</v>
          </cell>
          <cell r="B269">
            <v>1</v>
          </cell>
          <cell r="C269" t="str">
            <v>北海道</v>
          </cell>
          <cell r="D269">
            <v>5</v>
          </cell>
          <cell r="E269">
            <v>7</v>
          </cell>
          <cell r="F269">
            <v>4</v>
          </cell>
          <cell r="G269" t="str">
            <v>水</v>
          </cell>
          <cell r="H269" t="str">
            <v>11:10</v>
          </cell>
          <cell r="I269" t="str">
            <v>0801</v>
          </cell>
          <cell r="J269" t="str">
            <v>卸売業</v>
          </cell>
          <cell r="K269" t="str">
            <v>01</v>
          </cell>
          <cell r="L269" t="str">
            <v>各種商品卸売業</v>
          </cell>
          <cell r="M269">
            <v>58</v>
          </cell>
          <cell r="N269">
            <v>58</v>
          </cell>
          <cell r="O269" t="str">
            <v>男性</v>
          </cell>
          <cell r="P269" t="str">
            <v>男性</v>
          </cell>
          <cell r="Q269" t="str">
            <v>一般</v>
          </cell>
          <cell r="R269">
            <v>27</v>
          </cell>
          <cell r="U269" t="str">
            <v>221</v>
          </cell>
          <cell r="V269" t="str">
            <v>トラック</v>
          </cell>
          <cell r="W269">
            <v>1</v>
          </cell>
          <cell r="X269" t="str">
            <v>墜落、転落</v>
          </cell>
          <cell r="Y269" t="str">
            <v>03</v>
          </cell>
          <cell r="Z269">
            <v>0</v>
          </cell>
          <cell r="AD269" t="str">
            <v>（株）丸升増田本店　　札幌平和通支店</v>
          </cell>
          <cell r="AE269">
            <v>0</v>
          </cell>
          <cell r="AF269">
            <v>0</v>
          </cell>
          <cell r="AG269">
            <v>0</v>
          </cell>
          <cell r="AH269" t="str">
            <v xml:space="preserve">上記発生場所において、被災者と同僚の二人が廃品回収品をトラック（４ｔ平ボディ）から荷下ろす作業を行っていた。被災者がトラックの荷台上で作業し、同僚が地上で荷の整理をしていた。同僚が作業の途中でトラックを動かそうとして被災者に声をかけたが返事がなかったため、同僚が様子を確認したところ被災者がトラックの後方で倒れているのを発見した。ヘルメットは未着用。 </v>
          </cell>
          <cell r="AI269" t="str">
            <v>調査中</v>
          </cell>
          <cell r="AL269">
            <v>1</v>
          </cell>
        </row>
        <row r="270">
          <cell r="A270">
            <v>215</v>
          </cell>
          <cell r="B270">
            <v>27</v>
          </cell>
          <cell r="C270" t="str">
            <v>大阪</v>
          </cell>
          <cell r="D270">
            <v>5</v>
          </cell>
          <cell r="E270">
            <v>7</v>
          </cell>
          <cell r="F270">
            <v>4</v>
          </cell>
          <cell r="G270" t="str">
            <v>水</v>
          </cell>
          <cell r="H270" t="str">
            <v>10:30</v>
          </cell>
          <cell r="I270" t="str">
            <v>0302</v>
          </cell>
          <cell r="J270" t="str">
            <v>建築工事業</v>
          </cell>
          <cell r="K270" t="str">
            <v>09</v>
          </cell>
          <cell r="L270" t="str">
            <v>その他の建築工事業</v>
          </cell>
          <cell r="M270">
            <v>24</v>
          </cell>
          <cell r="N270">
            <v>24</v>
          </cell>
          <cell r="O270" t="str">
            <v>男性</v>
          </cell>
          <cell r="P270" t="str">
            <v>男性</v>
          </cell>
          <cell r="Q270" t="str">
            <v>一般</v>
          </cell>
          <cell r="R270">
            <v>0</v>
          </cell>
          <cell r="U270" t="str">
            <v>411</v>
          </cell>
          <cell r="V270" t="str">
            <v>足場</v>
          </cell>
          <cell r="W270">
            <v>1</v>
          </cell>
          <cell r="X270" t="str">
            <v>墜落、転落</v>
          </cell>
          <cell r="Y270" t="str">
            <v>03-02-02</v>
          </cell>
          <cell r="Z270" t="str">
            <v>民間</v>
          </cell>
          <cell r="AD270" t="str">
            <v>フォーエバーハウスこと土取孝幸</v>
          </cell>
          <cell r="AE270" t="str">
            <v>ピアホーム建設（株）</v>
          </cell>
          <cell r="AF270" t="str">
            <v>土井　敏恵</v>
          </cell>
          <cell r="AG270" t="str">
            <v>中野様邸新築工事</v>
          </cell>
          <cell r="AH270" t="str">
            <v xml:space="preserve">　木造３階建住宅の新築工事現場において，外壁の下地材の取付を行っていた労働者が，高さ５．７５メートルの一側足場の足場板（幅１５センチメートル）から地上に墜落し，被災したもの。 </v>
          </cell>
          <cell r="AI270" t="str">
            <v>　調査中。</v>
          </cell>
          <cell r="AL270">
            <v>1</v>
          </cell>
        </row>
        <row r="271">
          <cell r="A271">
            <v>215</v>
          </cell>
          <cell r="B271">
            <v>22</v>
          </cell>
          <cell r="C271" t="str">
            <v>静岡</v>
          </cell>
          <cell r="D271">
            <v>5</v>
          </cell>
          <cell r="E271">
            <v>7</v>
          </cell>
          <cell r="F271">
            <v>4</v>
          </cell>
          <cell r="G271" t="str">
            <v>水</v>
          </cell>
          <cell r="H271" t="str">
            <v>9:15</v>
          </cell>
          <cell r="I271" t="str">
            <v>0301</v>
          </cell>
          <cell r="J271" t="str">
            <v>土木工事業</v>
          </cell>
          <cell r="K271" t="str">
            <v>11</v>
          </cell>
          <cell r="L271" t="str">
            <v>港湾海岸工事業</v>
          </cell>
          <cell r="M271">
            <v>51</v>
          </cell>
          <cell r="N271">
            <v>51</v>
          </cell>
          <cell r="O271" t="str">
            <v>男性</v>
          </cell>
          <cell r="P271" t="str">
            <v>男性</v>
          </cell>
          <cell r="Q271" t="str">
            <v>一般</v>
          </cell>
          <cell r="R271">
            <v>25</v>
          </cell>
          <cell r="U271" t="str">
            <v>379</v>
          </cell>
          <cell r="V271" t="str">
            <v>その他の用具</v>
          </cell>
          <cell r="W271">
            <v>6</v>
          </cell>
          <cell r="X271" t="str">
            <v>激突され</v>
          </cell>
          <cell r="Y271" t="str">
            <v>03</v>
          </cell>
          <cell r="Z271">
            <v>0</v>
          </cell>
          <cell r="AD271" t="str">
            <v>オーク建設工業（株）</v>
          </cell>
          <cell r="AE271">
            <v>0</v>
          </cell>
          <cell r="AF271">
            <v>0</v>
          </cell>
          <cell r="AG271">
            <v>0</v>
          </cell>
          <cell r="AH271" t="str">
            <v xml:space="preserve">　清水港折戸内に係留している起重機船の試運転のため、離岸作業３本の係留ロープを外し、４本目の係留ロープの連結部を、作業船の甲板上から外すため、作業船で連結部の真下に進入しようとしたところ、船首部分に当該ロープが引っ掛かり、くの字状に張り、その後すぐにロープが船首から外れ、作業船の甲板上にいた被災者の腹部に激突し、後方に跳ね飛ばされた。なお、本件作業は工事によるものでなく、試運転のために行ったもの。 </v>
          </cell>
          <cell r="AI271" t="str">
            <v>　現在調査中</v>
          </cell>
          <cell r="AL271">
            <v>1</v>
          </cell>
        </row>
        <row r="272">
          <cell r="A272">
            <v>215</v>
          </cell>
          <cell r="B272">
            <v>4</v>
          </cell>
          <cell r="C272" t="str">
            <v>宮城</v>
          </cell>
          <cell r="D272">
            <v>5</v>
          </cell>
          <cell r="E272">
            <v>7</v>
          </cell>
          <cell r="F272">
            <v>4</v>
          </cell>
          <cell r="G272" t="str">
            <v>水</v>
          </cell>
          <cell r="H272" t="str">
            <v>6:50</v>
          </cell>
          <cell r="I272" t="str">
            <v>0403</v>
          </cell>
          <cell r="J272" t="str">
            <v>道路貨物運送業</v>
          </cell>
          <cell r="K272" t="str">
            <v>01</v>
          </cell>
          <cell r="L272" t="str">
            <v>一般貨物自動車運送業</v>
          </cell>
          <cell r="M272">
            <v>55</v>
          </cell>
          <cell r="N272">
            <v>55</v>
          </cell>
          <cell r="O272" t="str">
            <v>男性</v>
          </cell>
          <cell r="P272" t="str">
            <v>男性</v>
          </cell>
          <cell r="Q272" t="str">
            <v>一般</v>
          </cell>
          <cell r="R272">
            <v>14</v>
          </cell>
          <cell r="U272" t="str">
            <v>221</v>
          </cell>
          <cell r="V272" t="str">
            <v>トラック</v>
          </cell>
          <cell r="W272">
            <v>3</v>
          </cell>
          <cell r="X272" t="str">
            <v>激突</v>
          </cell>
          <cell r="Y272" t="str">
            <v>03</v>
          </cell>
          <cell r="Z272">
            <v>0</v>
          </cell>
          <cell r="AD272" t="str">
            <v>（有）エスアイ興業</v>
          </cell>
          <cell r="AE272">
            <v>0</v>
          </cell>
          <cell r="AF272">
            <v>0</v>
          </cell>
          <cell r="AG272">
            <v>0</v>
          </cell>
          <cell r="AH272" t="str">
            <v xml:space="preserve">生コンクリート製造工場敷地内において、傾斜面で砂利をホッパーに卸す作業中の２０トンダンプにサイドブレーキが掛っていなかったことから、当該ダンプが無人の状態で斜面を下り始め、車両外にいた被災者が、坂の途中にあった立木とダンプ右前輪の間に頭を挟まれたもの。（災害発生時の目撃者はなかった。） </v>
          </cell>
          <cell r="AI272" t="str">
            <v>車両外でホッパーを振動させる操作をしていた被災者が、動き出したダンプを止めるために運転席に乗り込もうとしたと思われる。</v>
          </cell>
          <cell r="AL272">
            <v>1</v>
          </cell>
        </row>
        <row r="273">
          <cell r="A273">
            <v>216</v>
          </cell>
          <cell r="B273">
            <v>28</v>
          </cell>
          <cell r="C273" t="str">
            <v>兵庫</v>
          </cell>
          <cell r="D273">
            <v>5</v>
          </cell>
          <cell r="E273">
            <v>7</v>
          </cell>
          <cell r="F273">
            <v>4</v>
          </cell>
          <cell r="G273" t="str">
            <v>水</v>
          </cell>
          <cell r="H273" t="str">
            <v>5:20</v>
          </cell>
          <cell r="I273" t="str">
            <v>0110</v>
          </cell>
          <cell r="J273" t="str">
            <v>鉄鋼業</v>
          </cell>
          <cell r="K273" t="str">
            <v>01</v>
          </cell>
          <cell r="L273" t="str">
            <v>製鉄・製鋼・圧延業</v>
          </cell>
          <cell r="M273">
            <v>21</v>
          </cell>
          <cell r="N273">
            <v>21</v>
          </cell>
          <cell r="O273" t="str">
            <v>男性</v>
          </cell>
          <cell r="P273" t="str">
            <v>男性</v>
          </cell>
          <cell r="Q273" t="str">
            <v>一般</v>
          </cell>
          <cell r="R273">
            <v>853</v>
          </cell>
          <cell r="U273" t="str">
            <v>169</v>
          </cell>
          <cell r="V273" t="str">
            <v>その他の一般動力機械</v>
          </cell>
          <cell r="W273">
            <v>7</v>
          </cell>
          <cell r="X273" t="str">
            <v>はさまれ、巻き込まれ</v>
          </cell>
          <cell r="Y273" t="str">
            <v>03</v>
          </cell>
          <cell r="Z273">
            <v>0</v>
          </cell>
          <cell r="AD273" t="str">
            <v>（株）神戸製鋼所　神戸製鉄所</v>
          </cell>
          <cell r="AE273">
            <v>0</v>
          </cell>
          <cell r="AF273">
            <v>0</v>
          </cell>
          <cell r="AG273">
            <v>0</v>
          </cell>
          <cell r="AH273" t="str">
            <v xml:space="preserve">　被災者は、棒鋼工場の圧延ラインにて、コールドシャーのバイトの交換作業を行っていたところ、バイトを積載した台車を圧延ラインに戻す操作を行っていた際に、バイトを積載した台車と、その台車を挿入するコールドシャーの枠との間に、身体（左骨盤付近）を挟まれたものである。 </v>
          </cell>
          <cell r="AI273" t="str">
            <v>　被災者は、何らかの理由により、バイトを積載した台車と、その台車を挿入するコールドシャーの枠との間に入り込み、身体を挟まれた。</v>
          </cell>
          <cell r="AL273">
            <v>1</v>
          </cell>
        </row>
        <row r="274">
          <cell r="A274">
            <v>217</v>
          </cell>
          <cell r="B274">
            <v>29</v>
          </cell>
          <cell r="C274" t="str">
            <v>奈良</v>
          </cell>
          <cell r="D274">
            <v>5</v>
          </cell>
          <cell r="E274">
            <v>6</v>
          </cell>
          <cell r="F274">
            <v>3</v>
          </cell>
          <cell r="G274" t="str">
            <v>火</v>
          </cell>
          <cell r="H274" t="str">
            <v>17:00</v>
          </cell>
          <cell r="I274" t="str">
            <v>0302</v>
          </cell>
          <cell r="J274" t="str">
            <v>建築工事業</v>
          </cell>
          <cell r="K274" t="str">
            <v>01</v>
          </cell>
          <cell r="L274" t="str">
            <v>鉄骨・鉄筋コンクリート造家屋建築工事業</v>
          </cell>
          <cell r="M274">
            <v>66</v>
          </cell>
          <cell r="N274">
            <v>66</v>
          </cell>
          <cell r="O274" t="str">
            <v>男性</v>
          </cell>
          <cell r="P274" t="str">
            <v>男性</v>
          </cell>
          <cell r="Q274" t="str">
            <v>一般</v>
          </cell>
          <cell r="R274">
            <v>2</v>
          </cell>
          <cell r="U274" t="str">
            <v>145</v>
          </cell>
          <cell r="V274" t="str">
            <v>解体用機械</v>
          </cell>
          <cell r="W274">
            <v>1</v>
          </cell>
          <cell r="X274" t="str">
            <v>墜落、転落</v>
          </cell>
          <cell r="Y274" t="str">
            <v>03-02-01</v>
          </cell>
          <cell r="Z274" t="str">
            <v>民間</v>
          </cell>
          <cell r="AD274" t="str">
            <v>大政興業</v>
          </cell>
          <cell r="AE274">
            <v>0</v>
          </cell>
          <cell r="AF274" t="str">
            <v>林弘二</v>
          </cell>
          <cell r="AG274" t="str">
            <v>林弘二倉庫解体工事</v>
          </cell>
          <cell r="AH274" t="str">
            <v xml:space="preserve">　解体工事現場において、外周の養生シートの骨組みを解体するために、解体用つかみ機のつかみ具の部分に労働者を乗せ、つかみ具上で作業をさせていたところ、作業していた労働者が約４ｍの高さから墜落したもの。 </v>
          </cell>
          <cell r="AI274" t="str">
            <v>不安定なつかみ具上で作業を行っていたため、バランスを崩し、墜落したものと思われる。</v>
          </cell>
          <cell r="AL274">
            <v>1</v>
          </cell>
        </row>
        <row r="275">
          <cell r="A275">
            <v>218</v>
          </cell>
          <cell r="B275">
            <v>2</v>
          </cell>
          <cell r="C275" t="str">
            <v>青森</v>
          </cell>
          <cell r="D275">
            <v>5</v>
          </cell>
          <cell r="E275">
            <v>6</v>
          </cell>
          <cell r="F275">
            <v>3</v>
          </cell>
          <cell r="G275" t="str">
            <v>火</v>
          </cell>
          <cell r="H275" t="str">
            <v>4:15</v>
          </cell>
          <cell r="I275" t="str">
            <v>0702</v>
          </cell>
          <cell r="J275" t="str">
            <v>水産業</v>
          </cell>
          <cell r="K275" t="str">
            <v>01</v>
          </cell>
          <cell r="L275" t="str">
            <v>漁業</v>
          </cell>
          <cell r="M275">
            <v>75</v>
          </cell>
          <cell r="N275">
            <v>75</v>
          </cell>
          <cell r="O275" t="str">
            <v>男性</v>
          </cell>
          <cell r="P275" t="str">
            <v>男性</v>
          </cell>
          <cell r="Q275" t="str">
            <v>一般</v>
          </cell>
          <cell r="R275">
            <v>1</v>
          </cell>
          <cell r="U275" t="str">
            <v>239</v>
          </cell>
          <cell r="V275" t="str">
            <v>その他の乗物</v>
          </cell>
          <cell r="W275">
            <v>7</v>
          </cell>
          <cell r="X275" t="str">
            <v>はさまれ、巻き込まれ</v>
          </cell>
          <cell r="Y275" t="str">
            <v>03</v>
          </cell>
          <cell r="Z275">
            <v>0</v>
          </cell>
          <cell r="AD275" t="str">
            <v>第５喜栄丸　船木昭一</v>
          </cell>
          <cell r="AE275">
            <v>0</v>
          </cell>
          <cell r="AF275">
            <v>0</v>
          </cell>
          <cell r="AG275">
            <v>0</v>
          </cell>
          <cell r="AH275" t="str">
            <v xml:space="preserve">　被災者は、船長と二人で小型定置網漁船（総トン数４．９ｔ）に乗船し、むつ市大畑漁港の北東１ｋｍの沖合で定置網漁の作業中、巻上げ装置で漁網を巻き上げていたところ、当該巻上げ装置に巻き込まれて被災した。 </v>
          </cell>
          <cell r="AI275" t="str">
            <v>現在調査中</v>
          </cell>
          <cell r="AL275">
            <v>1</v>
          </cell>
        </row>
        <row r="276">
          <cell r="A276">
            <v>219</v>
          </cell>
          <cell r="B276">
            <v>13</v>
          </cell>
          <cell r="C276" t="str">
            <v>東京</v>
          </cell>
          <cell r="D276">
            <v>5</v>
          </cell>
          <cell r="E276">
            <v>3</v>
          </cell>
          <cell r="F276">
            <v>7</v>
          </cell>
          <cell r="G276" t="str">
            <v>土</v>
          </cell>
          <cell r="H276" t="str">
            <v>16:00</v>
          </cell>
          <cell r="I276" t="str">
            <v>0302</v>
          </cell>
          <cell r="J276" t="str">
            <v>建築工事業</v>
          </cell>
          <cell r="K276" t="str">
            <v>01</v>
          </cell>
          <cell r="L276" t="str">
            <v>鉄骨・鉄筋コンクリート造家屋建築工事業</v>
          </cell>
          <cell r="M276">
            <v>46</v>
          </cell>
          <cell r="N276">
            <v>46</v>
          </cell>
          <cell r="O276" t="str">
            <v>男性</v>
          </cell>
          <cell r="P276" t="str">
            <v>男性</v>
          </cell>
          <cell r="Q276" t="str">
            <v>一般</v>
          </cell>
          <cell r="R276">
            <v>10</v>
          </cell>
          <cell r="U276" t="str">
            <v>146</v>
          </cell>
          <cell r="V276" t="str">
            <v>高所作業車</v>
          </cell>
          <cell r="W276">
            <v>7</v>
          </cell>
          <cell r="X276" t="str">
            <v>はさまれ、巻き込まれ</v>
          </cell>
          <cell r="Y276" t="str">
            <v>03-02-01</v>
          </cell>
          <cell r="Z276" t="str">
            <v>民間</v>
          </cell>
          <cell r="AD276" t="str">
            <v>東海ビコー（株）</v>
          </cell>
          <cell r="AE276" t="str">
            <v>（株）大林組</v>
          </cell>
          <cell r="AF276" t="str">
            <v>住友不動産株式会社</v>
          </cell>
          <cell r="AG276" t="str">
            <v>（仮称）日本橋二丁目地区北地区７番街区新築工事Ⅰ期工事</v>
          </cell>
          <cell r="AH276" t="str">
            <v xml:space="preserve">　被災者は建築工事現場内６階において高所作業車を使用し、上部の鉄骨貫通部にロックウールを詰める作業を単独で行っていた。　　１６時半頃に別の作業員が、片付けの指示を行おうと当該作業場所に向かったところ、被災者が高所作業車の手すり部分と躯体鉄骨に挟まれている状況を発見した。 </v>
          </cell>
          <cell r="AI276" t="str">
            <v>調査中</v>
          </cell>
          <cell r="AL276">
            <v>1</v>
          </cell>
        </row>
        <row r="277">
          <cell r="A277">
            <v>220</v>
          </cell>
          <cell r="B277">
            <v>8</v>
          </cell>
          <cell r="C277" t="str">
            <v>茨城</v>
          </cell>
          <cell r="D277">
            <v>5</v>
          </cell>
          <cell r="E277">
            <v>3</v>
          </cell>
          <cell r="F277">
            <v>7</v>
          </cell>
          <cell r="G277" t="str">
            <v>土</v>
          </cell>
          <cell r="H277" t="str">
            <v>13:18</v>
          </cell>
          <cell r="I277" t="str">
            <v>0303</v>
          </cell>
          <cell r="J277" t="str">
            <v>その他の建設業</v>
          </cell>
          <cell r="K277" t="str">
            <v>02</v>
          </cell>
          <cell r="L277" t="str">
            <v>機械器具設置工事業</v>
          </cell>
          <cell r="M277">
            <v>25</v>
          </cell>
          <cell r="N277">
            <v>25</v>
          </cell>
          <cell r="O277" t="str">
            <v>男性</v>
          </cell>
          <cell r="P277" t="str">
            <v>男性</v>
          </cell>
          <cell r="Q277" t="str">
            <v>一般</v>
          </cell>
          <cell r="R277">
            <v>4</v>
          </cell>
          <cell r="U277" t="str">
            <v>415</v>
          </cell>
          <cell r="V277" t="str">
            <v>屋根、はり、もや、けた、合掌</v>
          </cell>
          <cell r="W277">
            <v>1</v>
          </cell>
          <cell r="X277" t="str">
            <v>墜落、転落</v>
          </cell>
          <cell r="Y277" t="str">
            <v>03-03-02</v>
          </cell>
          <cell r="Z277" t="str">
            <v>民間</v>
          </cell>
          <cell r="AD277" t="str">
            <v>（有）服部板金ダクト工業</v>
          </cell>
          <cell r="AE277" t="str">
            <v>（株）ラインズシマザキ</v>
          </cell>
          <cell r="AF277" t="str">
            <v>茨城トヨタ整備（株）</v>
          </cell>
          <cell r="AG277" t="str">
            <v>茨城トヨタ整備（株）塗装用空調設備設置工事</v>
          </cell>
          <cell r="AH277" t="str">
            <v xml:space="preserve">自動車整備工場の塗装ブース設置工事において、スレート屋根の上で排気ダクトの組立、取付作業を行うにあたり、被災者が屋根の端に立ってダクトの部品を屋根に揚げた後、ダクトの取付場所に向かって、歩み板（１２ｍ）及びトタン（６ｍ）の上を通行していたところ、トタンを３ｍ通行した付近（高さ９ｍ）で転倒し、トタンの横のスレートを踏み抜き墜落した。 </v>
          </cell>
          <cell r="AI277" t="str">
            <v>スレートを踏み抜いたこと。</v>
          </cell>
          <cell r="AL277">
            <v>1</v>
          </cell>
        </row>
        <row r="278">
          <cell r="A278">
            <v>221</v>
          </cell>
          <cell r="B278">
            <v>14</v>
          </cell>
          <cell r="C278" t="str">
            <v>神奈川</v>
          </cell>
          <cell r="D278">
            <v>5</v>
          </cell>
          <cell r="E278">
            <v>2</v>
          </cell>
          <cell r="F278">
            <v>6</v>
          </cell>
          <cell r="G278" t="str">
            <v>金</v>
          </cell>
          <cell r="H278" t="str">
            <v>7:10</v>
          </cell>
          <cell r="I278" t="str">
            <v>0403</v>
          </cell>
          <cell r="J278" t="str">
            <v>道路貨物運送業</v>
          </cell>
          <cell r="K278" t="str">
            <v>01</v>
          </cell>
          <cell r="L278" t="str">
            <v>一般貨物自動車運送業</v>
          </cell>
          <cell r="M278">
            <v>30</v>
          </cell>
          <cell r="N278">
            <v>30</v>
          </cell>
          <cell r="O278" t="str">
            <v>男性</v>
          </cell>
          <cell r="P278" t="str">
            <v>男性</v>
          </cell>
          <cell r="Q278" t="str">
            <v>一般</v>
          </cell>
          <cell r="R278">
            <v>27</v>
          </cell>
          <cell r="U278" t="str">
            <v>221</v>
          </cell>
          <cell r="V278" t="str">
            <v>トラック</v>
          </cell>
          <cell r="W278">
            <v>17</v>
          </cell>
          <cell r="X278" t="str">
            <v>交通事故（道路）</v>
          </cell>
          <cell r="Y278" t="str">
            <v>03</v>
          </cell>
          <cell r="Z278">
            <v>0</v>
          </cell>
          <cell r="AD278" t="str">
            <v>丸全川崎運輸（株）　　ＪＦＥ京浜事務所</v>
          </cell>
          <cell r="AE278">
            <v>0</v>
          </cell>
          <cell r="AF278">
            <v>0</v>
          </cell>
          <cell r="AG278">
            <v>0</v>
          </cell>
          <cell r="AH278" t="str">
            <v xml:space="preserve">　被災者が鋼板コイル６本（計２２ｔ）を積載したトレーラーを運転し、標記箇所（非常に長い下り坂）を走行中、ブレーキが利かなくなった。前方のバイク及び軽トラックを避けようと左に急ハンドルをきったところ、左側の壁に激突しトレーラーが横転、その際、被災者は頸椎を骨折し死亡したもの。他の車輌や歩行者等に被害は無かった。 </v>
          </cell>
          <cell r="AI278" t="str">
            <v>　長い下り坂をフットブレーキのみを使用し運転していたところ、ヴェイパーロック現象が発生したものと推定される。</v>
          </cell>
          <cell r="AL278">
            <v>1</v>
          </cell>
        </row>
        <row r="279">
          <cell r="A279">
            <v>222</v>
          </cell>
          <cell r="B279">
            <v>38</v>
          </cell>
          <cell r="C279" t="str">
            <v>愛媛</v>
          </cell>
          <cell r="D279">
            <v>5</v>
          </cell>
          <cell r="E279">
            <v>1</v>
          </cell>
          <cell r="F279">
            <v>5</v>
          </cell>
          <cell r="G279" t="str">
            <v>木</v>
          </cell>
          <cell r="H279" t="str">
            <v>16:15</v>
          </cell>
          <cell r="I279" t="str">
            <v>1501</v>
          </cell>
          <cell r="J279" t="str">
            <v>清掃・と畜業</v>
          </cell>
          <cell r="K279" t="str">
            <v>01</v>
          </cell>
          <cell r="L279" t="str">
            <v>ビルメンテナンス業</v>
          </cell>
          <cell r="M279">
            <v>34</v>
          </cell>
          <cell r="N279">
            <v>34</v>
          </cell>
          <cell r="O279" t="str">
            <v>男性</v>
          </cell>
          <cell r="P279" t="str">
            <v>男性</v>
          </cell>
          <cell r="Q279" t="str">
            <v>一般</v>
          </cell>
          <cell r="R279">
            <v>17</v>
          </cell>
          <cell r="U279" t="str">
            <v>371</v>
          </cell>
          <cell r="V279" t="str">
            <v>はしご等</v>
          </cell>
          <cell r="W279">
            <v>1</v>
          </cell>
          <cell r="X279" t="str">
            <v>墜落、転落</v>
          </cell>
          <cell r="Y279" t="str">
            <v>03</v>
          </cell>
          <cell r="Z279">
            <v>0</v>
          </cell>
          <cell r="AD279" t="str">
            <v>（株）エリアクリーン</v>
          </cell>
          <cell r="AE279">
            <v>0</v>
          </cell>
          <cell r="AF279">
            <v>0</v>
          </cell>
          <cell r="AG279">
            <v>0</v>
          </cell>
          <cell r="AH279" t="str">
            <v xml:space="preserve">　徳島県美馬市の結婚式場において窓ガラス等の清掃業務を行っていた被災者が、２連梯子（長さ６．４ｍ）を窓枠に立てかけて登っていたところ、バランスを崩し、２連梯子が傾くと同時に高さ約５．４ｍから墜落し、落下地点に置かれた鋼製パラソル支柱に頭部を打ち付けたもの。　　　　 </v>
          </cell>
          <cell r="AI279" t="str">
            <v>　調査中</v>
          </cell>
          <cell r="AL279">
            <v>1</v>
          </cell>
        </row>
        <row r="280">
          <cell r="A280">
            <v>223</v>
          </cell>
          <cell r="B280">
            <v>44</v>
          </cell>
          <cell r="C280" t="str">
            <v>大分</v>
          </cell>
          <cell r="D280">
            <v>5</v>
          </cell>
          <cell r="E280">
            <v>1</v>
          </cell>
          <cell r="F280">
            <v>5</v>
          </cell>
          <cell r="G280" t="str">
            <v>木</v>
          </cell>
          <cell r="H280" t="str">
            <v>15:30</v>
          </cell>
          <cell r="I280" t="str">
            <v>0303</v>
          </cell>
          <cell r="J280" t="str">
            <v>その他の建設業</v>
          </cell>
          <cell r="K280" t="str">
            <v>09</v>
          </cell>
          <cell r="L280" t="str">
            <v>その他の建設業－その他</v>
          </cell>
          <cell r="M280">
            <v>56</v>
          </cell>
          <cell r="N280">
            <v>56</v>
          </cell>
          <cell r="O280" t="str">
            <v>男性</v>
          </cell>
          <cell r="P280" t="str">
            <v>男性</v>
          </cell>
          <cell r="Q280" t="str">
            <v>一般</v>
          </cell>
          <cell r="R280">
            <v>14</v>
          </cell>
          <cell r="U280" t="str">
            <v>713</v>
          </cell>
          <cell r="V280" t="str">
            <v>水</v>
          </cell>
          <cell r="W280">
            <v>10</v>
          </cell>
          <cell r="X280" t="str">
            <v>おぼれ</v>
          </cell>
          <cell r="Y280" t="str">
            <v>03-03-09</v>
          </cell>
          <cell r="Z280" t="str">
            <v>民間</v>
          </cell>
          <cell r="AD280" t="str">
            <v>（株）エムケイシー大分</v>
          </cell>
          <cell r="AE280" t="str">
            <v>西日本プラント工業（株）大分共火事業所</v>
          </cell>
          <cell r="AF280" t="str">
            <v>大分共同火力株式会社</v>
          </cell>
          <cell r="AG280" t="str">
            <v>大分共火発電所２号ユニット定期事業者検査工事（復水器）</v>
          </cell>
          <cell r="AH280" t="str">
            <v xml:space="preserve">大分共同火力の発電設備の定修作業の一部である発電機の復水器出口配管の内部の塗装を行うにあたり、被災者はケレン作業終了後、塗装作業を開始しようとした際、配管の傾斜（４５度）した部分から転落し、配管内部の海水内に落ち、死亡したもの。 </v>
          </cell>
          <cell r="AI280" t="str">
            <v>作業場内の照度が十分でなく、足元が見づらかったこと。また、墜落防止措置がとられていなかったこと。</v>
          </cell>
          <cell r="AL280">
            <v>1</v>
          </cell>
        </row>
        <row r="281">
          <cell r="A281">
            <v>224</v>
          </cell>
          <cell r="B281">
            <v>8</v>
          </cell>
          <cell r="C281" t="str">
            <v>茨城</v>
          </cell>
          <cell r="D281">
            <v>5</v>
          </cell>
          <cell r="E281">
            <v>1</v>
          </cell>
          <cell r="F281">
            <v>5</v>
          </cell>
          <cell r="G281" t="str">
            <v>木</v>
          </cell>
          <cell r="H281" t="str">
            <v>8:00</v>
          </cell>
          <cell r="I281" t="str">
            <v>1702</v>
          </cell>
          <cell r="J281" t="str">
            <v>その他の事業</v>
          </cell>
          <cell r="K281" t="str">
            <v>09</v>
          </cell>
          <cell r="L281" t="str">
            <v>その他の事業－その他</v>
          </cell>
          <cell r="M281">
            <v>21</v>
          </cell>
          <cell r="N281">
            <v>21</v>
          </cell>
          <cell r="O281" t="str">
            <v>男性</v>
          </cell>
          <cell r="P281" t="str">
            <v>男性</v>
          </cell>
          <cell r="Q281" t="str">
            <v>一般</v>
          </cell>
          <cell r="R281">
            <v>19</v>
          </cell>
          <cell r="U281" t="str">
            <v>713</v>
          </cell>
          <cell r="V281" t="str">
            <v>水</v>
          </cell>
          <cell r="W281">
            <v>10</v>
          </cell>
          <cell r="X281" t="str">
            <v>おぼれ</v>
          </cell>
          <cell r="Y281" t="str">
            <v>03</v>
          </cell>
          <cell r="Z281">
            <v>0</v>
          </cell>
          <cell r="AD281" t="str">
            <v>昭和日タンマリンサービス（株）　鹿島支店</v>
          </cell>
          <cell r="AE281">
            <v>0</v>
          </cell>
          <cell r="AF281">
            <v>0</v>
          </cell>
          <cell r="AG281">
            <v>0</v>
          </cell>
          <cell r="AH281" t="str">
            <v xml:space="preserve">バースに船を係留するためのロープをバース側から手繰り寄せるため、船からバースへ向けて先端にゴム重りが付いたロープが投げられた。被災者がバースの縁付近に投げられて落下したそのゴム重りを拾おうとした際に足がもつれ、海（水深７ｍ）へと落下（高さ３ｍ）、溺水により死亡した。被災者は携帯用膨脹式救命具（水没すると自動的にボンベからガス（充てん量１６ｇ）が放出され浮き輪となる）を着用していた。 </v>
          </cell>
          <cell r="AI281" t="str">
            <v>携帯用膨脹式救命具が作動しなかったこと。（購入後９年経過、点検等なし。製造者は３年毎のガスボンベ交換を推奨）</v>
          </cell>
          <cell r="AL281">
            <v>1</v>
          </cell>
        </row>
        <row r="282">
          <cell r="A282">
            <v>225</v>
          </cell>
          <cell r="B282">
            <v>3</v>
          </cell>
          <cell r="C282" t="str">
            <v>岩手</v>
          </cell>
          <cell r="D282">
            <v>4</v>
          </cell>
          <cell r="E282">
            <v>30</v>
          </cell>
          <cell r="F282">
            <v>4</v>
          </cell>
          <cell r="G282" t="str">
            <v>水</v>
          </cell>
          <cell r="H282" t="str">
            <v>12:45</v>
          </cell>
          <cell r="I282" t="str">
            <v>0303</v>
          </cell>
          <cell r="J282" t="str">
            <v>その他の建設業</v>
          </cell>
          <cell r="K282" t="str">
            <v>01</v>
          </cell>
          <cell r="L282" t="str">
            <v>電気通信工事業</v>
          </cell>
          <cell r="M282">
            <v>66</v>
          </cell>
          <cell r="N282">
            <v>66</v>
          </cell>
          <cell r="O282" t="str">
            <v>男性</v>
          </cell>
          <cell r="P282" t="str">
            <v>男性</v>
          </cell>
          <cell r="Q282" t="str">
            <v>一般</v>
          </cell>
          <cell r="R282">
            <v>31</v>
          </cell>
          <cell r="U282" t="str">
            <v>231</v>
          </cell>
          <cell r="V282" t="str">
            <v>乗用車、バス、バイク</v>
          </cell>
          <cell r="W282">
            <v>17</v>
          </cell>
          <cell r="X282" t="str">
            <v>交通事故（道路）</v>
          </cell>
          <cell r="Y282" t="str">
            <v>03</v>
          </cell>
          <cell r="Z282">
            <v>0</v>
          </cell>
          <cell r="AD282" t="str">
            <v>（株）岩泉電工</v>
          </cell>
          <cell r="AE282">
            <v>0</v>
          </cell>
          <cell r="AF282">
            <v>0</v>
          </cell>
          <cell r="AG282">
            <v>0</v>
          </cell>
          <cell r="AH282" t="str">
            <v xml:space="preserve">　盛岡市で定期健康診断受診後、事業場に戻るため国道４５５号を走行中、運転を誤り道路左側の三田貝川に転落した。 </v>
          </cell>
          <cell r="AI282" t="str">
            <v>調査中。</v>
          </cell>
          <cell r="AL282">
            <v>1</v>
          </cell>
        </row>
        <row r="283">
          <cell r="A283">
            <v>226</v>
          </cell>
          <cell r="B283">
            <v>37</v>
          </cell>
          <cell r="C283" t="str">
            <v>香川</v>
          </cell>
          <cell r="D283">
            <v>4</v>
          </cell>
          <cell r="E283">
            <v>30</v>
          </cell>
          <cell r="F283">
            <v>4</v>
          </cell>
          <cell r="G283" t="str">
            <v>水</v>
          </cell>
          <cell r="H283" t="str">
            <v>9:35</v>
          </cell>
          <cell r="I283" t="str">
            <v>0303</v>
          </cell>
          <cell r="J283" t="str">
            <v>その他の建設業</v>
          </cell>
          <cell r="K283" t="str">
            <v>01</v>
          </cell>
          <cell r="L283" t="str">
            <v>電気通信工事業</v>
          </cell>
          <cell r="M283">
            <v>39</v>
          </cell>
          <cell r="N283">
            <v>39</v>
          </cell>
          <cell r="O283" t="str">
            <v>男性</v>
          </cell>
          <cell r="P283" t="str">
            <v>男性</v>
          </cell>
          <cell r="Q283" t="str">
            <v>一般</v>
          </cell>
          <cell r="R283">
            <v>8</v>
          </cell>
          <cell r="U283" t="str">
            <v>415</v>
          </cell>
          <cell r="V283" t="str">
            <v>屋根、はり、もや、けた、合掌</v>
          </cell>
          <cell r="W283">
            <v>1</v>
          </cell>
          <cell r="X283" t="str">
            <v>墜落、転落</v>
          </cell>
          <cell r="Y283" t="str">
            <v>03-03-01</v>
          </cell>
          <cell r="Z283" t="str">
            <v>民間</v>
          </cell>
          <cell r="AD283" t="str">
            <v>（有）Ｅシステムサービス　高松営業所</v>
          </cell>
          <cell r="AE283" t="str">
            <v>（有）Ｅシステムサービス　高松営業所</v>
          </cell>
          <cell r="AF283" t="str">
            <v>（株）別枝組　別枝正章</v>
          </cell>
          <cell r="AG283" t="str">
            <v>別枝組（ソーコ）様邸</v>
          </cell>
          <cell r="AH283" t="str">
            <v xml:space="preserve">　資材置場の屋根に太陽光発電用パネルを設置するため、労働者８名でスレート葺の屋根に上り、太陽光発電パネルの設置位置の確認のため、墨出し作業を行っていたが、被災者が、屋根頂部付近よりスレート屋根を踏抜き、約６．９ｍ下に墜落し、平成２６年５月１１日午前０時３分に搬送先の病院で死亡したもの。 </v>
          </cell>
          <cell r="AI283" t="str">
            <v>屋根のスレートは劣化しており、屋根上に歩み板、落下防止ネットの設置が無いため、脆弱な屋根スレート部を踏抜いたと推定される。</v>
          </cell>
          <cell r="AL283">
            <v>1</v>
          </cell>
        </row>
        <row r="284">
          <cell r="A284">
            <v>227</v>
          </cell>
          <cell r="B284">
            <v>23</v>
          </cell>
          <cell r="C284" t="str">
            <v>愛知</v>
          </cell>
          <cell r="D284">
            <v>4</v>
          </cell>
          <cell r="E284">
            <v>30</v>
          </cell>
          <cell r="F284">
            <v>4</v>
          </cell>
          <cell r="G284" t="str">
            <v>水</v>
          </cell>
          <cell r="H284" t="str">
            <v>7:30</v>
          </cell>
          <cell r="I284" t="str">
            <v>0110</v>
          </cell>
          <cell r="J284" t="str">
            <v>鉄鋼業</v>
          </cell>
          <cell r="K284" t="str">
            <v>09</v>
          </cell>
          <cell r="L284" t="str">
            <v>その他の鉄鋼業</v>
          </cell>
          <cell r="M284">
            <v>45</v>
          </cell>
          <cell r="N284">
            <v>45</v>
          </cell>
          <cell r="O284" t="str">
            <v>男性</v>
          </cell>
          <cell r="P284" t="str">
            <v>男性</v>
          </cell>
          <cell r="Q284" t="str">
            <v>一般</v>
          </cell>
          <cell r="R284">
            <v>46</v>
          </cell>
          <cell r="U284" t="str">
            <v>521</v>
          </cell>
          <cell r="V284" t="str">
            <v>金属材料</v>
          </cell>
          <cell r="W284">
            <v>5</v>
          </cell>
          <cell r="X284" t="str">
            <v>崩壊、倒壊</v>
          </cell>
          <cell r="Y284" t="str">
            <v>03</v>
          </cell>
          <cell r="Z284">
            <v>0</v>
          </cell>
          <cell r="AD284" t="str">
            <v>（株）豊明鉄工所　　刈谷事業所</v>
          </cell>
          <cell r="AE284" t="str">
            <v>愛知製鋼（株）刈谷工場</v>
          </cell>
          <cell r="AF284">
            <v>0</v>
          </cell>
          <cell r="AG284">
            <v>0</v>
          </cell>
          <cell r="AH284" t="str">
            <v xml:space="preserve">愛知製鋼（株）刈谷工場内溶接チェンネルラインにおいて、派遣労働者である被災者が給材架台上の番線結束された溝型鋼（長さ６２０ｃｍ、幅２０ｃｍ、高さ１０ｃｍ、重量１９０ｋｇ）１４本の束の番線を外したところ、同鋼材が被災者側に崩されてきて、後ろに置かれていた別の溝型鋼の束との間に胸部等を挟まれて窒息により死亡したもの。（派遣元：（有）シンミカワ（高浜市）、派遣先：（株）豊明鉄工所） </v>
          </cell>
          <cell r="AI284" t="str">
            <v>溝型鋼が崩れた際、挟まれるおそれのあった個所に作業位置を取り、溝型鋼を固定している番線を外したこと。</v>
          </cell>
          <cell r="AL284">
            <v>1</v>
          </cell>
        </row>
        <row r="285">
          <cell r="A285">
            <v>228</v>
          </cell>
          <cell r="B285">
            <v>12</v>
          </cell>
          <cell r="C285" t="str">
            <v>千葉</v>
          </cell>
          <cell r="D285">
            <v>4</v>
          </cell>
          <cell r="E285">
            <v>29</v>
          </cell>
          <cell r="F285">
            <v>3</v>
          </cell>
          <cell r="G285" t="str">
            <v>火</v>
          </cell>
          <cell r="H285" t="str">
            <v>16:00</v>
          </cell>
          <cell r="I285" t="str">
            <v>1702</v>
          </cell>
          <cell r="J285" t="str">
            <v>その他の事業</v>
          </cell>
          <cell r="K285" t="str">
            <v>09</v>
          </cell>
          <cell r="L285" t="str">
            <v>その他の事業－その他</v>
          </cell>
          <cell r="M285">
            <v>49</v>
          </cell>
          <cell r="N285">
            <v>49</v>
          </cell>
          <cell r="O285" t="str">
            <v>男性</v>
          </cell>
          <cell r="P285" t="str">
            <v>男性</v>
          </cell>
          <cell r="Q285" t="str">
            <v>一般</v>
          </cell>
          <cell r="R285">
            <v>150</v>
          </cell>
          <cell r="U285" t="str">
            <v>231</v>
          </cell>
          <cell r="V285" t="str">
            <v>乗用車、バス、バイク</v>
          </cell>
          <cell r="W285">
            <v>17</v>
          </cell>
          <cell r="X285" t="str">
            <v>交通事故（道路）</v>
          </cell>
          <cell r="Y285" t="str">
            <v>03</v>
          </cell>
          <cell r="Z285">
            <v>0</v>
          </cell>
          <cell r="AD285" t="str">
            <v>イオンペット（株）</v>
          </cell>
          <cell r="AE285">
            <v>0</v>
          </cell>
          <cell r="AF285">
            <v>0</v>
          </cell>
          <cell r="AG285">
            <v>0</v>
          </cell>
          <cell r="AH285" t="str">
            <v xml:space="preserve">中国国内、済南環状高速道路西から東方向９９ｋｍ地点で、工場視察を終え帰国のため乗用車の左後部座席に乗車中、先方を走行中のトラックに追突したもの。 </v>
          </cell>
          <cell r="AI285" t="str">
            <v>車間距離が不十分であったこと。シートベルト未着用であったこと。</v>
          </cell>
          <cell r="AL285">
            <v>1</v>
          </cell>
        </row>
        <row r="286">
          <cell r="A286">
            <v>229</v>
          </cell>
          <cell r="B286">
            <v>40</v>
          </cell>
          <cell r="C286" t="str">
            <v>福岡</v>
          </cell>
          <cell r="D286">
            <v>4</v>
          </cell>
          <cell r="E286">
            <v>29</v>
          </cell>
          <cell r="F286">
            <v>3</v>
          </cell>
          <cell r="G286" t="str">
            <v>火</v>
          </cell>
          <cell r="H286" t="str">
            <v>15:50</v>
          </cell>
          <cell r="I286" t="str">
            <v>0801</v>
          </cell>
          <cell r="J286" t="str">
            <v>卸売業</v>
          </cell>
          <cell r="K286" t="str">
            <v>09</v>
          </cell>
          <cell r="L286" t="str">
            <v>その他の卸売業</v>
          </cell>
          <cell r="M286">
            <v>69</v>
          </cell>
          <cell r="N286">
            <v>69</v>
          </cell>
          <cell r="O286" t="str">
            <v>男性</v>
          </cell>
          <cell r="P286" t="str">
            <v>男性</v>
          </cell>
          <cell r="Q286" t="str">
            <v>一般</v>
          </cell>
          <cell r="R286">
            <v>4</v>
          </cell>
          <cell r="U286" t="str">
            <v>142</v>
          </cell>
          <cell r="V286" t="str">
            <v>掘削用機械</v>
          </cell>
          <cell r="W286">
            <v>6</v>
          </cell>
          <cell r="X286" t="str">
            <v>激突され</v>
          </cell>
          <cell r="Y286" t="str">
            <v>03</v>
          </cell>
          <cell r="Z286">
            <v>0</v>
          </cell>
          <cell r="AD286" t="str">
            <v>豊後商店（有）</v>
          </cell>
          <cell r="AE286">
            <v>0</v>
          </cell>
          <cell r="AF286">
            <v>0</v>
          </cell>
          <cell r="AG286">
            <v>0</v>
          </cell>
          <cell r="AH286" t="str">
            <v xml:space="preserve">　事業場内所有の廃棄物置場において、事業主と被災者の２名でプラスチック等廃棄物の片付け作業のため、事業主がドラグ・ショベルを運転し、右旋回後直進した際、大声がしたためドラグ・ショベルを停止させ運転席から降りて確認したところ、ドラグ・ショベルの前方に被災者が倒れていたもの。 </v>
          </cell>
          <cell r="AI286" t="str">
            <v>現在調査中。</v>
          </cell>
          <cell r="AL286">
            <v>1</v>
          </cell>
        </row>
        <row r="287">
          <cell r="A287">
            <v>230</v>
          </cell>
          <cell r="B287">
            <v>9</v>
          </cell>
          <cell r="C287" t="str">
            <v>栃木</v>
          </cell>
          <cell r="D287">
            <v>4</v>
          </cell>
          <cell r="E287">
            <v>29</v>
          </cell>
          <cell r="F287">
            <v>3</v>
          </cell>
          <cell r="G287" t="str">
            <v>火</v>
          </cell>
          <cell r="H287" t="str">
            <v>14:00</v>
          </cell>
          <cell r="I287" t="str">
            <v>1501</v>
          </cell>
          <cell r="J287" t="str">
            <v>清掃・と畜業</v>
          </cell>
          <cell r="K287" t="str">
            <v>01</v>
          </cell>
          <cell r="L287" t="str">
            <v>ビルメンテナンス業</v>
          </cell>
          <cell r="M287">
            <v>52</v>
          </cell>
          <cell r="N287">
            <v>52</v>
          </cell>
          <cell r="O287" t="str">
            <v>男性</v>
          </cell>
          <cell r="P287" t="str">
            <v>男性</v>
          </cell>
          <cell r="Q287" t="str">
            <v>一般</v>
          </cell>
          <cell r="R287">
            <v>80</v>
          </cell>
          <cell r="U287" t="str">
            <v>231</v>
          </cell>
          <cell r="V287" t="str">
            <v>乗用車、バス、バイク</v>
          </cell>
          <cell r="W287">
            <v>17</v>
          </cell>
          <cell r="X287" t="str">
            <v>交通事故（道路）</v>
          </cell>
          <cell r="Y287" t="str">
            <v>03</v>
          </cell>
          <cell r="Z287">
            <v>0</v>
          </cell>
          <cell r="AD287" t="str">
            <v>（株）手塚商事ビル管理部</v>
          </cell>
          <cell r="AE287">
            <v>0</v>
          </cell>
          <cell r="AF287">
            <v>0</v>
          </cell>
          <cell r="AG287">
            <v>0</v>
          </cell>
          <cell r="AH287" t="str">
            <v xml:space="preserve">　旅館清掃業務を終えた被災者は，従業員送迎用マイクロバスを駐車場に取りに行き，旅館前の市道脇に停車させ，同僚を呼びに旅館玄関先へ徒歩で向かっていた。この時，旅館玄関脇の駐車スペースに停めてあった無人の乗用車に別の客のワゴン車が追突し，押出された乗用車が前を歩いていた被災者に接触した。これにより被災者は路上に倒れ，さらに追突したワゴン車に腹部を乗り上げられ，骨盤を骨折（出血性ショック）し，死亡した。 </v>
          </cell>
          <cell r="AI287" t="str">
            <v>　調査中。</v>
          </cell>
          <cell r="AL287">
            <v>1</v>
          </cell>
        </row>
        <row r="288">
          <cell r="A288">
            <v>230</v>
          </cell>
          <cell r="B288">
            <v>17</v>
          </cell>
          <cell r="C288" t="str">
            <v>石川</v>
          </cell>
          <cell r="D288">
            <v>4</v>
          </cell>
          <cell r="E288">
            <v>28</v>
          </cell>
          <cell r="F288">
            <v>2</v>
          </cell>
          <cell r="G288" t="str">
            <v>月</v>
          </cell>
          <cell r="H288" t="str">
            <v>10:10</v>
          </cell>
          <cell r="I288" t="str">
            <v>1702</v>
          </cell>
          <cell r="J288" t="str">
            <v>その他の事業</v>
          </cell>
          <cell r="K288" t="str">
            <v>09</v>
          </cell>
          <cell r="L288" t="str">
            <v>その他の事業－その他</v>
          </cell>
          <cell r="M288">
            <v>33</v>
          </cell>
          <cell r="N288">
            <v>33</v>
          </cell>
          <cell r="O288" t="str">
            <v>男性</v>
          </cell>
          <cell r="P288" t="str">
            <v>男性</v>
          </cell>
          <cell r="Q288" t="str">
            <v>一般</v>
          </cell>
          <cell r="R288">
            <v>9</v>
          </cell>
          <cell r="U288" t="str">
            <v>231</v>
          </cell>
          <cell r="V288" t="str">
            <v>乗用車、バス、バイク</v>
          </cell>
          <cell r="W288">
            <v>17</v>
          </cell>
          <cell r="X288" t="str">
            <v>交通事故（道路）</v>
          </cell>
          <cell r="Y288" t="str">
            <v>03</v>
          </cell>
          <cell r="Z288">
            <v>0</v>
          </cell>
          <cell r="AD288" t="str">
            <v>アイエスエス（株）</v>
          </cell>
          <cell r="AE288">
            <v>0</v>
          </cell>
          <cell r="AF288">
            <v>0</v>
          </cell>
          <cell r="AG288">
            <v>0</v>
          </cell>
          <cell r="AH288" t="str">
            <v xml:space="preserve">客先へ向かうためにのと里山海道下り線を走行中、千里浜インターチェンジの出入口近くで、追い越し車線に清掃作業のために停車していた２台の作業車のうち、後方に停車し作業中を知らせていた作業車に後方から衝突したもの。 </v>
          </cell>
          <cell r="AI288" t="str">
            <v>前方不注意及び作業車の表示不十分</v>
          </cell>
          <cell r="AL288">
            <v>1</v>
          </cell>
        </row>
        <row r="289">
          <cell r="A289">
            <v>230</v>
          </cell>
          <cell r="B289">
            <v>41</v>
          </cell>
          <cell r="C289" t="str">
            <v>佐賀</v>
          </cell>
          <cell r="D289">
            <v>4</v>
          </cell>
          <cell r="E289">
            <v>26</v>
          </cell>
          <cell r="F289">
            <v>7</v>
          </cell>
          <cell r="G289" t="str">
            <v>土</v>
          </cell>
          <cell r="H289" t="str">
            <v>3:10</v>
          </cell>
          <cell r="I289" t="str">
            <v>0403</v>
          </cell>
          <cell r="J289" t="str">
            <v>道路貨物運送業</v>
          </cell>
          <cell r="K289" t="str">
            <v>01</v>
          </cell>
          <cell r="L289" t="str">
            <v>一般貨物自動車運送業</v>
          </cell>
          <cell r="M289">
            <v>55</v>
          </cell>
          <cell r="N289">
            <v>55</v>
          </cell>
          <cell r="O289" t="str">
            <v>男性</v>
          </cell>
          <cell r="P289" t="str">
            <v>男性</v>
          </cell>
          <cell r="Q289" t="str">
            <v>一般</v>
          </cell>
          <cell r="R289">
            <v>79</v>
          </cell>
          <cell r="U289" t="str">
            <v>222</v>
          </cell>
          <cell r="V289" t="str">
            <v>フォークリフト</v>
          </cell>
          <cell r="W289">
            <v>7</v>
          </cell>
          <cell r="X289" t="str">
            <v>はさまれ、巻き込まれ</v>
          </cell>
          <cell r="Y289" t="str">
            <v>03</v>
          </cell>
          <cell r="Z289">
            <v>0</v>
          </cell>
          <cell r="AD289" t="str">
            <v>有田陸運（株）</v>
          </cell>
          <cell r="AE289">
            <v>0</v>
          </cell>
          <cell r="AF289">
            <v>0</v>
          </cell>
          <cell r="AG289">
            <v>0</v>
          </cell>
          <cell r="AH289" t="str">
            <v xml:space="preserve">　被災場所は（株）高光産業第三営業所の敷地内である。　　被災者は１．１トンのリーチフォークリフトに乗って自身が乗ってきたトラックに荷の積み込み作業を行っていた。　　荷の積み込み後、左にハンドルを切りながら後進したところ、停めてあった別のトレーラーの架台にフォークリフトごと背中から滑り込み、フォークリフトの運転操作盤と架台に上半身を挟まれたもの。 </v>
          </cell>
          <cell r="AI289" t="str">
            <v>運転操作誤り又は後方の確認不足</v>
          </cell>
          <cell r="AL289">
            <v>1</v>
          </cell>
        </row>
        <row r="290">
          <cell r="A290">
            <v>230</v>
          </cell>
          <cell r="B290">
            <v>16</v>
          </cell>
          <cell r="C290" t="str">
            <v>富山</v>
          </cell>
          <cell r="D290">
            <v>4</v>
          </cell>
          <cell r="E290">
            <v>25</v>
          </cell>
          <cell r="F290">
            <v>6</v>
          </cell>
          <cell r="G290" t="str">
            <v>金</v>
          </cell>
          <cell r="H290" t="str">
            <v>18:05</v>
          </cell>
          <cell r="I290" t="str">
            <v>0113</v>
          </cell>
          <cell r="J290" t="str">
            <v>一般機械器具製造業</v>
          </cell>
          <cell r="K290" t="str">
            <v>01</v>
          </cell>
          <cell r="L290" t="str">
            <v>機械（精密機械を除く）器具製造業</v>
          </cell>
          <cell r="M290">
            <v>34</v>
          </cell>
          <cell r="N290">
            <v>34</v>
          </cell>
          <cell r="O290" t="str">
            <v>男性</v>
          </cell>
          <cell r="P290" t="str">
            <v>男性</v>
          </cell>
          <cell r="Q290" t="str">
            <v>一般</v>
          </cell>
          <cell r="R290">
            <v>993</v>
          </cell>
          <cell r="U290" t="str">
            <v>341</v>
          </cell>
          <cell r="V290" t="str">
            <v>炉、窯</v>
          </cell>
          <cell r="W290">
            <v>14</v>
          </cell>
          <cell r="X290" t="str">
            <v>爆発</v>
          </cell>
          <cell r="Y290" t="str">
            <v>03</v>
          </cell>
          <cell r="Z290">
            <v>0</v>
          </cell>
          <cell r="AD290" t="str">
            <v>コマツキャステックス（株）　氷見第２工場（本社工場）</v>
          </cell>
          <cell r="AE290">
            <v>0</v>
          </cell>
          <cell r="AF290">
            <v>0</v>
          </cell>
          <cell r="AG290">
            <v>0</v>
          </cell>
          <cell r="AH290" t="str">
            <v xml:space="preserve">　電気炉（アーク炉）にて、１６００℃の溶湯に酸素を注入していたところ、何らかの原因で炉内爆発が起こり、炉側面の除滓口（じょさいこう）等から湯玉、スラグが飛散し付近にいた労働者５名が熱傷を負った。 </v>
          </cell>
          <cell r="AI290" t="str">
            <v>不明</v>
          </cell>
          <cell r="AL290">
            <v>1</v>
          </cell>
        </row>
        <row r="291">
          <cell r="A291">
            <v>230</v>
          </cell>
          <cell r="B291">
            <v>23</v>
          </cell>
          <cell r="C291" t="str">
            <v>愛知</v>
          </cell>
          <cell r="D291">
            <v>4</v>
          </cell>
          <cell r="E291">
            <v>25</v>
          </cell>
          <cell r="F291">
            <v>6</v>
          </cell>
          <cell r="G291" t="str">
            <v>金</v>
          </cell>
          <cell r="H291" t="str">
            <v>14:23</v>
          </cell>
          <cell r="I291" t="str">
            <v>0112</v>
          </cell>
          <cell r="J291" t="str">
            <v>金属製品製造業</v>
          </cell>
          <cell r="K291" t="str">
            <v>09</v>
          </cell>
          <cell r="L291" t="str">
            <v>その他の金属製品製造業</v>
          </cell>
          <cell r="M291">
            <v>44</v>
          </cell>
          <cell r="N291">
            <v>44</v>
          </cell>
          <cell r="O291" t="str">
            <v>男性</v>
          </cell>
          <cell r="P291" t="str">
            <v>男性</v>
          </cell>
          <cell r="Q291" t="str">
            <v>一般</v>
          </cell>
          <cell r="R291">
            <v>16</v>
          </cell>
          <cell r="U291" t="str">
            <v>513</v>
          </cell>
          <cell r="V291" t="str">
            <v>可燃性のガス</v>
          </cell>
          <cell r="W291">
            <v>14</v>
          </cell>
          <cell r="X291" t="str">
            <v>爆発</v>
          </cell>
          <cell r="Y291" t="str">
            <v>03</v>
          </cell>
          <cell r="Z291">
            <v>0</v>
          </cell>
          <cell r="AD291" t="str">
            <v>（資）銭屋鋼産</v>
          </cell>
          <cell r="AE291">
            <v>0</v>
          </cell>
          <cell r="AF291">
            <v>0</v>
          </cell>
          <cell r="AG291">
            <v>0</v>
          </cell>
          <cell r="AH291" t="str">
            <v xml:space="preserve">労働者朝広修次が４番プレスにおいて金属くずを押しつぶし・成形していたところ、爆発し、被災した。 </v>
          </cell>
          <cell r="AI291" t="str">
            <v>不明。（金属くずに含まれていたスプレー缶のブタンガス又は周辺の粉じんが原因と思われるが、特定に至っていない。）</v>
          </cell>
          <cell r="AL291">
            <v>1</v>
          </cell>
        </row>
        <row r="292">
          <cell r="A292">
            <v>230</v>
          </cell>
          <cell r="B292">
            <v>7</v>
          </cell>
          <cell r="C292" t="str">
            <v>福島</v>
          </cell>
          <cell r="D292">
            <v>4</v>
          </cell>
          <cell r="E292">
            <v>25</v>
          </cell>
          <cell r="F292">
            <v>6</v>
          </cell>
          <cell r="G292" t="str">
            <v>金</v>
          </cell>
          <cell r="H292" t="str">
            <v>11:35</v>
          </cell>
          <cell r="I292" t="str">
            <v>0101</v>
          </cell>
          <cell r="J292" t="str">
            <v>食料品製造業</v>
          </cell>
          <cell r="K292" t="str">
            <v>09</v>
          </cell>
          <cell r="L292" t="str">
            <v>その他の食料品製造業</v>
          </cell>
          <cell r="M292">
            <v>52</v>
          </cell>
          <cell r="N292">
            <v>52</v>
          </cell>
          <cell r="O292" t="str">
            <v>男性</v>
          </cell>
          <cell r="P292" t="str">
            <v>男性</v>
          </cell>
          <cell r="Q292" t="str">
            <v>一般</v>
          </cell>
          <cell r="R292">
            <v>45</v>
          </cell>
          <cell r="U292" t="str">
            <v>222</v>
          </cell>
          <cell r="V292" t="str">
            <v>フォークリフト</v>
          </cell>
          <cell r="W292">
            <v>7</v>
          </cell>
          <cell r="X292" t="str">
            <v>はさまれ、巻き込まれ</v>
          </cell>
          <cell r="Y292" t="str">
            <v>03</v>
          </cell>
          <cell r="Z292">
            <v>0</v>
          </cell>
          <cell r="AD292" t="str">
            <v>（株）佐川</v>
          </cell>
          <cell r="AE292">
            <v>0</v>
          </cell>
          <cell r="AF292">
            <v>0</v>
          </cell>
          <cell r="AG292">
            <v>0</v>
          </cell>
          <cell r="AH292" t="str">
            <v xml:space="preserve">　磐梯山製氷工場内において、被災者が製品をリーチフォークリフトでコンベアに置き、当該フォークリフトを後退させた際、運転席から身を乗り出していたため、ヘッドガードの主柱とせり出した壁の間に頭部から胸部にかけ挟まれた（身を乗り出していた理由は不明）。　　その後、被災者は病院へ搬送されたが、約３時間後に死亡が確認された。 </v>
          </cell>
          <cell r="AI292" t="str">
            <v>後退する際に身を乗り出していたこと。</v>
          </cell>
          <cell r="AL292">
            <v>1</v>
          </cell>
        </row>
        <row r="293">
          <cell r="A293">
            <v>230</v>
          </cell>
          <cell r="B293">
            <v>37</v>
          </cell>
          <cell r="C293" t="str">
            <v>香川</v>
          </cell>
          <cell r="D293">
            <v>4</v>
          </cell>
          <cell r="E293">
            <v>25</v>
          </cell>
          <cell r="F293">
            <v>6</v>
          </cell>
          <cell r="G293" t="str">
            <v>金</v>
          </cell>
          <cell r="H293" t="str">
            <v>2:53</v>
          </cell>
          <cell r="I293" t="str">
            <v>0403</v>
          </cell>
          <cell r="J293" t="str">
            <v>道路貨物運送業</v>
          </cell>
          <cell r="K293" t="str">
            <v>01</v>
          </cell>
          <cell r="L293" t="str">
            <v>一般貨物自動車運送業</v>
          </cell>
          <cell r="M293">
            <v>42</v>
          </cell>
          <cell r="N293">
            <v>42</v>
          </cell>
          <cell r="O293" t="str">
            <v>男性</v>
          </cell>
          <cell r="P293" t="str">
            <v>男性</v>
          </cell>
          <cell r="Q293" t="str">
            <v>一般</v>
          </cell>
          <cell r="R293">
            <v>70</v>
          </cell>
          <cell r="U293" t="str">
            <v>221</v>
          </cell>
          <cell r="V293" t="str">
            <v>トラック</v>
          </cell>
          <cell r="W293">
            <v>17</v>
          </cell>
          <cell r="X293" t="str">
            <v>交通事故（道路）</v>
          </cell>
          <cell r="Y293" t="str">
            <v>03</v>
          </cell>
          <cell r="Z293">
            <v>0</v>
          </cell>
          <cell r="AD293" t="str">
            <v>（有）谷運輸</v>
          </cell>
          <cell r="AE293">
            <v>0</v>
          </cell>
          <cell r="AF293">
            <v>0</v>
          </cell>
          <cell r="AG293">
            <v>0</v>
          </cell>
          <cell r="AH293" t="str">
            <v xml:space="preserve">　被災者は、長野県の高速道路下り線にて、走行車線を大型トラックを運転して走行していた。　前方を走行していた大型トラックが、その前方を走行する大型トレーラーに追突して停車していたが、被災者が運転する大型トラックは、停車していた前方の大型トラックにさらに追突し、先に追突した運転手及び被災者が死亡し、先頭の大型トレーラーの運転手も負傷したもの。 </v>
          </cell>
          <cell r="AI293" t="str">
            <v>調査中</v>
          </cell>
          <cell r="AL293">
            <v>1</v>
          </cell>
        </row>
        <row r="294">
          <cell r="A294">
            <v>230</v>
          </cell>
          <cell r="B294">
            <v>15</v>
          </cell>
          <cell r="C294" t="str">
            <v>新潟</v>
          </cell>
          <cell r="D294">
            <v>4</v>
          </cell>
          <cell r="E294">
            <v>25</v>
          </cell>
          <cell r="F294">
            <v>6</v>
          </cell>
          <cell r="G294" t="str">
            <v>金</v>
          </cell>
          <cell r="H294" t="str">
            <v>2:45</v>
          </cell>
          <cell r="I294" t="str">
            <v>0403</v>
          </cell>
          <cell r="J294" t="str">
            <v>道路貨物運送業</v>
          </cell>
          <cell r="K294" t="str">
            <v>01</v>
          </cell>
          <cell r="L294" t="str">
            <v>一般貨物自動車運送業</v>
          </cell>
          <cell r="M294">
            <v>43</v>
          </cell>
          <cell r="N294">
            <v>43</v>
          </cell>
          <cell r="O294" t="str">
            <v>男性</v>
          </cell>
          <cell r="P294" t="str">
            <v>男性</v>
          </cell>
          <cell r="Q294" t="str">
            <v>一般</v>
          </cell>
          <cell r="R294">
            <v>50</v>
          </cell>
          <cell r="U294" t="str">
            <v>221</v>
          </cell>
          <cell r="V294" t="str">
            <v>トラック</v>
          </cell>
          <cell r="W294">
            <v>17</v>
          </cell>
          <cell r="X294" t="str">
            <v>交通事故（道路）</v>
          </cell>
          <cell r="Y294" t="str">
            <v>03</v>
          </cell>
          <cell r="Z294">
            <v>0</v>
          </cell>
          <cell r="AD294" t="str">
            <v>（株）エスアンドエー　長岡営業所</v>
          </cell>
          <cell r="AE294">
            <v>0</v>
          </cell>
          <cell r="AF294">
            <v>0</v>
          </cell>
          <cell r="AG294">
            <v>0</v>
          </cell>
          <cell r="AH294" t="str">
            <v xml:space="preserve">高速道路を走行中の大型トレーラー（Ａ）に、後続の大型トラック（Ｂ）が追突し、（Ｂ）の運転者が死亡した（追突された（Ａ）の運転者は負傷なし）。 </v>
          </cell>
          <cell r="AI294" t="str">
            <v>追突した大型トラック運転者の前方不注意</v>
          </cell>
          <cell r="AL294">
            <v>1</v>
          </cell>
        </row>
        <row r="295">
          <cell r="A295">
            <v>230</v>
          </cell>
          <cell r="B295">
            <v>8</v>
          </cell>
          <cell r="C295" t="str">
            <v>茨城</v>
          </cell>
          <cell r="D295">
            <v>4</v>
          </cell>
          <cell r="E295">
            <v>24</v>
          </cell>
          <cell r="F295">
            <v>5</v>
          </cell>
          <cell r="G295" t="str">
            <v>木</v>
          </cell>
          <cell r="H295" t="str">
            <v>8:00</v>
          </cell>
          <cell r="I295" t="str">
            <v>0403</v>
          </cell>
          <cell r="J295" t="str">
            <v>道路貨物運送業</v>
          </cell>
          <cell r="K295" t="str">
            <v>09</v>
          </cell>
          <cell r="L295" t="str">
            <v>その他の道路貨物運送業</v>
          </cell>
          <cell r="M295">
            <v>51</v>
          </cell>
          <cell r="N295">
            <v>51</v>
          </cell>
          <cell r="O295" t="str">
            <v>男性</v>
          </cell>
          <cell r="P295" t="str">
            <v>男性</v>
          </cell>
          <cell r="Q295" t="str">
            <v>一般</v>
          </cell>
          <cell r="R295">
            <v>20</v>
          </cell>
          <cell r="U295" t="str">
            <v>221</v>
          </cell>
          <cell r="V295" t="str">
            <v>トラック</v>
          </cell>
          <cell r="W295">
            <v>7</v>
          </cell>
          <cell r="X295" t="str">
            <v>はさまれ、巻き込まれ</v>
          </cell>
          <cell r="Y295" t="str">
            <v>03</v>
          </cell>
          <cell r="Z295">
            <v>0</v>
          </cell>
          <cell r="AD295" t="str">
            <v>南農産運輸（有）</v>
          </cell>
          <cell r="AE295">
            <v>0</v>
          </cell>
          <cell r="AF295">
            <v>0</v>
          </cell>
          <cell r="AG295">
            <v>0</v>
          </cell>
          <cell r="AH295" t="str">
            <v xml:space="preserve">　被災者は、トラックを運転し、単独でプロパンガスの配送を行っていた。　　被災者は、配送先に到着したため、その敷地内にある倉庫の前（緩やかな傾斜）にトラックを停車し、エンジンを止めてトラックを降車した。　　その時、突然、トラックが後退したため、被災者は、トラックを停止させるため乗り込もうとしたところ、トラックと道路脇の石垣との間に身体を挟まれて振り落とされ、トラックの前輪に頭部を轢かれて死亡した。 </v>
          </cell>
          <cell r="AI295" t="str">
            <v>　調査中</v>
          </cell>
          <cell r="AL295">
            <v>1</v>
          </cell>
        </row>
        <row r="296">
          <cell r="A296">
            <v>230</v>
          </cell>
          <cell r="B296">
            <v>45</v>
          </cell>
          <cell r="C296" t="str">
            <v>宮崎</v>
          </cell>
          <cell r="D296">
            <v>4</v>
          </cell>
          <cell r="E296">
            <v>23</v>
          </cell>
          <cell r="F296">
            <v>4</v>
          </cell>
          <cell r="G296" t="str">
            <v>水</v>
          </cell>
          <cell r="H296" t="str">
            <v>13:00</v>
          </cell>
          <cell r="I296" t="str">
            <v>0602</v>
          </cell>
          <cell r="J296" t="str">
            <v>林業</v>
          </cell>
          <cell r="K296" t="str">
            <v>01</v>
          </cell>
          <cell r="L296" t="str">
            <v>木材伐出業</v>
          </cell>
          <cell r="M296">
            <v>17</v>
          </cell>
          <cell r="N296">
            <v>17</v>
          </cell>
          <cell r="O296" t="str">
            <v>男性</v>
          </cell>
          <cell r="P296" t="str">
            <v>男性</v>
          </cell>
          <cell r="Q296" t="str">
            <v>一般</v>
          </cell>
          <cell r="R296">
            <v>18</v>
          </cell>
          <cell r="U296" t="str">
            <v>227</v>
          </cell>
          <cell r="V296" t="str">
            <v>不整地運搬車</v>
          </cell>
          <cell r="W296">
            <v>1</v>
          </cell>
          <cell r="X296" t="str">
            <v>墜落、転落</v>
          </cell>
          <cell r="Y296" t="str">
            <v>03</v>
          </cell>
          <cell r="Z296">
            <v>0</v>
          </cell>
          <cell r="AD296" t="str">
            <v>前田木材（有）</v>
          </cell>
          <cell r="AE296">
            <v>0</v>
          </cell>
          <cell r="AF296">
            <v>0</v>
          </cell>
          <cell r="AG296">
            <v>0</v>
          </cell>
          <cell r="AH296" t="str">
            <v xml:space="preserve">集材造材現場において、被災者は杉の玉切り材を不整地運搬車（最大積載荷重１０トン）に積載するため、不整地運搬車を土場から２０８．１ｍ離れた造材作業箇所まで運転していた。土場から８１．５ｍ上った作業路（作業路の縦断勾配９度、横断勾配５度、幅６．４６ｍ、ほぼ直線）において、不整地運搬車が路肩から２０．８ｍ斜面（平均勾配３３°）を転落し、被災者は不整地運搬車の下敷きになったもの。 </v>
          </cell>
          <cell r="AI296" t="str">
            <v>調査中。</v>
          </cell>
          <cell r="AL296">
            <v>1</v>
          </cell>
        </row>
        <row r="297">
          <cell r="A297">
            <v>230</v>
          </cell>
          <cell r="B297">
            <v>28</v>
          </cell>
          <cell r="C297" t="str">
            <v>兵庫</v>
          </cell>
          <cell r="D297">
            <v>4</v>
          </cell>
          <cell r="E297">
            <v>23</v>
          </cell>
          <cell r="F297">
            <v>4</v>
          </cell>
          <cell r="G297" t="str">
            <v>水</v>
          </cell>
          <cell r="H297" t="str">
            <v>9:19</v>
          </cell>
          <cell r="I297" t="str">
            <v>0110</v>
          </cell>
          <cell r="J297" t="str">
            <v>鉄鋼業</v>
          </cell>
          <cell r="K297" t="str">
            <v>01</v>
          </cell>
          <cell r="L297" t="str">
            <v>製鉄・製鋼・圧延業</v>
          </cell>
          <cell r="M297">
            <v>59</v>
          </cell>
          <cell r="N297">
            <v>59</v>
          </cell>
          <cell r="O297" t="str">
            <v>男性</v>
          </cell>
          <cell r="P297" t="str">
            <v>男性</v>
          </cell>
          <cell r="Q297" t="str">
            <v>一般</v>
          </cell>
          <cell r="R297">
            <v>1568</v>
          </cell>
          <cell r="U297" t="str">
            <v>169</v>
          </cell>
          <cell r="V297" t="str">
            <v>その他の一般動力機械</v>
          </cell>
          <cell r="W297">
            <v>7</v>
          </cell>
          <cell r="X297" t="str">
            <v>はさまれ、巻き込まれ</v>
          </cell>
          <cell r="Y297" t="str">
            <v>03</v>
          </cell>
          <cell r="Z297">
            <v>0</v>
          </cell>
          <cell r="AD297" t="str">
            <v>山陽特殊製鋼（株）</v>
          </cell>
          <cell r="AE297">
            <v>0</v>
          </cell>
          <cell r="AF297">
            <v>0</v>
          </cell>
          <cell r="AG297">
            <v>0</v>
          </cell>
          <cell r="AH297" t="str">
            <v xml:space="preserve">部材（シームレスパイプ）の加熱機械（インダクションフィーター）の操作を運転室で行っていた被災者が、当該機械にはさまれているところを発見された。発見された時に意識はなく、５月１６日午前１時頃死亡した。災害発生時は一人作業で目撃者はなし。 </v>
          </cell>
          <cell r="AI297" t="str">
            <v>機械に生じた不具合を確認、調整するために、一旦機械を起動した後、電源を切らずに可動域に立ち入ったものと推定される。</v>
          </cell>
          <cell r="AL297">
            <v>1</v>
          </cell>
        </row>
        <row r="298">
          <cell r="A298">
            <v>230</v>
          </cell>
          <cell r="B298">
            <v>8</v>
          </cell>
          <cell r="C298" t="str">
            <v>茨城</v>
          </cell>
          <cell r="D298">
            <v>4</v>
          </cell>
          <cell r="E298">
            <v>23</v>
          </cell>
          <cell r="F298">
            <v>4</v>
          </cell>
          <cell r="G298" t="str">
            <v>水</v>
          </cell>
          <cell r="H298" t="str">
            <v>9:10</v>
          </cell>
          <cell r="I298" t="str">
            <v>0802</v>
          </cell>
          <cell r="J298" t="str">
            <v>小売業</v>
          </cell>
          <cell r="K298" t="str">
            <v>09</v>
          </cell>
          <cell r="L298" t="str">
            <v>その他の小売業</v>
          </cell>
          <cell r="M298">
            <v>39</v>
          </cell>
          <cell r="N298">
            <v>39</v>
          </cell>
          <cell r="O298" t="str">
            <v>男性</v>
          </cell>
          <cell r="P298" t="str">
            <v>男性</v>
          </cell>
          <cell r="Q298" t="str">
            <v>一般</v>
          </cell>
          <cell r="R298">
            <v>11</v>
          </cell>
          <cell r="U298" t="str">
            <v>611</v>
          </cell>
          <cell r="V298" t="str">
            <v>荷姿の物</v>
          </cell>
          <cell r="W298">
            <v>6</v>
          </cell>
          <cell r="X298" t="str">
            <v>激突され</v>
          </cell>
          <cell r="Y298" t="str">
            <v>03</v>
          </cell>
          <cell r="Z298">
            <v>0</v>
          </cell>
          <cell r="AD298" t="str">
            <v>（株）東京エンジニアリング　　ＴＥＮ成田</v>
          </cell>
          <cell r="AE298">
            <v>0</v>
          </cell>
          <cell r="AF298">
            <v>0</v>
          </cell>
          <cell r="AG298">
            <v>0</v>
          </cell>
          <cell r="AH298" t="str">
            <v xml:space="preserve">午前９時１０分頃、トラック（ウィング車）からフォークリフト（４トン）を用いて精密機械（約１．５トン）を降ろす作業を行っていた。当該機械をフォークリフトで持ち上げたところ、当該機械が落下し、フォークリフト付近にて誘導作業を行っていた被災者に当たり被災した。　救急搬送後、午前１１時４７分頃死亡が確認された。 </v>
          </cell>
          <cell r="AI298" t="str">
            <v>調査中。</v>
          </cell>
          <cell r="AL298">
            <v>1</v>
          </cell>
        </row>
        <row r="299">
          <cell r="A299">
            <v>230</v>
          </cell>
          <cell r="B299">
            <v>12</v>
          </cell>
          <cell r="C299" t="str">
            <v>千葉</v>
          </cell>
          <cell r="D299">
            <v>4</v>
          </cell>
          <cell r="E299">
            <v>22</v>
          </cell>
          <cell r="F299">
            <v>3</v>
          </cell>
          <cell r="G299" t="str">
            <v>火</v>
          </cell>
          <cell r="H299" t="str">
            <v>17:40</v>
          </cell>
          <cell r="I299" t="str">
            <v>0302</v>
          </cell>
          <cell r="J299" t="str">
            <v>建築工事業</v>
          </cell>
          <cell r="K299" t="str">
            <v>03</v>
          </cell>
          <cell r="L299" t="str">
            <v>建築設備工事業</v>
          </cell>
          <cell r="M299">
            <v>41</v>
          </cell>
          <cell r="N299">
            <v>41</v>
          </cell>
          <cell r="O299" t="str">
            <v>男性</v>
          </cell>
          <cell r="P299" t="str">
            <v>男性</v>
          </cell>
          <cell r="Q299" t="str">
            <v>一般</v>
          </cell>
          <cell r="R299">
            <v>10</v>
          </cell>
          <cell r="U299" t="str">
            <v>411</v>
          </cell>
          <cell r="V299" t="str">
            <v>足場</v>
          </cell>
          <cell r="W299">
            <v>1</v>
          </cell>
          <cell r="X299" t="str">
            <v>墜落、転落</v>
          </cell>
          <cell r="Y299" t="str">
            <v>03-02-02</v>
          </cell>
          <cell r="Z299" t="str">
            <v>民間</v>
          </cell>
          <cell r="AD299" t="str">
            <v>千葉フットホールド（株）</v>
          </cell>
          <cell r="AE299" t="str">
            <v>（有）市原土地建物センター</v>
          </cell>
          <cell r="AF299" t="str">
            <v>（有）市原土地建物センター</v>
          </cell>
          <cell r="AG299" t="str">
            <v>（株）風香　サービス付き高齢者住宅新築工事</v>
          </cell>
          <cell r="AH299" t="str">
            <v xml:space="preserve">　木造２階建ての新築工事現場にて、先行足場の組立作業で高さ約７ｍに位置する落下防止手摺に連結用ジョイントを差し込む際に、手摺にかけていた足元が滑りバランス崩し約４ｍ下の基礎の上に墜落した。　　平成２６年４月２６日収容先の病院で死亡が確認された。 </v>
          </cell>
          <cell r="AI299" t="str">
            <v>　親綱の設置等、墜落防止措置が講じられていなかった。　　小雨の影響で足場とした単管パイプが滑りやすい状況であったこと。</v>
          </cell>
          <cell r="AL299">
            <v>1</v>
          </cell>
        </row>
        <row r="300">
          <cell r="A300">
            <v>230</v>
          </cell>
          <cell r="B300">
            <v>13</v>
          </cell>
          <cell r="C300" t="str">
            <v>東京</v>
          </cell>
          <cell r="D300">
            <v>4</v>
          </cell>
          <cell r="E300">
            <v>22</v>
          </cell>
          <cell r="F300">
            <v>3</v>
          </cell>
          <cell r="G300" t="str">
            <v>火</v>
          </cell>
          <cell r="H300" t="str">
            <v>14:04</v>
          </cell>
          <cell r="I300" t="str">
            <v>0301</v>
          </cell>
          <cell r="J300" t="str">
            <v>土木工事業</v>
          </cell>
          <cell r="K300" t="str">
            <v>11</v>
          </cell>
          <cell r="L300" t="str">
            <v>港湾海岸工事業</v>
          </cell>
          <cell r="M300">
            <v>51</v>
          </cell>
          <cell r="N300">
            <v>51</v>
          </cell>
          <cell r="O300" t="str">
            <v>男性</v>
          </cell>
          <cell r="P300" t="str">
            <v>男性</v>
          </cell>
          <cell r="Q300" t="str">
            <v>一般</v>
          </cell>
          <cell r="R300">
            <v>32</v>
          </cell>
          <cell r="U300" t="str">
            <v>921</v>
          </cell>
          <cell r="V300" t="str">
            <v>起因物なし</v>
          </cell>
          <cell r="W300">
            <v>90</v>
          </cell>
          <cell r="X300" t="str">
            <v>その他</v>
          </cell>
          <cell r="Y300" t="str">
            <v>03-01-11</v>
          </cell>
          <cell r="Z300" t="str">
            <v>地方公</v>
          </cell>
          <cell r="AD300" t="str">
            <v>江尻潜水工業（株）</v>
          </cell>
          <cell r="AE300" t="str">
            <v>五洋建設（株）</v>
          </cell>
          <cell r="AF300" t="str">
            <v>東京都</v>
          </cell>
          <cell r="AG300" t="str">
            <v>平成２６年度三池港防波堤建設工事</v>
          </cell>
          <cell r="AH300" t="str">
            <v xml:space="preserve">防波堤の延長工事において、ケーソンを設置するための事前作業『既設ケーソンの法面に設置された「被覆ブロック」を一旦撤去するため、移動式クレーンにより、今後の作業に支障がない個所へ仮置きする作業』で、被災者は玉外しに係る作業を５３分間行った後、地上へ浮上を開始した。水深２０ｍの作業箇所から水深３ｍの減圧箇所までの移動し、減圧待機中に意識を失い、救出後に蘇生措置が行われたが、死亡したもの。 </v>
          </cell>
          <cell r="AI300" t="str">
            <v>死因は心筋梗塞、虚血性心不全による可能性が高い。潜水業務による直接因果関係は認められない。</v>
          </cell>
          <cell r="AL300">
            <v>1</v>
          </cell>
        </row>
        <row r="301">
          <cell r="A301">
            <v>230</v>
          </cell>
          <cell r="B301">
            <v>39</v>
          </cell>
          <cell r="C301" t="str">
            <v>高知</v>
          </cell>
          <cell r="D301">
            <v>4</v>
          </cell>
          <cell r="E301">
            <v>22</v>
          </cell>
          <cell r="F301">
            <v>3</v>
          </cell>
          <cell r="G301" t="str">
            <v>火</v>
          </cell>
          <cell r="H301" t="str">
            <v>12:45</v>
          </cell>
          <cell r="I301" t="str">
            <v>0602</v>
          </cell>
          <cell r="J301" t="str">
            <v>林業</v>
          </cell>
          <cell r="K301" t="str">
            <v>01</v>
          </cell>
          <cell r="L301" t="str">
            <v>木材伐出業</v>
          </cell>
          <cell r="M301">
            <v>74</v>
          </cell>
          <cell r="N301">
            <v>74</v>
          </cell>
          <cell r="O301" t="str">
            <v>男性</v>
          </cell>
          <cell r="P301" t="str">
            <v>男性</v>
          </cell>
          <cell r="Q301" t="str">
            <v>一般</v>
          </cell>
          <cell r="R301">
            <v>7</v>
          </cell>
          <cell r="U301" t="str">
            <v>712</v>
          </cell>
          <cell r="V301" t="str">
            <v>立木等</v>
          </cell>
          <cell r="W301">
            <v>6</v>
          </cell>
          <cell r="X301" t="str">
            <v>激突され</v>
          </cell>
          <cell r="Y301" t="str">
            <v>03</v>
          </cell>
          <cell r="Z301">
            <v>0</v>
          </cell>
          <cell r="AD301" t="str">
            <v>田村林業（株）　　大谷山国有林伐採事業</v>
          </cell>
          <cell r="AE301">
            <v>0</v>
          </cell>
          <cell r="AF301">
            <v>0</v>
          </cell>
          <cell r="AG301">
            <v>0</v>
          </cell>
          <cell r="AH301" t="str">
            <v xml:space="preserve">　国有林の皆伐及び伐出（素材生産）を行う現場で、被災者は立木の伐倒の作業に従事していた。　　昼休憩後、２本のスギを伐倒し、３本目のスギを伐倒するとほぼ同時に被災者がいた斜面上方１３ｍの位置のサクラの枯れ木が根こそぎ倒れ、被災者の頭部に激突した。（保護帽は着用していた。）　　意識不明の重体であったが、平成２６年４月２７日に死亡した。 </v>
          </cell>
          <cell r="AI301" t="str">
            <v>調査中。悪天候等ではなく、つるがらみ等も認められなかった。</v>
          </cell>
          <cell r="AL301">
            <v>1</v>
          </cell>
        </row>
        <row r="302">
          <cell r="A302">
            <v>230</v>
          </cell>
          <cell r="B302">
            <v>27</v>
          </cell>
          <cell r="C302" t="str">
            <v>大阪</v>
          </cell>
          <cell r="D302">
            <v>4</v>
          </cell>
          <cell r="E302">
            <v>22</v>
          </cell>
          <cell r="F302">
            <v>3</v>
          </cell>
          <cell r="G302" t="str">
            <v>火</v>
          </cell>
          <cell r="H302" t="str">
            <v>9:00</v>
          </cell>
          <cell r="I302" t="str">
            <v>0106</v>
          </cell>
          <cell r="J302" t="str">
            <v>パルプ・紙・紙加工品製造業</v>
          </cell>
          <cell r="K302" t="str">
            <v>09</v>
          </cell>
          <cell r="L302" t="str">
            <v>その他のパルプ・紙・紙加工品製造業</v>
          </cell>
          <cell r="M302">
            <v>56</v>
          </cell>
          <cell r="N302">
            <v>56</v>
          </cell>
          <cell r="O302" t="str">
            <v>男性</v>
          </cell>
          <cell r="P302" t="str">
            <v>男性</v>
          </cell>
          <cell r="Q302" t="str">
            <v>一般</v>
          </cell>
          <cell r="R302">
            <v>6</v>
          </cell>
          <cell r="U302" t="str">
            <v>224</v>
          </cell>
          <cell r="V302" t="str">
            <v>コンベア</v>
          </cell>
          <cell r="W302">
            <v>7</v>
          </cell>
          <cell r="X302" t="str">
            <v>はさまれ、巻き込まれ</v>
          </cell>
          <cell r="Y302" t="str">
            <v>03</v>
          </cell>
          <cell r="Z302">
            <v>0</v>
          </cell>
          <cell r="AD302" t="str">
            <v>都市クリエイト（株）古紙リサイクル高槻プラント</v>
          </cell>
          <cell r="AE302">
            <v>0</v>
          </cell>
          <cell r="AF302">
            <v>0</v>
          </cell>
          <cell r="AG302">
            <v>0</v>
          </cell>
          <cell r="AH302" t="str">
            <v xml:space="preserve">古紙圧縮プレス機のホッパーに、受け入れた古紙を投入するベルトコンベアの周辺で散在している古紙を清掃中、コンベアの架台下に立ち入ったところ、コンベアの搬送ベルトが頭部に引っかかり、ベルトとテールローラー側のフレーム間に挟まれたもの。（推定） </v>
          </cell>
          <cell r="AI302" t="str">
            <v>身体の一部が巻き込まれるおそれのある箇所であるにもかかわらず、覆い等のないベルトコンベアの下部に立ち入り清掃作業を行っていたこと。</v>
          </cell>
          <cell r="AL302">
            <v>1</v>
          </cell>
        </row>
        <row r="303">
          <cell r="A303">
            <v>230</v>
          </cell>
          <cell r="B303">
            <v>40</v>
          </cell>
          <cell r="C303" t="str">
            <v>福岡</v>
          </cell>
          <cell r="D303">
            <v>4</v>
          </cell>
          <cell r="E303">
            <v>22</v>
          </cell>
          <cell r="F303">
            <v>3</v>
          </cell>
          <cell r="G303" t="str">
            <v>火</v>
          </cell>
          <cell r="H303" t="str">
            <v>6:10</v>
          </cell>
          <cell r="I303" t="str">
            <v>0303</v>
          </cell>
          <cell r="J303" t="str">
            <v>その他の建設業</v>
          </cell>
          <cell r="K303" t="str">
            <v>02</v>
          </cell>
          <cell r="L303" t="str">
            <v>機械器具設置工事業</v>
          </cell>
          <cell r="M303">
            <v>70</v>
          </cell>
          <cell r="N303">
            <v>70</v>
          </cell>
          <cell r="O303" t="str">
            <v>男性</v>
          </cell>
          <cell r="P303" t="str">
            <v>男性</v>
          </cell>
          <cell r="Q303" t="str">
            <v>一般</v>
          </cell>
          <cell r="R303">
            <v>7</v>
          </cell>
          <cell r="U303" t="str">
            <v>231</v>
          </cell>
          <cell r="V303" t="str">
            <v>乗用車、バス、バイク</v>
          </cell>
          <cell r="W303">
            <v>18</v>
          </cell>
          <cell r="X303" t="str">
            <v>交通事故（その他）</v>
          </cell>
          <cell r="Y303" t="str">
            <v>03-03-02</v>
          </cell>
          <cell r="Z303" t="str">
            <v>民間</v>
          </cell>
          <cell r="AD303" t="str">
            <v>嵜川工業</v>
          </cell>
          <cell r="AE303" t="str">
            <v>日鉄住金プラント（株）</v>
          </cell>
          <cell r="AF303" t="str">
            <v>新日鐵住金㈱</v>
          </cell>
          <cell r="AG303" t="str">
            <v>Ｎｏ．３ＣＶ（２８代）煉瓦積替工事</v>
          </cell>
          <cell r="AH303" t="str">
            <v xml:space="preserve">　被災者は、製鋼工場で煉瓦積替え工事を終了後、帰宅するため駐車中の車両（社用車）に向かって歩いていたところ、構内幹線道路において、他社労働者の運転する車両と接触したもの。 </v>
          </cell>
          <cell r="AI303" t="str">
            <v>　調査中</v>
          </cell>
          <cell r="AL303">
            <v>1</v>
          </cell>
        </row>
        <row r="304">
          <cell r="A304">
            <v>230</v>
          </cell>
          <cell r="B304">
            <v>44</v>
          </cell>
          <cell r="C304" t="str">
            <v>大分</v>
          </cell>
          <cell r="D304">
            <v>4</v>
          </cell>
          <cell r="E304">
            <v>21</v>
          </cell>
          <cell r="F304">
            <v>2</v>
          </cell>
          <cell r="G304" t="str">
            <v>月</v>
          </cell>
          <cell r="H304" t="str">
            <v>16:30</v>
          </cell>
          <cell r="I304" t="str">
            <v>0302</v>
          </cell>
          <cell r="J304" t="str">
            <v>建築工事業</v>
          </cell>
          <cell r="K304" t="str">
            <v>02</v>
          </cell>
          <cell r="L304" t="str">
            <v>木造家屋建築工事業</v>
          </cell>
          <cell r="M304">
            <v>35</v>
          </cell>
          <cell r="N304">
            <v>35</v>
          </cell>
          <cell r="O304" t="str">
            <v>男性</v>
          </cell>
          <cell r="P304" t="str">
            <v>男性</v>
          </cell>
          <cell r="Q304" t="str">
            <v>一般</v>
          </cell>
          <cell r="R304">
            <v>23</v>
          </cell>
          <cell r="U304" t="str">
            <v>221</v>
          </cell>
          <cell r="V304" t="str">
            <v>トラック</v>
          </cell>
          <cell r="W304">
            <v>17</v>
          </cell>
          <cell r="X304" t="str">
            <v>交通事故（道路）</v>
          </cell>
          <cell r="Y304" t="str">
            <v>03-02-02</v>
          </cell>
          <cell r="Z304" t="str">
            <v>民間</v>
          </cell>
          <cell r="AD304" t="str">
            <v>平成工業（株）</v>
          </cell>
          <cell r="AE304" t="str">
            <v>（株）　総合企画光</v>
          </cell>
          <cell r="AF304" t="str">
            <v>株式会社　カチタス</v>
          </cell>
          <cell r="AG304" t="str">
            <v>住宅リフォーム工事</v>
          </cell>
          <cell r="AH304" t="str">
            <v xml:space="preserve">　大分市内の住宅リフォーム工事現場で足場の解体作業に従事した後、解体後の足場部材を３トントラックの荷台に積み込み、当該トラックを被災者が運転し、助手席に作業者を乗せて、山口県下関市内の所属事業場に戻る途中、中津市大字野依の国道１０号線上の野依交差点において、赤信号により停車していた他の事業場の１０トンのトラックに追突し、被災者が死亡し、同乗者及び追突された運転者の２名が負傷した。 </v>
          </cell>
          <cell r="AI304" t="str">
            <v>被災者が、当該トラックの運転中のわき見等により、前方に停車中の別のトラックに気付くのが遅れ、追突したものと推定される。</v>
          </cell>
          <cell r="AL304">
            <v>1</v>
          </cell>
        </row>
        <row r="305">
          <cell r="A305">
            <v>230</v>
          </cell>
          <cell r="B305">
            <v>23</v>
          </cell>
          <cell r="C305" t="str">
            <v>愛知</v>
          </cell>
          <cell r="D305">
            <v>4</v>
          </cell>
          <cell r="E305">
            <v>21</v>
          </cell>
          <cell r="F305">
            <v>2</v>
          </cell>
          <cell r="G305" t="str">
            <v>月</v>
          </cell>
          <cell r="H305" t="str">
            <v>9:21</v>
          </cell>
          <cell r="I305" t="str">
            <v>1501</v>
          </cell>
          <cell r="J305" t="str">
            <v>清掃・と畜業</v>
          </cell>
          <cell r="K305" t="str">
            <v>02</v>
          </cell>
          <cell r="L305" t="str">
            <v>産業廃棄物処理業</v>
          </cell>
          <cell r="M305">
            <v>59</v>
          </cell>
          <cell r="N305">
            <v>59</v>
          </cell>
          <cell r="O305" t="str">
            <v>男性</v>
          </cell>
          <cell r="P305" t="str">
            <v>男性</v>
          </cell>
          <cell r="Q305" t="str">
            <v>一般</v>
          </cell>
          <cell r="R305">
            <v>48</v>
          </cell>
          <cell r="U305" t="str">
            <v>221</v>
          </cell>
          <cell r="V305" t="str">
            <v>トラック</v>
          </cell>
          <cell r="W305">
            <v>1</v>
          </cell>
          <cell r="X305" t="str">
            <v>墜落、転落</v>
          </cell>
          <cell r="Y305" t="str">
            <v>03</v>
          </cell>
          <cell r="Z305">
            <v>0</v>
          </cell>
          <cell r="AD305" t="str">
            <v>三洲土木（株）</v>
          </cell>
          <cell r="AE305">
            <v>0</v>
          </cell>
          <cell r="AF305">
            <v>0</v>
          </cell>
          <cell r="AG305">
            <v>0</v>
          </cell>
          <cell r="AH305" t="str">
            <v xml:space="preserve">建設現場で発生した泥をダンプカーで運搬し中間処理施設の深さ約３．５メートルのピットに荷降ろしするにあたり、ダンプカー後部のあおりをロックしている２つある楔の内の１つを取り除かなかったため、荷降ろし位置でダンプアップした際あおりが開かず荷が荷台の後部に偏り、ダンプカーが後輪を軸として回転してダンプカーがピットに墜落し、キャビンが同ピットの端部に激突して押し潰され、被災者が運転席内で死亡した災害。 </v>
          </cell>
          <cell r="AI305" t="str">
            <v>ダンプカー後部のあおりをロックしている２つある楔の内の１つを取り除かなかったこと。</v>
          </cell>
          <cell r="AL305">
            <v>1</v>
          </cell>
        </row>
        <row r="306">
          <cell r="A306">
            <v>230</v>
          </cell>
          <cell r="B306">
            <v>8</v>
          </cell>
          <cell r="C306" t="str">
            <v>茨城</v>
          </cell>
          <cell r="D306">
            <v>4</v>
          </cell>
          <cell r="E306">
            <v>19</v>
          </cell>
          <cell r="F306">
            <v>7</v>
          </cell>
          <cell r="G306" t="str">
            <v>土</v>
          </cell>
          <cell r="H306" t="str">
            <v>16:45</v>
          </cell>
          <cell r="I306" t="str">
            <v>0202</v>
          </cell>
          <cell r="J306" t="str">
            <v>土石採取業</v>
          </cell>
          <cell r="K306" t="str">
            <v>01</v>
          </cell>
          <cell r="L306" t="str">
            <v>採石業</v>
          </cell>
          <cell r="M306">
            <v>57</v>
          </cell>
          <cell r="N306">
            <v>57</v>
          </cell>
          <cell r="O306" t="str">
            <v>男性</v>
          </cell>
          <cell r="P306" t="str">
            <v>男性</v>
          </cell>
          <cell r="Q306" t="str">
            <v>一般</v>
          </cell>
          <cell r="R306">
            <v>42</v>
          </cell>
          <cell r="U306" t="str">
            <v>142</v>
          </cell>
          <cell r="V306" t="str">
            <v>掘削用機械</v>
          </cell>
          <cell r="W306">
            <v>7</v>
          </cell>
          <cell r="X306" t="str">
            <v>はさまれ、巻き込まれ</v>
          </cell>
          <cell r="Y306" t="str">
            <v>03</v>
          </cell>
          <cell r="Z306">
            <v>0</v>
          </cell>
          <cell r="AD306" t="str">
            <v>大泉砕石（株）</v>
          </cell>
          <cell r="AE306">
            <v>0</v>
          </cell>
          <cell r="AF306">
            <v>0</v>
          </cell>
          <cell r="AG306">
            <v>0</v>
          </cell>
          <cell r="AH306" t="str">
            <v xml:space="preserve">　コンベアからの落下により堆積した砕石の影響でプラントが停止したため、堆積した砕石を除去しようと油圧ショベルをコンベアの下から通過させようと高さを確認していたところ、運転席左側にあるアーム操作レバーを誤って作動させてしまい、コンベアの下フレームとの間にはさまれた。　　コンベアの下を通過するのにヘッドガードが干渉することから、購入後まもなく取り外されていた。 </v>
          </cell>
          <cell r="AI306" t="str">
            <v>　油圧ショベルがコンベアと干渉しそうなので、身を乗りだして確認した際、操作レバーを身体で作動させたと考えられる。</v>
          </cell>
          <cell r="AL306">
            <v>1</v>
          </cell>
        </row>
        <row r="307">
          <cell r="A307">
            <v>230</v>
          </cell>
          <cell r="B307">
            <v>12</v>
          </cell>
          <cell r="C307" t="str">
            <v>千葉</v>
          </cell>
          <cell r="D307">
            <v>4</v>
          </cell>
          <cell r="E307">
            <v>19</v>
          </cell>
          <cell r="F307">
            <v>7</v>
          </cell>
          <cell r="G307" t="str">
            <v>土</v>
          </cell>
          <cell r="H307" t="str">
            <v>14:50</v>
          </cell>
          <cell r="I307" t="str">
            <v>0502</v>
          </cell>
          <cell r="J307" t="str">
            <v>港湾運送業</v>
          </cell>
          <cell r="K307" t="str">
            <v>02</v>
          </cell>
          <cell r="L307" t="str">
            <v>港湾荷役業</v>
          </cell>
          <cell r="M307">
            <v>60</v>
          </cell>
          <cell r="N307">
            <v>60</v>
          </cell>
          <cell r="O307" t="str">
            <v>男性</v>
          </cell>
          <cell r="P307" t="str">
            <v>男性</v>
          </cell>
          <cell r="Q307" t="str">
            <v>一般</v>
          </cell>
          <cell r="R307">
            <v>28</v>
          </cell>
          <cell r="U307" t="str">
            <v>239</v>
          </cell>
          <cell r="V307" t="str">
            <v>その他の乗物</v>
          </cell>
          <cell r="W307">
            <v>1</v>
          </cell>
          <cell r="X307" t="str">
            <v>墜落、転落</v>
          </cell>
          <cell r="Y307" t="str">
            <v>03</v>
          </cell>
          <cell r="Z307">
            <v>0</v>
          </cell>
          <cell r="AD307" t="str">
            <v>楠原輸送（株）　八楠八幡埠頭出張所</v>
          </cell>
          <cell r="AE307">
            <v>0</v>
          </cell>
          <cell r="AF307">
            <v>0</v>
          </cell>
          <cell r="AG307">
            <v>0</v>
          </cell>
          <cell r="AH307" t="str">
            <v xml:space="preserve">被災者は、荷揚げ作業が終了した原糖運搬船の清掃作業に従事していたところ、ハッチコーミングに掛けられていたブルーシートを取り外すため、高さ１．８ｍコーミングトップレールに上ったところ、１１．５ｍ下の船倉底部に墜落したもの。 </v>
          </cell>
          <cell r="AI307" t="str">
            <v>ブルーシートの取り外しに際して、墜落の危険があるコーミングトップレールに上ったこと。</v>
          </cell>
          <cell r="AL307">
            <v>1</v>
          </cell>
        </row>
        <row r="308">
          <cell r="A308">
            <v>230</v>
          </cell>
          <cell r="B308">
            <v>27</v>
          </cell>
          <cell r="C308" t="str">
            <v>大阪</v>
          </cell>
          <cell r="D308">
            <v>4</v>
          </cell>
          <cell r="E308">
            <v>19</v>
          </cell>
          <cell r="F308">
            <v>7</v>
          </cell>
          <cell r="G308" t="str">
            <v>土</v>
          </cell>
          <cell r="H308" t="str">
            <v>11:08</v>
          </cell>
          <cell r="I308" t="str">
            <v>0302</v>
          </cell>
          <cell r="J308" t="str">
            <v>建築工事業</v>
          </cell>
          <cell r="K308" t="str">
            <v>01</v>
          </cell>
          <cell r="L308" t="str">
            <v>鉄骨・鉄筋コンクリート造家屋建築工事業</v>
          </cell>
          <cell r="M308">
            <v>27</v>
          </cell>
          <cell r="N308">
            <v>27</v>
          </cell>
          <cell r="O308" t="str">
            <v>男性</v>
          </cell>
          <cell r="P308" t="str">
            <v>男性</v>
          </cell>
          <cell r="Q308" t="str">
            <v>一般</v>
          </cell>
          <cell r="R308">
            <v>10</v>
          </cell>
          <cell r="U308" t="str">
            <v>711</v>
          </cell>
          <cell r="V308" t="str">
            <v>地山、岩石</v>
          </cell>
          <cell r="W308">
            <v>5</v>
          </cell>
          <cell r="X308" t="str">
            <v>崩壊、倒壊</v>
          </cell>
          <cell r="Y308" t="str">
            <v>03-01-09</v>
          </cell>
          <cell r="Z308" t="str">
            <v>民間</v>
          </cell>
          <cell r="AD308" t="str">
            <v>（有）卓攝</v>
          </cell>
          <cell r="AE308" t="str">
            <v>藤木組・堺土建・プランニングユウ建設工事共同企業</v>
          </cell>
          <cell r="AF308" t="str">
            <v>ウェルシア関西（株）</v>
          </cell>
          <cell r="AG308" t="str">
            <v>（仮称）スーパードラッグイレブン堺上野芝店新築工事</v>
          </cell>
          <cell r="AH308" t="str">
            <v xml:space="preserve">　ユンボにより雨水管撤去作業中、１本目の（４ｍ）の塩ビ管撤去終了後、一部埋め戻しを行い、２本目の管路の掘削作業を、ユンボから人力掘削に一旦切り変え、掘削床（深さ約１．５ｍ）において雨水管を掘削していたところ、掘削面の一部が崩壊し、崩壊した土砂が胸部付近に激突し、被災者は腰部付近まで土砂に埋まった。付近の労働者が被災者を引き上げ、救急車を要請し、病院に搬送されたが、肺挫傷により死亡が確認された。 </v>
          </cell>
          <cell r="AI308" t="str">
            <v>調査中</v>
          </cell>
          <cell r="AL308">
            <v>1</v>
          </cell>
        </row>
        <row r="309">
          <cell r="A309">
            <v>230</v>
          </cell>
          <cell r="B309">
            <v>1</v>
          </cell>
          <cell r="C309" t="str">
            <v>北海道</v>
          </cell>
          <cell r="D309">
            <v>4</v>
          </cell>
          <cell r="E309">
            <v>19</v>
          </cell>
          <cell r="F309">
            <v>7</v>
          </cell>
          <cell r="G309" t="str">
            <v>土</v>
          </cell>
          <cell r="H309" t="str">
            <v>8:30</v>
          </cell>
          <cell r="I309" t="str">
            <v>0702</v>
          </cell>
          <cell r="J309" t="str">
            <v>水産業</v>
          </cell>
          <cell r="K309" t="str">
            <v>01</v>
          </cell>
          <cell r="L309" t="str">
            <v>漁業</v>
          </cell>
          <cell r="M309">
            <v>43</v>
          </cell>
          <cell r="N309">
            <v>43</v>
          </cell>
          <cell r="O309" t="str">
            <v>男性</v>
          </cell>
          <cell r="P309" t="str">
            <v>男性</v>
          </cell>
          <cell r="Q309" t="str">
            <v>一般</v>
          </cell>
          <cell r="R309">
            <v>10</v>
          </cell>
          <cell r="U309" t="str">
            <v>713</v>
          </cell>
          <cell r="V309" t="str">
            <v>水</v>
          </cell>
          <cell r="W309">
            <v>10</v>
          </cell>
          <cell r="X309" t="str">
            <v>おぼれ</v>
          </cell>
          <cell r="Y309" t="str">
            <v>03</v>
          </cell>
          <cell r="Z309">
            <v>0</v>
          </cell>
          <cell r="AD309" t="str">
            <v>（有）アクアズーム</v>
          </cell>
          <cell r="AE309">
            <v>0</v>
          </cell>
          <cell r="AF309">
            <v>0</v>
          </cell>
          <cell r="AG309">
            <v>0</v>
          </cell>
          <cell r="AH309" t="str">
            <v xml:space="preserve">　被災者は、午前７時頃から、スクーバ式潜水でのウニ採り作業に従事していた。被災者のレギュレーターからの気泡が浮上してこなくなったため、船長が救助を依頼し別の船で同種作業に従事していたダイバーが捜索したところ、水深約２２ｍの海底でうつ伏せの状態で意識不明となっている被災者を発見したもの。発見時、ボンベのエアーは残っており、レギュレーターは咥えたままであった。 </v>
          </cell>
          <cell r="AI309" t="str">
            <v>検死解剖の結果、死因は溺水の可能性が高いとされたが、当該死因に至った原因は不明である。</v>
          </cell>
          <cell r="AL309">
            <v>1</v>
          </cell>
        </row>
        <row r="310">
          <cell r="A310">
            <v>230</v>
          </cell>
          <cell r="B310">
            <v>47</v>
          </cell>
          <cell r="C310" t="str">
            <v>沖縄</v>
          </cell>
          <cell r="D310">
            <v>4</v>
          </cell>
          <cell r="E310">
            <v>18</v>
          </cell>
          <cell r="F310">
            <v>6</v>
          </cell>
          <cell r="G310" t="str">
            <v>金</v>
          </cell>
          <cell r="H310" t="str">
            <v>11:30</v>
          </cell>
          <cell r="I310" t="str">
            <v>0301</v>
          </cell>
          <cell r="J310" t="str">
            <v>土木工事業</v>
          </cell>
          <cell r="K310" t="str">
            <v>99</v>
          </cell>
          <cell r="L310" t="str">
            <v>その他の土木工事業</v>
          </cell>
          <cell r="M310">
            <v>42</v>
          </cell>
          <cell r="N310">
            <v>42</v>
          </cell>
          <cell r="O310" t="str">
            <v>男性</v>
          </cell>
          <cell r="P310" t="str">
            <v>男性</v>
          </cell>
          <cell r="Q310" t="str">
            <v>一般</v>
          </cell>
          <cell r="R310">
            <v>3</v>
          </cell>
          <cell r="U310" t="str">
            <v>142</v>
          </cell>
          <cell r="V310" t="str">
            <v>掘削用機械</v>
          </cell>
          <cell r="W310">
            <v>6</v>
          </cell>
          <cell r="X310" t="str">
            <v>激突され</v>
          </cell>
          <cell r="Y310" t="str">
            <v>03</v>
          </cell>
          <cell r="Z310">
            <v>0</v>
          </cell>
          <cell r="AD310" t="str">
            <v>（有）石川重機土木</v>
          </cell>
          <cell r="AE310">
            <v>0</v>
          </cell>
          <cell r="AF310">
            <v>0</v>
          </cell>
          <cell r="AG310">
            <v>0</v>
          </cell>
          <cell r="AH310" t="str">
            <v xml:space="preserve">ヤード内で製造した再生材をドラグショベルを使用してトラックの荷台に載せる作業を行っていたところ、ドラグショベルが転倒しトラック運転席部分にバケットの根元部分が当たった。　トラック運転席にいた被災者はつぶされた運転席屋根に挟まれて死亡した。　なお、被災者は代表者の息子、ドラグショベルオペレーターは被災者の息子であった。 </v>
          </cell>
          <cell r="AI310" t="str">
            <v>ドラグショベルのバケット位置が高かったこと及び作業箇所が斜面（約２８°）になっていたことからバランスを崩し転倒したものと思われる。</v>
          </cell>
          <cell r="AL310">
            <v>1</v>
          </cell>
        </row>
        <row r="311">
          <cell r="A311">
            <v>230</v>
          </cell>
          <cell r="B311">
            <v>8</v>
          </cell>
          <cell r="C311" t="str">
            <v>茨城</v>
          </cell>
          <cell r="D311">
            <v>4</v>
          </cell>
          <cell r="E311">
            <v>18</v>
          </cell>
          <cell r="F311">
            <v>6</v>
          </cell>
          <cell r="G311" t="str">
            <v>金</v>
          </cell>
          <cell r="H311" t="str">
            <v>8:15</v>
          </cell>
          <cell r="I311" t="str">
            <v>0115</v>
          </cell>
          <cell r="J311" t="str">
            <v>輸送用機械等製造業</v>
          </cell>
          <cell r="K311" t="str">
            <v>02</v>
          </cell>
          <cell r="L311" t="str">
            <v>自動車・同付属品製造業</v>
          </cell>
          <cell r="M311">
            <v>27</v>
          </cell>
          <cell r="N311">
            <v>27</v>
          </cell>
          <cell r="O311" t="str">
            <v>男性</v>
          </cell>
          <cell r="P311" t="str">
            <v>男性</v>
          </cell>
          <cell r="Q311" t="str">
            <v>一般</v>
          </cell>
          <cell r="R311">
            <v>144</v>
          </cell>
          <cell r="U311" t="str">
            <v>154</v>
          </cell>
          <cell r="V311" t="str">
            <v>プレス機械</v>
          </cell>
          <cell r="W311">
            <v>4</v>
          </cell>
          <cell r="X311" t="str">
            <v>飛来、落下</v>
          </cell>
          <cell r="Y311" t="str">
            <v>03</v>
          </cell>
          <cell r="Z311">
            <v>0</v>
          </cell>
          <cell r="AD311" t="str">
            <v>川崎鍛工（株）</v>
          </cell>
          <cell r="AE311">
            <v>0</v>
          </cell>
          <cell r="AF311">
            <v>0</v>
          </cell>
          <cell r="AG311">
            <v>0</v>
          </cell>
          <cell r="AH311" t="str">
            <v xml:space="preserve">　動力プレス（６３０ｔ）でプレス作業を準備するため，上下金型を取付け，試し打ちを行った際，上の金型が破損した。このとき，破損した金型破片が被災者腹部に激突したもの。 </v>
          </cell>
          <cell r="AI311" t="str">
            <v>　金型の上型を前後逆に取付けた状態で試し打ちを行ったため，上下金型が衝突し，上型が破損したもの。</v>
          </cell>
          <cell r="AL311">
            <v>1</v>
          </cell>
        </row>
        <row r="312">
          <cell r="A312">
            <v>230</v>
          </cell>
          <cell r="B312">
            <v>1</v>
          </cell>
          <cell r="C312" t="str">
            <v>北海道</v>
          </cell>
          <cell r="D312">
            <v>4</v>
          </cell>
          <cell r="E312">
            <v>18</v>
          </cell>
          <cell r="F312">
            <v>6</v>
          </cell>
          <cell r="G312" t="str">
            <v>金</v>
          </cell>
          <cell r="H312" t="str">
            <v>5:00</v>
          </cell>
          <cell r="I312" t="str">
            <v>1702</v>
          </cell>
          <cell r="J312" t="str">
            <v>その他の事業</v>
          </cell>
          <cell r="K312" t="str">
            <v>01</v>
          </cell>
          <cell r="L312" t="str">
            <v>警備業</v>
          </cell>
          <cell r="M312">
            <v>54</v>
          </cell>
          <cell r="N312">
            <v>54</v>
          </cell>
          <cell r="O312" t="str">
            <v>男性</v>
          </cell>
          <cell r="P312" t="str">
            <v>男性</v>
          </cell>
          <cell r="Q312" t="str">
            <v>一般</v>
          </cell>
          <cell r="R312">
            <v>47</v>
          </cell>
          <cell r="U312" t="str">
            <v>231</v>
          </cell>
          <cell r="V312" t="str">
            <v>乗用車、バス、バイク</v>
          </cell>
          <cell r="W312">
            <v>10</v>
          </cell>
          <cell r="X312" t="str">
            <v>おぼれ</v>
          </cell>
          <cell r="Y312" t="str">
            <v>03</v>
          </cell>
          <cell r="Z312">
            <v>0</v>
          </cell>
          <cell r="AD312" t="str">
            <v>帝国セキュリティ（株）　釧路支社</v>
          </cell>
          <cell r="AE312">
            <v>0</v>
          </cell>
          <cell r="AF312">
            <v>0</v>
          </cell>
          <cell r="AG312">
            <v>0</v>
          </cell>
          <cell r="AH312" t="str">
            <v xml:space="preserve">　被災者は、４月１７日午後６時から翌１８日午前９時まで巡回警備業務（巡回車による巡回）に従事していたが、倉庫の巡回終了時刻である午前５時２０分過ぎになっても帰社しなかったため、捜索していたところ１８日正午頃、巡回警備経路上の釧路市北埠頭付近の海底（水深約１０ｍ）に裏返しになって沈没していた車から溺死した被災者が発見された。　　被災者の当該巡回ルートの経験は約９年。 </v>
          </cell>
          <cell r="AI312" t="str">
            <v>　埠頭内の道路上で巡回車の運転操作を誤ったもの。</v>
          </cell>
          <cell r="AL312">
            <v>1</v>
          </cell>
        </row>
        <row r="313">
          <cell r="A313">
            <v>230</v>
          </cell>
          <cell r="B313">
            <v>36</v>
          </cell>
          <cell r="C313" t="str">
            <v>徳島</v>
          </cell>
          <cell r="D313">
            <v>4</v>
          </cell>
          <cell r="E313">
            <v>17</v>
          </cell>
          <cell r="F313">
            <v>5</v>
          </cell>
          <cell r="G313" t="str">
            <v>木</v>
          </cell>
          <cell r="H313" t="str">
            <v>13:50</v>
          </cell>
          <cell r="I313" t="str">
            <v>0115</v>
          </cell>
          <cell r="J313" t="str">
            <v>輸送用機械等製造業</v>
          </cell>
          <cell r="K313" t="str">
            <v>01</v>
          </cell>
          <cell r="L313" t="str">
            <v>造船業</v>
          </cell>
          <cell r="M313">
            <v>66</v>
          </cell>
          <cell r="N313">
            <v>66</v>
          </cell>
          <cell r="O313" t="str">
            <v>男性</v>
          </cell>
          <cell r="P313" t="str">
            <v>男性</v>
          </cell>
          <cell r="Q313" t="str">
            <v>一般</v>
          </cell>
          <cell r="R313">
            <v>1</v>
          </cell>
          <cell r="U313" t="str">
            <v>239</v>
          </cell>
          <cell r="V313" t="str">
            <v>その他の乗物</v>
          </cell>
          <cell r="W313">
            <v>1</v>
          </cell>
          <cell r="X313" t="str">
            <v>墜落、転落</v>
          </cell>
          <cell r="Y313" t="str">
            <v>03</v>
          </cell>
          <cell r="Z313" t="str">
            <v>民間</v>
          </cell>
          <cell r="AD313" t="str">
            <v>（有）鳴門建機サービス　　光洋造船内</v>
          </cell>
          <cell r="AE313">
            <v>0</v>
          </cell>
          <cell r="AF313" t="str">
            <v>株式会社進栄海運建設</v>
          </cell>
          <cell r="AG313">
            <v>0</v>
          </cell>
          <cell r="AH313" t="str">
            <v xml:space="preserve">造船所内に船舶を停留させて点検及び定期検査実施中での死亡災害。　船舶内に設置されたクラムシェル上にて、被災者等がクラムシェルのブームに取り付けられていたフートピンを取り外して検査を受検後、フートピンを再度取り付けていた際に、被災者がバランスを崩して作業床の端から約８．５ｍ下の船倉の底に墜落し死亡したもの。 </v>
          </cell>
          <cell r="AI313" t="str">
            <v>　作業床の端に手すり等の墜落防止設備が設けられていないにもかかわらず、作業者に安全帯を装着使用させず作業させたこと。</v>
          </cell>
          <cell r="AL313">
            <v>1</v>
          </cell>
        </row>
        <row r="314">
          <cell r="A314">
            <v>230</v>
          </cell>
          <cell r="B314">
            <v>12</v>
          </cell>
          <cell r="C314" t="str">
            <v>千葉</v>
          </cell>
          <cell r="D314">
            <v>4</v>
          </cell>
          <cell r="E314">
            <v>16</v>
          </cell>
          <cell r="F314">
            <v>4</v>
          </cell>
          <cell r="G314" t="str">
            <v>水</v>
          </cell>
          <cell r="H314" t="str">
            <v>15:59</v>
          </cell>
          <cell r="I314" t="str">
            <v>0110</v>
          </cell>
          <cell r="J314" t="str">
            <v>鉄鋼業</v>
          </cell>
          <cell r="K314" t="str">
            <v>01</v>
          </cell>
          <cell r="L314" t="str">
            <v>製鉄・製鋼・圧延業</v>
          </cell>
          <cell r="M314">
            <v>60</v>
          </cell>
          <cell r="N314">
            <v>60</v>
          </cell>
          <cell r="O314" t="str">
            <v>男性</v>
          </cell>
          <cell r="P314" t="str">
            <v>男性</v>
          </cell>
          <cell r="Q314" t="str">
            <v>一般</v>
          </cell>
          <cell r="R314">
            <v>2606</v>
          </cell>
          <cell r="U314" t="str">
            <v>221</v>
          </cell>
          <cell r="V314" t="str">
            <v>トラック</v>
          </cell>
          <cell r="W314">
            <v>6</v>
          </cell>
          <cell r="X314" t="str">
            <v>激突され</v>
          </cell>
          <cell r="Y314" t="str">
            <v>03</v>
          </cell>
          <cell r="Z314">
            <v>0</v>
          </cell>
          <cell r="AD314" t="str">
            <v>ＪＦＥスチール（株）東日本製鉄所</v>
          </cell>
          <cell r="AE314">
            <v>0</v>
          </cell>
          <cell r="AF314">
            <v>0</v>
          </cell>
          <cell r="AG314">
            <v>0</v>
          </cell>
          <cell r="AH314" t="str">
            <v xml:space="preserve">被災者は、当日の勤務を終え自宅に向けてＪＦＥスチール東日本製鉄所構内の２１世紀通りを自転車で走行していたところ、同通り２７番Ｔ字路交差点において、同自転車と同一車線上に停車していた２５トンダンプトラックが左折したことにより、同トラック後輪に巻き込まれたもの。 </v>
          </cell>
          <cell r="AI314" t="str">
            <v>ダンプトラックの運転者が左折時に左後方を十分に確認しなかったこと。</v>
          </cell>
          <cell r="AL314">
            <v>1</v>
          </cell>
        </row>
        <row r="315">
          <cell r="A315">
            <v>230</v>
          </cell>
          <cell r="B315">
            <v>8</v>
          </cell>
          <cell r="C315" t="str">
            <v>茨城</v>
          </cell>
          <cell r="D315">
            <v>4</v>
          </cell>
          <cell r="E315">
            <v>15</v>
          </cell>
          <cell r="F315">
            <v>3</v>
          </cell>
          <cell r="G315" t="str">
            <v>火</v>
          </cell>
          <cell r="H315" t="str">
            <v>17:25</v>
          </cell>
          <cell r="I315" t="str">
            <v>0303</v>
          </cell>
          <cell r="J315" t="str">
            <v>その他の建設業</v>
          </cell>
          <cell r="K315" t="str">
            <v>02</v>
          </cell>
          <cell r="L315" t="str">
            <v>機械器具設置工事業</v>
          </cell>
          <cell r="M315">
            <v>62</v>
          </cell>
          <cell r="N315">
            <v>62</v>
          </cell>
          <cell r="O315" t="str">
            <v>男性</v>
          </cell>
          <cell r="P315" t="str">
            <v>男性</v>
          </cell>
          <cell r="Q315" t="str">
            <v>一般</v>
          </cell>
          <cell r="R315">
            <v>6</v>
          </cell>
          <cell r="U315" t="str">
            <v>391</v>
          </cell>
          <cell r="V315" t="str">
            <v>その他の装置、設備</v>
          </cell>
          <cell r="W315">
            <v>5</v>
          </cell>
          <cell r="X315" t="str">
            <v>崩壊、倒壊</v>
          </cell>
          <cell r="Y315" t="str">
            <v>03-03-02</v>
          </cell>
          <cell r="Z315" t="str">
            <v>民間</v>
          </cell>
          <cell r="AD315" t="str">
            <v>（株）常正</v>
          </cell>
          <cell r="AE315" t="str">
            <v>エスケープラント（株）</v>
          </cell>
          <cell r="AF315" t="str">
            <v>ＪＦＥ条鋼㈱鹿島製造所</v>
          </cell>
          <cell r="AG315" t="str">
            <v>スクラップバケット組立工事</v>
          </cell>
          <cell r="AH315" t="str">
            <v xml:space="preserve">　神栖市のＪＦＥ条鋼㈱鹿島製造所製鋼工場において、ガス溶断にてスクラップバケット（鉄くずを入れる鉄製容器、重量約５０ｔ）の解体を行っていたところ、円柱状の同バケットの一部（大きさ：３，９００ｍｍ×２，１９０ｍｍ×２０ｍｍ、重量３～４ｔ）が倒れ、被災者は付近にあった鉄製のかごとの間に挟まれた。 </v>
          </cell>
          <cell r="AI315" t="str">
            <v>調査中</v>
          </cell>
          <cell r="AL315">
            <v>1</v>
          </cell>
        </row>
        <row r="316">
          <cell r="A316">
            <v>230</v>
          </cell>
          <cell r="B316">
            <v>23</v>
          </cell>
          <cell r="C316" t="str">
            <v>愛知</v>
          </cell>
          <cell r="D316">
            <v>4</v>
          </cell>
          <cell r="E316">
            <v>15</v>
          </cell>
          <cell r="F316">
            <v>3</v>
          </cell>
          <cell r="G316" t="str">
            <v>火</v>
          </cell>
          <cell r="H316" t="str">
            <v>14:50</v>
          </cell>
          <cell r="I316" t="str">
            <v>0302</v>
          </cell>
          <cell r="J316" t="str">
            <v>建築工事業</v>
          </cell>
          <cell r="K316" t="str">
            <v>01</v>
          </cell>
          <cell r="L316" t="str">
            <v>鉄骨・鉄筋コンクリート造家屋建築工事業</v>
          </cell>
          <cell r="M316">
            <v>61</v>
          </cell>
          <cell r="N316">
            <v>61</v>
          </cell>
          <cell r="O316" t="str">
            <v>男性</v>
          </cell>
          <cell r="P316" t="str">
            <v>男性</v>
          </cell>
          <cell r="Q316" t="str">
            <v>一般</v>
          </cell>
          <cell r="R316">
            <v>30</v>
          </cell>
          <cell r="U316" t="str">
            <v>145</v>
          </cell>
          <cell r="V316" t="str">
            <v>解体用機械</v>
          </cell>
          <cell r="W316">
            <v>7</v>
          </cell>
          <cell r="X316" t="str">
            <v>はさまれ、巻き込まれ</v>
          </cell>
          <cell r="Y316" t="str">
            <v>03-02-01</v>
          </cell>
          <cell r="Z316" t="str">
            <v>民間</v>
          </cell>
          <cell r="AD316" t="str">
            <v>千田工業（株）</v>
          </cell>
          <cell r="AE316" t="str">
            <v>トヨタホーム愛知（株）</v>
          </cell>
          <cell r="AF316" t="str">
            <v>安藤克敏</v>
          </cell>
          <cell r="AG316" t="str">
            <v>安藤克敏様邸新築工事</v>
          </cell>
          <cell r="AH316" t="str">
            <v xml:space="preserve">個人家屋建替工事において、被災者がホースにより散水し、同僚の重機オペレーターが解体用つかみ機を使用して旧家屋を解体していたが、解体した廃材を置くために重機オペレーターが解体用つかみ機を左旋回させた際、違和感を感じたため、右旋回し確認したところ、被災者が倒れていることを確認した。その後、被災者は病院に搬送されたものの、午後３時３７分頃死亡した。 </v>
          </cell>
          <cell r="AI316" t="str">
            <v>散水中の被災者が、重機後方部とコンクリート壁に挟まれたものと推定でき、被災者を重機と接触する箇所に立ち入らせたことが原因と思われる。</v>
          </cell>
          <cell r="AL316">
            <v>1</v>
          </cell>
        </row>
        <row r="317">
          <cell r="A317">
            <v>230</v>
          </cell>
          <cell r="B317">
            <v>11</v>
          </cell>
          <cell r="C317" t="str">
            <v>埼玉</v>
          </cell>
          <cell r="D317">
            <v>4</v>
          </cell>
          <cell r="E317">
            <v>15</v>
          </cell>
          <cell r="F317">
            <v>3</v>
          </cell>
          <cell r="G317" t="str">
            <v>火</v>
          </cell>
          <cell r="H317" t="str">
            <v>14:00</v>
          </cell>
          <cell r="I317" t="str">
            <v>0302</v>
          </cell>
          <cell r="J317" t="str">
            <v>建築工事業</v>
          </cell>
          <cell r="K317" t="str">
            <v>01</v>
          </cell>
          <cell r="L317" t="str">
            <v>鉄骨・鉄筋コンクリート造家屋建築工事業</v>
          </cell>
          <cell r="M317">
            <v>74</v>
          </cell>
          <cell r="N317">
            <v>74</v>
          </cell>
          <cell r="O317" t="str">
            <v>男性</v>
          </cell>
          <cell r="P317" t="str">
            <v>男性</v>
          </cell>
          <cell r="Q317" t="str">
            <v>一般</v>
          </cell>
          <cell r="R317">
            <v>35</v>
          </cell>
          <cell r="U317" t="str">
            <v>221</v>
          </cell>
          <cell r="V317" t="str">
            <v>トラック</v>
          </cell>
          <cell r="W317">
            <v>7</v>
          </cell>
          <cell r="X317" t="str">
            <v>はさまれ、巻き込まれ</v>
          </cell>
          <cell r="Y317" t="str">
            <v>03-02-01</v>
          </cell>
          <cell r="Z317" t="str">
            <v>民間</v>
          </cell>
          <cell r="AD317" t="str">
            <v>（有）タミヤホーム</v>
          </cell>
          <cell r="AE317" t="str">
            <v>大成建設（株）関東支店</v>
          </cell>
          <cell r="AF317" t="str">
            <v>（株）武蔵野社</v>
          </cell>
          <cell r="AG317" t="str">
            <v>東大宮総合病院（仮称）新築移転計画</v>
          </cell>
          <cell r="AH317" t="str">
            <v xml:space="preserve">　建築工事現場において、敷鉄板相互を溶接により固定する作業を行っていた被災者が、右後方から前進してきた１０トン貨物自動車の右前輪に巻き込まれ、医療機関に搬送されたが、同日死亡した。 </v>
          </cell>
          <cell r="AI317" t="str">
            <v>　１０トン貨物自動車の運転者の前方不注視が原因と推定される。</v>
          </cell>
          <cell r="AL317">
            <v>1</v>
          </cell>
        </row>
        <row r="318">
          <cell r="A318">
            <v>230</v>
          </cell>
          <cell r="B318">
            <v>44</v>
          </cell>
          <cell r="C318" t="str">
            <v>大分</v>
          </cell>
          <cell r="D318">
            <v>4</v>
          </cell>
          <cell r="E318">
            <v>15</v>
          </cell>
          <cell r="F318">
            <v>3</v>
          </cell>
          <cell r="G318" t="str">
            <v>火</v>
          </cell>
          <cell r="H318" t="str">
            <v>11:20</v>
          </cell>
          <cell r="I318" t="str">
            <v>0301</v>
          </cell>
          <cell r="J318" t="str">
            <v>土木工事業</v>
          </cell>
          <cell r="K318" t="str">
            <v>10</v>
          </cell>
          <cell r="L318" t="str">
            <v>上下水道工事業</v>
          </cell>
          <cell r="M318">
            <v>65</v>
          </cell>
          <cell r="N318">
            <v>65</v>
          </cell>
          <cell r="O318" t="str">
            <v>男性</v>
          </cell>
          <cell r="P318" t="str">
            <v>男性</v>
          </cell>
          <cell r="Q318" t="str">
            <v>一般</v>
          </cell>
          <cell r="R318">
            <v>6</v>
          </cell>
          <cell r="U318" t="str">
            <v>221</v>
          </cell>
          <cell r="V318" t="str">
            <v>トラック</v>
          </cell>
          <cell r="W318">
            <v>17</v>
          </cell>
          <cell r="X318" t="str">
            <v>交通事故（道路）</v>
          </cell>
          <cell r="Y318" t="str">
            <v>03-01-10</v>
          </cell>
          <cell r="Z318" t="str">
            <v>民間</v>
          </cell>
          <cell r="AD318" t="str">
            <v>（有）市原工業</v>
          </cell>
          <cell r="AE318" t="str">
            <v>西技工業（株）</v>
          </cell>
          <cell r="AF318" t="str">
            <v>西日本環境エネルギー（株）</v>
          </cell>
          <cell r="AG318" t="str">
            <v>菅原バイナリー発電所土木、建築工事</v>
          </cell>
          <cell r="AH318" t="str">
            <v xml:space="preserve">被災者は、大分市内の事業場から、ボーリング工事に使用する機材をトラックに載せ、玖珠郡九重町の建設工事現場へと向かった。被災者の運転するトラックは、大分自動車道本線から九重インターの料金所へと下る道路を通行し、左カーブに差し掛かったところ、進行方向右側のガードレールをなぎ倒し、運転席を下側にした状態で横転した。　被災者は、救急隊に救出され、病院に搬送されたが、死亡したもの。 </v>
          </cell>
          <cell r="AI318" t="str">
            <v>トラックに積載していた機材の重量は、当該トラックの最大積載荷重を大幅に上回っていたこと。また、速度の出し過ぎも考えられる。</v>
          </cell>
          <cell r="AL318">
            <v>1</v>
          </cell>
        </row>
        <row r="319">
          <cell r="A319">
            <v>230</v>
          </cell>
          <cell r="B319">
            <v>22</v>
          </cell>
          <cell r="C319" t="str">
            <v>静岡</v>
          </cell>
          <cell r="D319">
            <v>4</v>
          </cell>
          <cell r="E319">
            <v>15</v>
          </cell>
          <cell r="F319">
            <v>3</v>
          </cell>
          <cell r="G319" t="str">
            <v>火</v>
          </cell>
          <cell r="H319" t="str">
            <v>9:20</v>
          </cell>
          <cell r="I319" t="str">
            <v>0602</v>
          </cell>
          <cell r="J319" t="str">
            <v>林業</v>
          </cell>
          <cell r="K319" t="str">
            <v>01</v>
          </cell>
          <cell r="L319" t="str">
            <v>木材伐出業</v>
          </cell>
          <cell r="M319">
            <v>63</v>
          </cell>
          <cell r="N319">
            <v>63</v>
          </cell>
          <cell r="O319" t="str">
            <v>男性</v>
          </cell>
          <cell r="P319" t="str">
            <v>男性</v>
          </cell>
          <cell r="Q319" t="str">
            <v>一般</v>
          </cell>
          <cell r="R319">
            <v>4</v>
          </cell>
          <cell r="U319" t="str">
            <v>711</v>
          </cell>
          <cell r="V319" t="str">
            <v>地山、岩石</v>
          </cell>
          <cell r="W319">
            <v>1</v>
          </cell>
          <cell r="X319" t="str">
            <v>墜落、転落</v>
          </cell>
          <cell r="Y319" t="str">
            <v>03</v>
          </cell>
          <cell r="Z319">
            <v>0</v>
          </cell>
          <cell r="AD319" t="str">
            <v>（有）木成</v>
          </cell>
          <cell r="AE319">
            <v>0</v>
          </cell>
          <cell r="AF319">
            <v>0</v>
          </cell>
          <cell r="AG319">
            <v>0</v>
          </cell>
          <cell r="AH319" t="str">
            <v xml:space="preserve">　個人所有林内にて、積雪による被害木の伐採作業中、被災者が木を伐倒後、退避し、伐倒木から２ｍほど離れた所で足を滑らせ、斜面を滑落した。被災者は、約４０ｍ斜面を転げ落ち、斜面下端にある林道へ転落したもの。 </v>
          </cell>
          <cell r="AI319" t="str">
            <v>　斜面が約４０°と急傾斜であったため。</v>
          </cell>
          <cell r="AL319">
            <v>1</v>
          </cell>
        </row>
        <row r="320">
          <cell r="A320">
            <v>230</v>
          </cell>
          <cell r="B320">
            <v>16</v>
          </cell>
          <cell r="C320" t="str">
            <v>富山</v>
          </cell>
          <cell r="D320">
            <v>4</v>
          </cell>
          <cell r="E320">
            <v>14</v>
          </cell>
          <cell r="F320">
            <v>2</v>
          </cell>
          <cell r="G320" t="str">
            <v>月</v>
          </cell>
          <cell r="H320" t="str">
            <v>15:20</v>
          </cell>
          <cell r="I320" t="str">
            <v>0303</v>
          </cell>
          <cell r="J320" t="str">
            <v>その他の建設業</v>
          </cell>
          <cell r="K320" t="str">
            <v>01</v>
          </cell>
          <cell r="L320" t="str">
            <v>電気通信工事業</v>
          </cell>
          <cell r="M320">
            <v>56</v>
          </cell>
          <cell r="N320">
            <v>56</v>
          </cell>
          <cell r="O320" t="str">
            <v>男性</v>
          </cell>
          <cell r="P320" t="str">
            <v>男性</v>
          </cell>
          <cell r="Q320" t="str">
            <v>一般</v>
          </cell>
          <cell r="R320">
            <v>5</v>
          </cell>
          <cell r="U320" t="str">
            <v>231</v>
          </cell>
          <cell r="V320" t="str">
            <v>乗用車、バス、バイク</v>
          </cell>
          <cell r="W320">
            <v>17</v>
          </cell>
          <cell r="X320" t="str">
            <v>交通事故（道路）</v>
          </cell>
          <cell r="Y320" t="str">
            <v>03</v>
          </cell>
          <cell r="Z320">
            <v>0</v>
          </cell>
          <cell r="AD320" t="str">
            <v>大浦電業（有）</v>
          </cell>
          <cell r="AE320">
            <v>0</v>
          </cell>
          <cell r="AF320">
            <v>0</v>
          </cell>
          <cell r="AG320">
            <v>0</v>
          </cell>
          <cell r="AH320" t="str">
            <v xml:space="preserve">伐採現場調査を実施した後、現場から店社へ戻るため、被災者はライトバンを運転し国道４１号線２１９．５キロポスト付近を北進中、被災者運転のライトバンがイエローセンターラインをはみ出し、対向車線を南進の１３ｔトラックと正面衝突し、同日２１時４０分に多発外傷による出血性ショックで死亡した。 </v>
          </cell>
          <cell r="AI320" t="str">
            <v>被災者の運転する自動車がセンターラインをはみ出したこと。</v>
          </cell>
          <cell r="AL320">
            <v>1</v>
          </cell>
        </row>
        <row r="321">
          <cell r="A321">
            <v>230</v>
          </cell>
          <cell r="B321">
            <v>7</v>
          </cell>
          <cell r="C321" t="str">
            <v>福島</v>
          </cell>
          <cell r="D321">
            <v>4</v>
          </cell>
          <cell r="E321">
            <v>14</v>
          </cell>
          <cell r="F321">
            <v>2</v>
          </cell>
          <cell r="G321" t="str">
            <v>月</v>
          </cell>
          <cell r="H321" t="str">
            <v>10:20</v>
          </cell>
          <cell r="I321" t="str">
            <v>0301</v>
          </cell>
          <cell r="J321" t="str">
            <v>土木工事業</v>
          </cell>
          <cell r="K321" t="str">
            <v>06</v>
          </cell>
          <cell r="L321" t="str">
            <v>道路建設工事業</v>
          </cell>
          <cell r="M321">
            <v>32</v>
          </cell>
          <cell r="N321">
            <v>32</v>
          </cell>
          <cell r="O321" t="str">
            <v>男性</v>
          </cell>
          <cell r="P321" t="str">
            <v>男性</v>
          </cell>
          <cell r="Q321" t="str">
            <v>一般</v>
          </cell>
          <cell r="R321">
            <v>2</v>
          </cell>
          <cell r="U321" t="str">
            <v>142</v>
          </cell>
          <cell r="V321" t="str">
            <v>掘削用機械</v>
          </cell>
          <cell r="W321">
            <v>4</v>
          </cell>
          <cell r="X321" t="str">
            <v>飛来、落下</v>
          </cell>
          <cell r="Y321" t="str">
            <v>03-01-06</v>
          </cell>
          <cell r="Z321" t="str">
            <v>国</v>
          </cell>
          <cell r="AD321" t="str">
            <v>（有）荻野建設</v>
          </cell>
          <cell r="AE321" t="str">
            <v>（株）渡辺組</v>
          </cell>
          <cell r="AF321" t="str">
            <v>国土交通省東北地方整備局磐城国道事務所</v>
          </cell>
          <cell r="AG321" t="str">
            <v>平成２４年度久之浜地区道路改良工事</v>
          </cell>
          <cell r="AH321" t="str">
            <v xml:space="preserve">　被災者は人力によって排水部の埋め戻し作業を行っていた。同時に隣接する場所でバックホウによって地山を掘削していたところ、地山の法面頂部付近にあった木根（約２．２トン）が落下し、斜面に沿って転がり、被災者に激突した。　　被災者は激突された衝撃で作業場所から斜面中段まで転落し、多発性外傷により死亡した。 </v>
          </cell>
          <cell r="AI321" t="str">
            <v>　木根にバックホウのバケットが触れて落下したこと。バックホウの運転手からは被災者が死角で、下方にいることを確認しないまま作業したこと。</v>
          </cell>
          <cell r="AL321">
            <v>1</v>
          </cell>
        </row>
        <row r="322">
          <cell r="A322">
            <v>230</v>
          </cell>
          <cell r="B322">
            <v>22</v>
          </cell>
          <cell r="C322" t="str">
            <v>静岡</v>
          </cell>
          <cell r="D322">
            <v>4</v>
          </cell>
          <cell r="E322">
            <v>11</v>
          </cell>
          <cell r="F322">
            <v>6</v>
          </cell>
          <cell r="G322" t="str">
            <v>金</v>
          </cell>
          <cell r="H322" t="str">
            <v>17:55</v>
          </cell>
          <cell r="I322" t="str">
            <v>0106</v>
          </cell>
          <cell r="J322" t="str">
            <v>パルプ・紙・紙加工品製造業</v>
          </cell>
          <cell r="K322" t="str">
            <v>01</v>
          </cell>
          <cell r="L322" t="str">
            <v>パルプ・紙製造業</v>
          </cell>
          <cell r="M322">
            <v>26</v>
          </cell>
          <cell r="N322">
            <v>26</v>
          </cell>
          <cell r="O322" t="str">
            <v>男性</v>
          </cell>
          <cell r="P322" t="str">
            <v>男性</v>
          </cell>
          <cell r="Q322" t="str">
            <v>一般</v>
          </cell>
          <cell r="R322">
            <v>45</v>
          </cell>
          <cell r="U322" t="str">
            <v>222</v>
          </cell>
          <cell r="V322" t="str">
            <v>フォークリフト</v>
          </cell>
          <cell r="W322">
            <v>2</v>
          </cell>
          <cell r="X322" t="str">
            <v>転倒</v>
          </cell>
          <cell r="Y322" t="str">
            <v>03</v>
          </cell>
          <cell r="Z322">
            <v>0</v>
          </cell>
          <cell r="AD322" t="str">
            <v>イデワコー（株）</v>
          </cell>
          <cell r="AE322">
            <v>0</v>
          </cell>
          <cell r="AF322">
            <v>0</v>
          </cell>
          <cell r="AG322">
            <v>0</v>
          </cell>
          <cell r="AH322" t="str">
            <v xml:space="preserve">　被災者が、クランプ式アタッチメントを備えたフォークリフトにて、圧縮された古紙を運搬中、フォークリフトが転倒し投げ出された際に被災したもの。 </v>
          </cell>
          <cell r="AI322" t="str">
            <v>　許容荷重以上の荷を取り扱ったこと。スピードを出し、荷を高く揚げた状態で走行していたこと。（シートベルト未着用、資格関係は現在調査中）。</v>
          </cell>
          <cell r="AL322">
            <v>1</v>
          </cell>
        </row>
        <row r="323">
          <cell r="A323">
            <v>230</v>
          </cell>
          <cell r="B323">
            <v>7</v>
          </cell>
          <cell r="C323" t="str">
            <v>福島</v>
          </cell>
          <cell r="D323">
            <v>4</v>
          </cell>
          <cell r="E323">
            <v>11</v>
          </cell>
          <cell r="F323">
            <v>6</v>
          </cell>
          <cell r="G323" t="str">
            <v>金</v>
          </cell>
          <cell r="H323" t="str">
            <v>2:50</v>
          </cell>
          <cell r="I323" t="str">
            <v>0115</v>
          </cell>
          <cell r="J323" t="str">
            <v>輸送用機械等製造業</v>
          </cell>
          <cell r="K323" t="str">
            <v>02</v>
          </cell>
          <cell r="L323" t="str">
            <v>自動車・同付属品製造業</v>
          </cell>
          <cell r="M323">
            <v>54</v>
          </cell>
          <cell r="N323">
            <v>54</v>
          </cell>
          <cell r="O323" t="str">
            <v>男性</v>
          </cell>
          <cell r="P323" t="str">
            <v>男性</v>
          </cell>
          <cell r="Q323" t="str">
            <v>一般</v>
          </cell>
          <cell r="R323">
            <v>99</v>
          </cell>
          <cell r="U323" t="str">
            <v>159</v>
          </cell>
          <cell r="V323" t="str">
            <v>その他の金属加工用機械</v>
          </cell>
          <cell r="W323">
            <v>7</v>
          </cell>
          <cell r="X323" t="str">
            <v>はさまれ、巻き込まれ</v>
          </cell>
          <cell r="Y323" t="str">
            <v>03</v>
          </cell>
          <cell r="Z323">
            <v>0</v>
          </cell>
          <cell r="AD323" t="str">
            <v>（株）東京理化工業所　　白河工場</v>
          </cell>
          <cell r="AE323">
            <v>0</v>
          </cell>
          <cell r="AF323">
            <v>0</v>
          </cell>
          <cell r="AG323">
            <v>0</v>
          </cell>
          <cell r="AH323" t="str">
            <v xml:space="preserve">　ダイカスト品の堰折り設備が異常で停止したため、被災者は当該設備の中に入り、復旧作業を行っていたところ、設備内にある水平移動するコンベアが動きだし、コンベアの架台と設備のフレームとの間に頭部を挟まれたもの。 </v>
          </cell>
          <cell r="AI323" t="str">
            <v>　調査中</v>
          </cell>
          <cell r="AL323">
            <v>1</v>
          </cell>
        </row>
        <row r="324">
          <cell r="A324">
            <v>230</v>
          </cell>
          <cell r="B324">
            <v>2</v>
          </cell>
          <cell r="C324" t="str">
            <v>青森</v>
          </cell>
          <cell r="D324">
            <v>4</v>
          </cell>
          <cell r="E324">
            <v>10</v>
          </cell>
          <cell r="F324">
            <v>5</v>
          </cell>
          <cell r="G324" t="str">
            <v>木</v>
          </cell>
          <cell r="H324" t="str">
            <v>13:20</v>
          </cell>
          <cell r="I324" t="str">
            <v>0202</v>
          </cell>
          <cell r="J324" t="str">
            <v>土石採取業</v>
          </cell>
          <cell r="K324" t="str">
            <v>01</v>
          </cell>
          <cell r="L324" t="str">
            <v>採石業</v>
          </cell>
          <cell r="M324">
            <v>29</v>
          </cell>
          <cell r="N324">
            <v>29</v>
          </cell>
          <cell r="O324" t="str">
            <v>男性</v>
          </cell>
          <cell r="P324" t="str">
            <v>男性</v>
          </cell>
          <cell r="Q324" t="str">
            <v>一般</v>
          </cell>
          <cell r="R324">
            <v>12</v>
          </cell>
          <cell r="U324" t="str">
            <v>224</v>
          </cell>
          <cell r="V324" t="str">
            <v>コンベア</v>
          </cell>
          <cell r="W324">
            <v>7</v>
          </cell>
          <cell r="X324" t="str">
            <v>はさまれ、巻き込まれ</v>
          </cell>
          <cell r="Y324" t="str">
            <v>03</v>
          </cell>
          <cell r="Z324">
            <v>0</v>
          </cell>
          <cell r="AD324" t="str">
            <v>嶽砕石（株）　湯口山砕石場</v>
          </cell>
          <cell r="AE324">
            <v>0</v>
          </cell>
          <cell r="AF324">
            <v>0</v>
          </cell>
          <cell r="AG324">
            <v>0</v>
          </cell>
          <cell r="AH324" t="str">
            <v xml:space="preserve">　砕石場において、砕石プラント操作室でベルトコンベヤーの稼働状況を監視していた労働者が、異常表示を確認したため、当該コンベヤーの確認に行ったところ、ベルトとプーリーとの間に上半身を挟まれた被災者を発見した。 </v>
          </cell>
          <cell r="AI324" t="str">
            <v>　プーリーに付着した泥土を、手に持ったＬ形鋼で除去していたところ、巻き込まれたものと推定される。</v>
          </cell>
          <cell r="AL324">
            <v>1</v>
          </cell>
        </row>
        <row r="325">
          <cell r="A325">
            <v>230</v>
          </cell>
          <cell r="B325">
            <v>46</v>
          </cell>
          <cell r="C325" t="str">
            <v>鹿児島</v>
          </cell>
          <cell r="D325">
            <v>4</v>
          </cell>
          <cell r="E325">
            <v>10</v>
          </cell>
          <cell r="F325">
            <v>5</v>
          </cell>
          <cell r="G325" t="str">
            <v>木</v>
          </cell>
          <cell r="H325" t="str">
            <v>12:00</v>
          </cell>
          <cell r="I325" t="str">
            <v>0101</v>
          </cell>
          <cell r="J325" t="str">
            <v>食料品製造業</v>
          </cell>
          <cell r="K325" t="str">
            <v>03</v>
          </cell>
          <cell r="L325" t="str">
            <v>農業保存食料品製造業</v>
          </cell>
          <cell r="M325">
            <v>73</v>
          </cell>
          <cell r="N325">
            <v>73</v>
          </cell>
          <cell r="O325" t="str">
            <v>男性</v>
          </cell>
          <cell r="P325" t="str">
            <v>男性</v>
          </cell>
          <cell r="Q325" t="str">
            <v>一般</v>
          </cell>
          <cell r="R325">
            <v>7</v>
          </cell>
          <cell r="U325" t="str">
            <v>169</v>
          </cell>
          <cell r="V325" t="str">
            <v>その他の一般動力機械</v>
          </cell>
          <cell r="W325">
            <v>1</v>
          </cell>
          <cell r="X325" t="str">
            <v>墜落、転落</v>
          </cell>
          <cell r="Y325" t="str">
            <v>03</v>
          </cell>
          <cell r="Z325">
            <v>0</v>
          </cell>
          <cell r="AD325" t="str">
            <v>（有）　福山特殊農産</v>
          </cell>
          <cell r="AE325">
            <v>0</v>
          </cell>
          <cell r="AF325">
            <v>0</v>
          </cell>
          <cell r="AG325">
            <v>0</v>
          </cell>
          <cell r="AH325" t="str">
            <v xml:space="preserve">農業用トラクターで畑を耕していた際、畑の端で転回させようとして後進したところ、約１．５メートルの土手下に農業用トラクターごと転落し、その下敷きとなり死亡したもの。 </v>
          </cell>
          <cell r="AI325" t="str">
            <v>畑の端での運転操作誤りによる可能性が高い。</v>
          </cell>
          <cell r="AL325">
            <v>1</v>
          </cell>
        </row>
        <row r="326">
          <cell r="A326">
            <v>230</v>
          </cell>
          <cell r="B326">
            <v>23</v>
          </cell>
          <cell r="C326" t="str">
            <v>愛知</v>
          </cell>
          <cell r="D326">
            <v>4</v>
          </cell>
          <cell r="E326">
            <v>10</v>
          </cell>
          <cell r="F326">
            <v>5</v>
          </cell>
          <cell r="G326" t="str">
            <v>木</v>
          </cell>
          <cell r="H326" t="str">
            <v>10:08</v>
          </cell>
          <cell r="I326" t="str">
            <v>0302</v>
          </cell>
          <cell r="J326" t="str">
            <v>建築工事業</v>
          </cell>
          <cell r="K326" t="str">
            <v>01</v>
          </cell>
          <cell r="L326" t="str">
            <v>鉄骨・鉄筋コンクリート造家屋建築工事業</v>
          </cell>
          <cell r="M326">
            <v>71</v>
          </cell>
          <cell r="N326">
            <v>71</v>
          </cell>
          <cell r="O326" t="str">
            <v>男性</v>
          </cell>
          <cell r="P326" t="str">
            <v>男性</v>
          </cell>
          <cell r="Q326" t="str">
            <v>一般</v>
          </cell>
          <cell r="R326">
            <v>30</v>
          </cell>
          <cell r="U326" t="str">
            <v>414</v>
          </cell>
          <cell r="V326" t="str">
            <v>開口部</v>
          </cell>
          <cell r="W326">
            <v>1</v>
          </cell>
          <cell r="X326" t="str">
            <v>墜落、転落</v>
          </cell>
          <cell r="Y326" t="str">
            <v>03-02-01</v>
          </cell>
          <cell r="Z326" t="str">
            <v>民間</v>
          </cell>
          <cell r="AD326" t="str">
            <v>岡谷スチール（株）</v>
          </cell>
          <cell r="AE326" t="str">
            <v>（株）塩浜工業　名古屋支店</v>
          </cell>
          <cell r="AF326" t="str">
            <v>（株）ダイエー、前蔵（株）</v>
          </cell>
          <cell r="AG326" t="str">
            <v>（仮称）前蔵ビル・ダイエー金山店建替え工事</v>
          </cell>
          <cell r="AH326" t="str">
            <v xml:space="preserve">地上３階、地下２階建て商業施設の建設工事現場において、地下中２階の床面にデッキプレートを敷設する作業を行っていたところ、幅１．６５ｍの開口部に掛け渡したデッキプレートの上を通行しようとした被災者が、デッキプレートとともに墜落したもの。被災者は、約７ｍ下の地下２階床面から立ち上げられた鉄筋の上へ落下し、約１時間半後に死亡した。 </v>
          </cell>
          <cell r="AI326" t="str">
            <v>掛け渡したのみの状態で固定されていないデッキプレートの上を通行したこと。墜落防止措置及び安全帯取付設備がなく、安全帯不使用であったこと。</v>
          </cell>
          <cell r="AL326">
            <v>1</v>
          </cell>
        </row>
        <row r="327">
          <cell r="A327">
            <v>230</v>
          </cell>
          <cell r="B327">
            <v>46</v>
          </cell>
          <cell r="C327" t="str">
            <v>鹿児島</v>
          </cell>
          <cell r="D327">
            <v>4</v>
          </cell>
          <cell r="E327">
            <v>10</v>
          </cell>
          <cell r="F327">
            <v>5</v>
          </cell>
          <cell r="G327" t="str">
            <v>木</v>
          </cell>
          <cell r="H327" t="str">
            <v>9:00</v>
          </cell>
          <cell r="I327" t="str">
            <v>0116</v>
          </cell>
          <cell r="J327" t="str">
            <v>電気・ガス・水道業</v>
          </cell>
          <cell r="K327" t="str">
            <v>03</v>
          </cell>
          <cell r="L327" t="str">
            <v>水道業</v>
          </cell>
          <cell r="M327">
            <v>51</v>
          </cell>
          <cell r="N327">
            <v>51</v>
          </cell>
          <cell r="O327" t="str">
            <v>男性</v>
          </cell>
          <cell r="P327" t="str">
            <v>男性</v>
          </cell>
          <cell r="Q327" t="str">
            <v>一般</v>
          </cell>
          <cell r="R327">
            <v>5</v>
          </cell>
          <cell r="U327" t="str">
            <v>719</v>
          </cell>
          <cell r="V327" t="str">
            <v>その他の環境等</v>
          </cell>
          <cell r="W327">
            <v>90</v>
          </cell>
          <cell r="X327" t="str">
            <v>その他</v>
          </cell>
          <cell r="Y327" t="str">
            <v>03</v>
          </cell>
          <cell r="Z327">
            <v>0</v>
          </cell>
          <cell r="AD327" t="str">
            <v>瀬戸内町簡易水道事業</v>
          </cell>
          <cell r="AE327">
            <v>0</v>
          </cell>
          <cell r="AF327">
            <v>0</v>
          </cell>
          <cell r="AG327">
            <v>0</v>
          </cell>
          <cell r="AH327" t="str">
            <v xml:space="preserve">　午前９時頃、被災者は、一人で浄水場回りの藪の中に入り、落ち葉を熊手でかき集める作業を行っていたところ、突然、ハブに右手甲部分を咬まれたので自ら車を運転し、ハブの血清がある診療所に向かった。午前１０時４０分頃、被災者は、診療所で血清を打ったが、次第に意識がなくなり、午後０時４０分、心肺停止により死亡した。 </v>
          </cell>
          <cell r="AI327" t="str">
            <v>調査中</v>
          </cell>
          <cell r="AL327">
            <v>1</v>
          </cell>
        </row>
        <row r="328">
          <cell r="A328">
            <v>230</v>
          </cell>
          <cell r="B328">
            <v>8</v>
          </cell>
          <cell r="C328" t="str">
            <v>茨城</v>
          </cell>
          <cell r="D328">
            <v>4</v>
          </cell>
          <cell r="E328">
            <v>9</v>
          </cell>
          <cell r="F328">
            <v>4</v>
          </cell>
          <cell r="G328" t="str">
            <v>水</v>
          </cell>
          <cell r="H328" t="str">
            <v>23:40</v>
          </cell>
          <cell r="I328" t="str">
            <v>1702</v>
          </cell>
          <cell r="J328" t="str">
            <v>その他の事業</v>
          </cell>
          <cell r="K328" t="str">
            <v>09</v>
          </cell>
          <cell r="L328" t="str">
            <v>その他の事業－その他</v>
          </cell>
          <cell r="M328">
            <v>36</v>
          </cell>
          <cell r="N328">
            <v>36</v>
          </cell>
          <cell r="O328" t="str">
            <v>男性</v>
          </cell>
          <cell r="P328" t="str">
            <v>男性</v>
          </cell>
          <cell r="Q328" t="str">
            <v>一般</v>
          </cell>
          <cell r="R328">
            <v>17</v>
          </cell>
          <cell r="U328" t="str">
            <v>231</v>
          </cell>
          <cell r="V328" t="str">
            <v>乗用車、バス、バイク</v>
          </cell>
          <cell r="W328">
            <v>17</v>
          </cell>
          <cell r="X328" t="str">
            <v>交通事故（道路）</v>
          </cell>
          <cell r="Y328" t="str">
            <v>03</v>
          </cell>
          <cell r="Z328">
            <v>0</v>
          </cell>
          <cell r="AD328" t="str">
            <v>（有）タウン企画</v>
          </cell>
          <cell r="AE328">
            <v>0</v>
          </cell>
          <cell r="AF328">
            <v>0</v>
          </cell>
          <cell r="AG328">
            <v>0</v>
          </cell>
          <cell r="AH328" t="str">
            <v xml:space="preserve">　客を自宅に送り届けた後、大崎建司（以下「労働者Ａ」）は乗用車を運転し、本橋幹夫を同乗させて（以下「労働者Ｂ」）、土浦市内からつくば市内の待機場所まで走行していた。　　その時、被災場所（つくば市下広岡）において、乗用車の前方が道路左側に設置してある電柱に衝突し、労働者Ｂは死亡、労働者Ａは胸を打つなど、約２ヵ月の休業が見込まれる。 </v>
          </cell>
          <cell r="AI328" t="str">
            <v>現在調査中</v>
          </cell>
          <cell r="AL328">
            <v>1</v>
          </cell>
        </row>
        <row r="329">
          <cell r="A329">
            <v>230</v>
          </cell>
          <cell r="B329">
            <v>36</v>
          </cell>
          <cell r="C329" t="str">
            <v>徳島</v>
          </cell>
          <cell r="D329">
            <v>4</v>
          </cell>
          <cell r="E329">
            <v>9</v>
          </cell>
          <cell r="F329">
            <v>4</v>
          </cell>
          <cell r="G329" t="str">
            <v>水</v>
          </cell>
          <cell r="H329" t="str">
            <v>14:50</v>
          </cell>
          <cell r="I329" t="str">
            <v>0302</v>
          </cell>
          <cell r="J329" t="str">
            <v>建築工事業</v>
          </cell>
          <cell r="K329" t="str">
            <v>03</v>
          </cell>
          <cell r="L329" t="str">
            <v>建築設備工事業</v>
          </cell>
          <cell r="M329">
            <v>62</v>
          </cell>
          <cell r="N329">
            <v>62</v>
          </cell>
          <cell r="O329" t="str">
            <v>男性</v>
          </cell>
          <cell r="P329" t="str">
            <v>男性</v>
          </cell>
          <cell r="Q329" t="str">
            <v>一般</v>
          </cell>
          <cell r="R329">
            <v>2</v>
          </cell>
          <cell r="U329" t="str">
            <v>415</v>
          </cell>
          <cell r="V329" t="str">
            <v>屋根、はり、もや、けた、合掌</v>
          </cell>
          <cell r="W329">
            <v>1</v>
          </cell>
          <cell r="X329" t="str">
            <v>墜落、転落</v>
          </cell>
          <cell r="Y329" t="str">
            <v>03-02-03</v>
          </cell>
          <cell r="Z329">
            <v>0</v>
          </cell>
          <cell r="AD329" t="str">
            <v>（有）木村興装</v>
          </cell>
          <cell r="AE329">
            <v>0</v>
          </cell>
          <cell r="AF329">
            <v>0</v>
          </cell>
          <cell r="AG329">
            <v>0</v>
          </cell>
          <cell r="AH329" t="str">
            <v xml:space="preserve">　４月９日午後２時５０分ごろ阿波市土成町の民家において屋根の塗装工事に一人で従事していた被災者が瓦屋根の端（高さ３ｍ４８ｃｍ）から墜落したもの。被災者は塗料を入れたバケツとハケを持ち、麦わらぶきを覆ったトタン屋根の塗装作業に従事していた。墜落した箇所には足場の設置は無く、手すり等の墜落防止措置も無かった。また、被災者は安全帯や作業帽を着用していなかった。 </v>
          </cell>
          <cell r="AI329" t="str">
            <v>　足場の未設置</v>
          </cell>
          <cell r="AL329">
            <v>1</v>
          </cell>
        </row>
        <row r="330">
          <cell r="A330">
            <v>230</v>
          </cell>
          <cell r="B330">
            <v>28</v>
          </cell>
          <cell r="C330" t="str">
            <v>兵庫</v>
          </cell>
          <cell r="D330">
            <v>4</v>
          </cell>
          <cell r="E330">
            <v>7</v>
          </cell>
          <cell r="F330">
            <v>2</v>
          </cell>
          <cell r="G330" t="str">
            <v>月</v>
          </cell>
          <cell r="H330" t="str">
            <v>13:30</v>
          </cell>
          <cell r="I330" t="str">
            <v>0301</v>
          </cell>
          <cell r="J330" t="str">
            <v>土木工事業</v>
          </cell>
          <cell r="K330" t="str">
            <v>06</v>
          </cell>
          <cell r="L330" t="str">
            <v>道路建設工事業</v>
          </cell>
          <cell r="M330">
            <v>38</v>
          </cell>
          <cell r="N330">
            <v>38</v>
          </cell>
          <cell r="O330" t="str">
            <v>男性</v>
          </cell>
          <cell r="P330" t="str">
            <v>男性</v>
          </cell>
          <cell r="Q330" t="str">
            <v>一般</v>
          </cell>
          <cell r="R330">
            <v>29</v>
          </cell>
          <cell r="U330" t="str">
            <v>144</v>
          </cell>
          <cell r="V330" t="str">
            <v>締固め用機械</v>
          </cell>
          <cell r="W330">
            <v>6</v>
          </cell>
          <cell r="X330" t="str">
            <v>激突され</v>
          </cell>
          <cell r="Y330" t="str">
            <v>03-01-06</v>
          </cell>
          <cell r="Z330" t="str">
            <v>地方公</v>
          </cell>
          <cell r="AD330" t="str">
            <v>金下建設（株）　　八鹿営業所</v>
          </cell>
          <cell r="AE330" t="str">
            <v>（株）吉田組</v>
          </cell>
          <cell r="AF330" t="str">
            <v>但馬県民局豊岡土木事務所</v>
          </cell>
          <cell r="AG330" t="str">
            <v>（一）口小野矢根線　舗装修繕工事</v>
          </cell>
          <cell r="AH330" t="str">
            <v xml:space="preserve">県道舗装張替え工事現場において、アスファルト道路の路上再生路盤部をタイヤローラで転圧作業中、被災者は後退してきたタイヤローラの後輪に轢かれ死亡したもの。 </v>
          </cell>
          <cell r="AI330" t="str">
            <v>調査中</v>
          </cell>
          <cell r="AL330">
            <v>1</v>
          </cell>
        </row>
        <row r="331">
          <cell r="A331">
            <v>230</v>
          </cell>
          <cell r="B331">
            <v>12</v>
          </cell>
          <cell r="C331" t="str">
            <v>千葉</v>
          </cell>
          <cell r="D331">
            <v>4</v>
          </cell>
          <cell r="E331">
            <v>7</v>
          </cell>
          <cell r="F331">
            <v>2</v>
          </cell>
          <cell r="G331" t="str">
            <v>月</v>
          </cell>
          <cell r="H331" t="str">
            <v>9:30</v>
          </cell>
          <cell r="I331" t="str">
            <v>0301</v>
          </cell>
          <cell r="J331" t="str">
            <v>土木工事業</v>
          </cell>
          <cell r="K331" t="str">
            <v>07</v>
          </cell>
          <cell r="L331" t="str">
            <v>河川土木工事業</v>
          </cell>
          <cell r="M331">
            <v>73</v>
          </cell>
          <cell r="N331">
            <v>73</v>
          </cell>
          <cell r="O331" t="str">
            <v>男性</v>
          </cell>
          <cell r="P331" t="str">
            <v>男性</v>
          </cell>
          <cell r="Q331" t="str">
            <v>一般</v>
          </cell>
          <cell r="R331">
            <v>10</v>
          </cell>
          <cell r="U331" t="str">
            <v>141</v>
          </cell>
          <cell r="V331" t="str">
            <v>整地・運搬・積込用機械</v>
          </cell>
          <cell r="W331">
            <v>7</v>
          </cell>
          <cell r="X331" t="str">
            <v>はさまれ、巻き込まれ</v>
          </cell>
          <cell r="Y331" t="str">
            <v>03-01-07</v>
          </cell>
          <cell r="Z331" t="str">
            <v>地方公</v>
          </cell>
          <cell r="AD331" t="str">
            <v>（株）小池起業</v>
          </cell>
          <cell r="AE331" t="str">
            <v>（株）小池起業</v>
          </cell>
          <cell r="AF331" t="str">
            <v>柏土木事務所</v>
          </cell>
          <cell r="AG331" t="str">
            <v>総合河川環境整備工事（植生帯整備工）</v>
          </cell>
          <cell r="AH331" t="str">
            <v xml:space="preserve">　手賀沼沼岸に設けられた桟橋にて１０ｔトラックにより搬入された土砂を台船に積み込む作業に際し、散らばった土砂を土砂貯留地へかき集める作業を行うためトラックを降りた被災者が、旋回中のドラグショベル後部と土砂貯留鋼製枠との間に挟まれ、骨盤骨折・血胸により死亡したもの。 </v>
          </cell>
          <cell r="AI331" t="str">
            <v>ドラグショベルの旋回範囲内に対する立入禁止措置が講じられておらず、その状況下で被災者が旋回範囲内に立ち入ったこと。</v>
          </cell>
          <cell r="AL331">
            <v>1</v>
          </cell>
        </row>
        <row r="332">
          <cell r="A332">
            <v>230</v>
          </cell>
          <cell r="B332">
            <v>13</v>
          </cell>
          <cell r="C332" t="str">
            <v>東京</v>
          </cell>
          <cell r="D332">
            <v>4</v>
          </cell>
          <cell r="E332">
            <v>7</v>
          </cell>
          <cell r="F332">
            <v>2</v>
          </cell>
          <cell r="G332" t="str">
            <v>月</v>
          </cell>
          <cell r="H332" t="str">
            <v>7:28</v>
          </cell>
          <cell r="I332" t="str">
            <v>1702</v>
          </cell>
          <cell r="J332" t="str">
            <v>その他の事業</v>
          </cell>
          <cell r="K332" t="str">
            <v>01</v>
          </cell>
          <cell r="L332" t="str">
            <v>警備業</v>
          </cell>
          <cell r="M332">
            <v>59</v>
          </cell>
          <cell r="N332">
            <v>59</v>
          </cell>
          <cell r="O332" t="str">
            <v>男性</v>
          </cell>
          <cell r="P332" t="str">
            <v>男性</v>
          </cell>
          <cell r="Q332" t="str">
            <v>一般</v>
          </cell>
          <cell r="R332">
            <v>225</v>
          </cell>
          <cell r="U332" t="str">
            <v>221</v>
          </cell>
          <cell r="V332" t="str">
            <v>トラック</v>
          </cell>
          <cell r="W332">
            <v>17</v>
          </cell>
          <cell r="X332" t="str">
            <v>交通事故（道路）</v>
          </cell>
          <cell r="Y332" t="str">
            <v>03</v>
          </cell>
          <cell r="Z332">
            <v>0</v>
          </cell>
          <cell r="AD332" t="str">
            <v>共栄セキュリティサービス（株）　　東京中央支社</v>
          </cell>
          <cell r="AE332">
            <v>0</v>
          </cell>
          <cell r="AF332">
            <v>0</v>
          </cell>
          <cell r="AG332">
            <v>0</v>
          </cell>
          <cell r="AH332" t="str">
            <v xml:space="preserve">交通事故による死亡災害。　高速道路上で、ＪＡＦによる故障車対応の後方警戒業務を行っていた労働者がタンクローリーにはねられ、死亡したもの。　死因は、脳挫傷、外傷性くも膜下出血によるもの。 </v>
          </cell>
          <cell r="AI332" t="str">
            <v>被災者は、高速道路の車両が通行する本線に倒れこみ、その後走行するタンクローリーにはねられたと推測される。</v>
          </cell>
          <cell r="AL332">
            <v>1</v>
          </cell>
        </row>
        <row r="333">
          <cell r="A333">
            <v>230</v>
          </cell>
          <cell r="B333">
            <v>11</v>
          </cell>
          <cell r="C333" t="str">
            <v>埼玉</v>
          </cell>
          <cell r="D333">
            <v>4</v>
          </cell>
          <cell r="E333">
            <v>6</v>
          </cell>
          <cell r="F333">
            <v>1</v>
          </cell>
          <cell r="G333" t="str">
            <v>日</v>
          </cell>
          <cell r="H333" t="str">
            <v>16:07</v>
          </cell>
          <cell r="I333" t="str">
            <v>0303</v>
          </cell>
          <cell r="J333" t="str">
            <v>その他の建設業</v>
          </cell>
          <cell r="K333" t="str">
            <v>01</v>
          </cell>
          <cell r="L333" t="str">
            <v>電気通信工事業</v>
          </cell>
          <cell r="M333">
            <v>41</v>
          </cell>
          <cell r="N333">
            <v>41</v>
          </cell>
          <cell r="O333" t="str">
            <v>男性</v>
          </cell>
          <cell r="P333" t="str">
            <v>男性</v>
          </cell>
          <cell r="Q333" t="str">
            <v>一般</v>
          </cell>
          <cell r="R333">
            <v>29</v>
          </cell>
          <cell r="U333" t="str">
            <v>712</v>
          </cell>
          <cell r="V333" t="str">
            <v>立木等</v>
          </cell>
          <cell r="W333">
            <v>1</v>
          </cell>
          <cell r="X333" t="str">
            <v>墜落、転落</v>
          </cell>
          <cell r="Y333" t="str">
            <v>03-03-01</v>
          </cell>
          <cell r="Z333" t="str">
            <v>民間</v>
          </cell>
          <cell r="AD333" t="str">
            <v>茂串電気工事（有）</v>
          </cell>
          <cell r="AE333" t="str">
            <v>（株）関電工埼玉支店</v>
          </cell>
          <cell r="AF333" t="str">
            <v>東京電力株式会社</v>
          </cell>
          <cell r="AG333" t="str">
            <v>東京電力株式会社Ｈ２５雪害樹木伐採工事</v>
          </cell>
          <cell r="AH333" t="str">
            <v xml:space="preserve">３本の電線と１本のアース線に倒れかかった伐倒木を地上へ下ろすため、被災者が同伐倒木に登って木の先端部分をのこぎりで切断した。切断した部分が３本の電線に引っかかっていた部分であったため、伐倒木を支えていたアース線が重みに耐えきれずに切断し、伐倒木と共に被災者が転落したもの。 </v>
          </cell>
          <cell r="AI333" t="str">
            <v>伐倒木に登って作業を行ったこと。</v>
          </cell>
          <cell r="AL333">
            <v>1</v>
          </cell>
        </row>
        <row r="334">
          <cell r="A334">
            <v>230</v>
          </cell>
          <cell r="B334">
            <v>10</v>
          </cell>
          <cell r="C334" t="str">
            <v>群馬</v>
          </cell>
          <cell r="D334">
            <v>4</v>
          </cell>
          <cell r="E334">
            <v>5</v>
          </cell>
          <cell r="F334">
            <v>7</v>
          </cell>
          <cell r="G334" t="str">
            <v>土</v>
          </cell>
          <cell r="H334" t="str">
            <v>14:40</v>
          </cell>
          <cell r="I334" t="str">
            <v>0115</v>
          </cell>
          <cell r="J334" t="str">
            <v>輸送用機械等製造業</v>
          </cell>
          <cell r="K334" t="str">
            <v>02</v>
          </cell>
          <cell r="L334" t="str">
            <v>自動車・同付属品製造業</v>
          </cell>
          <cell r="M334">
            <v>46</v>
          </cell>
          <cell r="N334">
            <v>46</v>
          </cell>
          <cell r="O334" t="str">
            <v>男性</v>
          </cell>
          <cell r="P334" t="str">
            <v>男性</v>
          </cell>
          <cell r="Q334" t="str">
            <v>一般</v>
          </cell>
          <cell r="R334">
            <v>35</v>
          </cell>
          <cell r="U334" t="str">
            <v>514</v>
          </cell>
          <cell r="V334" t="str">
            <v>有害物</v>
          </cell>
          <cell r="W334">
            <v>12</v>
          </cell>
          <cell r="X334" t="str">
            <v>有害物等との接触</v>
          </cell>
          <cell r="Y334" t="str">
            <v>03</v>
          </cell>
          <cell r="Z334">
            <v>0</v>
          </cell>
          <cell r="AD334" t="str">
            <v>（株）岩崎工業</v>
          </cell>
          <cell r="AE334">
            <v>0</v>
          </cell>
          <cell r="AF334">
            <v>0</v>
          </cell>
          <cell r="AG334">
            <v>0</v>
          </cell>
          <cell r="AH334" t="str">
            <v xml:space="preserve">　製品（カーエアコン用熱交換器）を有機溶剤にどぶ漬けし、脱脂・洗浄を行う洗浄槽（逆流凝縮機付き）において内部の定期清掃のため、有機溶剤を排出した後の槽内底部に沈殿した鉄粉等のヘドロを掃除する作業を行っていた被災者が槽内で昏倒し、１７日後に搬送先の病院で死亡したもの。 </v>
          </cell>
          <cell r="AI334" t="str">
            <v>　調査中。急性有機溶剤中毒と思料される。（溶剤：トリクロルエチレン）</v>
          </cell>
          <cell r="AL334">
            <v>1</v>
          </cell>
        </row>
        <row r="335">
          <cell r="A335">
            <v>230</v>
          </cell>
          <cell r="B335">
            <v>21</v>
          </cell>
          <cell r="C335" t="str">
            <v>岐阜</v>
          </cell>
          <cell r="D335">
            <v>4</v>
          </cell>
          <cell r="E335">
            <v>5</v>
          </cell>
          <cell r="F335">
            <v>7</v>
          </cell>
          <cell r="G335" t="str">
            <v>土</v>
          </cell>
          <cell r="H335" t="str">
            <v>5:09</v>
          </cell>
          <cell r="I335" t="str">
            <v>0403</v>
          </cell>
          <cell r="J335" t="str">
            <v>道路貨物運送業</v>
          </cell>
          <cell r="K335" t="str">
            <v>01</v>
          </cell>
          <cell r="L335" t="str">
            <v>一般貨物自動車運送業</v>
          </cell>
          <cell r="M335">
            <v>64</v>
          </cell>
          <cell r="N335">
            <v>64</v>
          </cell>
          <cell r="O335" t="str">
            <v>男性</v>
          </cell>
          <cell r="P335" t="str">
            <v>男性</v>
          </cell>
          <cell r="Q335" t="str">
            <v>一般</v>
          </cell>
          <cell r="R335">
            <v>303</v>
          </cell>
          <cell r="U335" t="str">
            <v>221</v>
          </cell>
          <cell r="V335" t="str">
            <v>トラック</v>
          </cell>
          <cell r="W335">
            <v>17</v>
          </cell>
          <cell r="X335" t="str">
            <v>交通事故（道路）</v>
          </cell>
          <cell r="Y335" t="str">
            <v>03</v>
          </cell>
          <cell r="Z335">
            <v>0</v>
          </cell>
          <cell r="AD335" t="str">
            <v>中部興産（株）</v>
          </cell>
          <cell r="AE335">
            <v>0</v>
          </cell>
          <cell r="AF335">
            <v>0</v>
          </cell>
          <cell r="AG335">
            <v>0</v>
          </cell>
          <cell r="AH335" t="str">
            <v xml:space="preserve">平成２６年４月５日午前５時１５分、国道４１号線を中部興産（株）の労働者松本誠が運転する１０ｔトラックが南進し、（株）丹保運送の労働者高倉英二が運転する１０ｔトラックが北進していたところ、中部興産（株）のトラックがセンターラインを越え追い越したため、正面衝突し、中部興産（株）の労働者が死亡したもの。 </v>
          </cell>
          <cell r="AI335" t="str">
            <v>前方不注意</v>
          </cell>
          <cell r="AL335">
            <v>1</v>
          </cell>
        </row>
        <row r="336">
          <cell r="A336">
            <v>230</v>
          </cell>
          <cell r="B336">
            <v>44</v>
          </cell>
          <cell r="C336" t="str">
            <v>大分</v>
          </cell>
          <cell r="D336">
            <v>4</v>
          </cell>
          <cell r="E336">
            <v>4</v>
          </cell>
          <cell r="F336">
            <v>6</v>
          </cell>
          <cell r="G336" t="str">
            <v>金</v>
          </cell>
          <cell r="H336" t="str">
            <v>11:45</v>
          </cell>
          <cell r="I336" t="str">
            <v>0301</v>
          </cell>
          <cell r="J336" t="str">
            <v>土木工事業</v>
          </cell>
          <cell r="K336" t="str">
            <v>06</v>
          </cell>
          <cell r="L336" t="str">
            <v>道路建設工事業</v>
          </cell>
          <cell r="M336">
            <v>62</v>
          </cell>
          <cell r="N336">
            <v>62</v>
          </cell>
          <cell r="O336" t="str">
            <v>男性</v>
          </cell>
          <cell r="P336" t="str">
            <v>男性</v>
          </cell>
          <cell r="Q336" t="str">
            <v>一般</v>
          </cell>
          <cell r="R336">
            <v>1</v>
          </cell>
          <cell r="U336" t="str">
            <v>144</v>
          </cell>
          <cell r="V336" t="str">
            <v>締固め用機械</v>
          </cell>
          <cell r="W336">
            <v>7</v>
          </cell>
          <cell r="X336" t="str">
            <v>はさまれ、巻き込まれ</v>
          </cell>
          <cell r="Y336" t="str">
            <v>03-01-06</v>
          </cell>
          <cell r="Z336" t="str">
            <v>民間</v>
          </cell>
          <cell r="AD336" t="str">
            <v>梶原総建</v>
          </cell>
          <cell r="AE336">
            <v>0</v>
          </cell>
          <cell r="AF336" t="str">
            <v>日田郡森林組合</v>
          </cell>
          <cell r="AG336" t="str">
            <v>作業路網の改良活動等</v>
          </cell>
          <cell r="AH336" t="str">
            <v xml:space="preserve">山林内の道路工事において、被災者は、振動ローラーを運転し、一人で幅約３．７メートル、総延長約１５０メートルの範囲の路面を転圧する作業に従事していた。　その後、代表者の息子が当該現場で振動ローラーと山側の地山に挟まれた状態の被災者を発見した。 </v>
          </cell>
          <cell r="AI336" t="str">
            <v>被災者は、運転席から降り、地上から振動ローラーを運転し後進していたところ、地山方向に振動ローラーが傾いて、はさまれた状態となった。</v>
          </cell>
          <cell r="AL336">
            <v>1</v>
          </cell>
        </row>
        <row r="337">
          <cell r="A337">
            <v>230</v>
          </cell>
          <cell r="B337">
            <v>18</v>
          </cell>
          <cell r="C337" t="str">
            <v>福井</v>
          </cell>
          <cell r="D337">
            <v>4</v>
          </cell>
          <cell r="E337">
            <v>3</v>
          </cell>
          <cell r="F337">
            <v>5</v>
          </cell>
          <cell r="G337" t="str">
            <v>木</v>
          </cell>
          <cell r="H337" t="str">
            <v>16:00</v>
          </cell>
          <cell r="I337" t="str">
            <v>1501</v>
          </cell>
          <cell r="J337" t="str">
            <v>清掃・と畜業</v>
          </cell>
          <cell r="K337" t="str">
            <v>02</v>
          </cell>
          <cell r="L337" t="str">
            <v>産業廃棄物処理業</v>
          </cell>
          <cell r="M337">
            <v>59</v>
          </cell>
          <cell r="N337">
            <v>59</v>
          </cell>
          <cell r="O337" t="str">
            <v>男性</v>
          </cell>
          <cell r="P337" t="str">
            <v>男性</v>
          </cell>
          <cell r="Q337" t="str">
            <v>一般</v>
          </cell>
          <cell r="R337">
            <v>33</v>
          </cell>
          <cell r="U337" t="str">
            <v>221</v>
          </cell>
          <cell r="V337" t="str">
            <v>トラック</v>
          </cell>
          <cell r="W337">
            <v>17</v>
          </cell>
          <cell r="X337" t="str">
            <v>交通事故（道路）</v>
          </cell>
          <cell r="Y337" t="str">
            <v>03</v>
          </cell>
          <cell r="Z337">
            <v>0</v>
          </cell>
          <cell r="AD337" t="str">
            <v>（有）コーフク商運</v>
          </cell>
          <cell r="AE337">
            <v>0</v>
          </cell>
          <cell r="AF337">
            <v>0</v>
          </cell>
          <cell r="AG337">
            <v>0</v>
          </cell>
          <cell r="AH337" t="str">
            <v xml:space="preserve">住宅解体工事のコンクリート廃材をダンプの荷台に積込み、砕石プラントへ運搬しようと国道を走行中に、下り坂の右カーブにて車両が横転し、道路わきにある電柱に運転席が激突し、運転していた被災者が頚椎損傷、重症頭頸部外傷により死亡したもの。 </v>
          </cell>
          <cell r="AI337" t="str">
            <v>下り坂を運転する際に十分に減速しなかったため、車両のバランスを崩したものと推定される。</v>
          </cell>
          <cell r="AL337">
            <v>1</v>
          </cell>
        </row>
        <row r="338">
          <cell r="A338">
            <v>230</v>
          </cell>
          <cell r="B338">
            <v>29</v>
          </cell>
          <cell r="C338" t="str">
            <v>奈良</v>
          </cell>
          <cell r="D338">
            <v>4</v>
          </cell>
          <cell r="E338">
            <v>3</v>
          </cell>
          <cell r="F338">
            <v>5</v>
          </cell>
          <cell r="G338" t="str">
            <v>木</v>
          </cell>
          <cell r="H338" t="str">
            <v>11:00</v>
          </cell>
          <cell r="I338" t="str">
            <v>0301</v>
          </cell>
          <cell r="J338" t="str">
            <v>土木工事業</v>
          </cell>
          <cell r="K338" t="str">
            <v>06</v>
          </cell>
          <cell r="L338" t="str">
            <v>道路建設工事業</v>
          </cell>
          <cell r="M338">
            <v>64</v>
          </cell>
          <cell r="N338">
            <v>64</v>
          </cell>
          <cell r="O338" t="str">
            <v>男性</v>
          </cell>
          <cell r="P338" t="str">
            <v>男性</v>
          </cell>
          <cell r="Q338" t="str">
            <v>一般</v>
          </cell>
          <cell r="R338">
            <v>1</v>
          </cell>
          <cell r="U338" t="str">
            <v>711</v>
          </cell>
          <cell r="V338" t="str">
            <v>地山、岩石</v>
          </cell>
          <cell r="W338">
            <v>1</v>
          </cell>
          <cell r="X338" t="str">
            <v>墜落、転落</v>
          </cell>
          <cell r="Y338" t="str">
            <v>03-01-06</v>
          </cell>
          <cell r="Z338" t="str">
            <v>地方公</v>
          </cell>
          <cell r="AD338" t="str">
            <v>辻組</v>
          </cell>
          <cell r="AE338" t="str">
            <v>辻組</v>
          </cell>
          <cell r="AF338" t="str">
            <v>十津川村役場</v>
          </cell>
          <cell r="AG338" t="str">
            <v>林道維持修繕工事奥千丈線</v>
          </cell>
          <cell r="AH338" t="str">
            <v xml:space="preserve">林道地中の配水管（円筒形のコンクリート管、内径８０ｃｍ）の堆積砂利をかき出す作業現場において、事業主が管内部にて砂利をかき出していた最中、急に前方より滞留していた水が流れ出してきたことから、後方（谷側）に飛び出したところ、管の外部にて補助作業を行っていた被災労働者の姿が無かった。捜索の結果、現場谷側の下方、約３５ｍの位置に土砂とともに埋まっていた被災者が発見され、その後死亡が確認された。 </v>
          </cell>
          <cell r="AI338" t="str">
            <v>湿った地山・岩石上で急峻な場所であったことから、親綱を設けていたものの安全帯着用はしておらず、足を滑らせ墜落（又は土砂に押し流され墜落）。</v>
          </cell>
          <cell r="AL338">
            <v>1</v>
          </cell>
        </row>
        <row r="339">
          <cell r="A339">
            <v>230</v>
          </cell>
          <cell r="B339">
            <v>40</v>
          </cell>
          <cell r="C339" t="str">
            <v>福岡</v>
          </cell>
          <cell r="D339">
            <v>4</v>
          </cell>
          <cell r="E339">
            <v>3</v>
          </cell>
          <cell r="F339">
            <v>5</v>
          </cell>
          <cell r="G339" t="str">
            <v>木</v>
          </cell>
          <cell r="H339" t="str">
            <v>10:00</v>
          </cell>
          <cell r="I339" t="str">
            <v>0111</v>
          </cell>
          <cell r="J339" t="str">
            <v>非鉄金属製造業</v>
          </cell>
          <cell r="K339" t="str">
            <v>01</v>
          </cell>
          <cell r="L339" t="str">
            <v>非鉄金属精錬・圧延業</v>
          </cell>
          <cell r="M339">
            <v>23</v>
          </cell>
          <cell r="N339">
            <v>23</v>
          </cell>
          <cell r="O339" t="str">
            <v>男性</v>
          </cell>
          <cell r="P339" t="str">
            <v>男性</v>
          </cell>
          <cell r="Q339" t="str">
            <v>一般</v>
          </cell>
          <cell r="R339">
            <v>207</v>
          </cell>
          <cell r="U339" t="str">
            <v>231</v>
          </cell>
          <cell r="V339" t="str">
            <v>乗用車、バス、バイク</v>
          </cell>
          <cell r="W339">
            <v>17</v>
          </cell>
          <cell r="X339" t="str">
            <v>交通事故（道路）</v>
          </cell>
          <cell r="Y339" t="str">
            <v>03</v>
          </cell>
          <cell r="Z339">
            <v>0</v>
          </cell>
          <cell r="AD339" t="str">
            <v>東邦チタニウム（株）　　若松工場</v>
          </cell>
          <cell r="AE339">
            <v>0</v>
          </cell>
          <cell r="AF339">
            <v>0</v>
          </cell>
          <cell r="AG339">
            <v>0</v>
          </cell>
          <cell r="AH339" t="str">
            <v xml:space="preserve">　被災者は、勤務している会社の八幡工場から同社若松工場へ乗用車で移動中、道路脇の電柱に激突し、死亡したもの。 </v>
          </cell>
          <cell r="AI339" t="str">
            <v>不明</v>
          </cell>
          <cell r="AL339">
            <v>1</v>
          </cell>
        </row>
        <row r="340">
          <cell r="A340">
            <v>230</v>
          </cell>
          <cell r="B340">
            <v>37</v>
          </cell>
          <cell r="C340" t="str">
            <v>香川</v>
          </cell>
          <cell r="D340">
            <v>4</v>
          </cell>
          <cell r="E340">
            <v>2</v>
          </cell>
          <cell r="F340">
            <v>4</v>
          </cell>
          <cell r="G340" t="str">
            <v>水</v>
          </cell>
          <cell r="H340" t="str">
            <v>0:10</v>
          </cell>
          <cell r="I340" t="str">
            <v>0403</v>
          </cell>
          <cell r="J340" t="str">
            <v>道路貨物運送業</v>
          </cell>
          <cell r="K340" t="str">
            <v>01</v>
          </cell>
          <cell r="L340" t="str">
            <v>一般貨物自動車運送業</v>
          </cell>
          <cell r="M340">
            <v>45</v>
          </cell>
          <cell r="N340">
            <v>45</v>
          </cell>
          <cell r="O340" t="str">
            <v>男性</v>
          </cell>
          <cell r="P340" t="str">
            <v>男性</v>
          </cell>
          <cell r="Q340" t="str">
            <v>一般</v>
          </cell>
          <cell r="R340">
            <v>30</v>
          </cell>
          <cell r="U340" t="str">
            <v>221</v>
          </cell>
          <cell r="V340" t="str">
            <v>トラック</v>
          </cell>
          <cell r="W340">
            <v>17</v>
          </cell>
          <cell r="X340" t="str">
            <v>交通事故（道路）</v>
          </cell>
          <cell r="Y340" t="str">
            <v>03</v>
          </cell>
          <cell r="Z340">
            <v>0</v>
          </cell>
          <cell r="AD340" t="str">
            <v>（株）ランナップ</v>
          </cell>
          <cell r="AE340">
            <v>0</v>
          </cell>
          <cell r="AF340">
            <v>0</v>
          </cell>
          <cell r="AG340">
            <v>0</v>
          </cell>
          <cell r="AH340" t="str">
            <v xml:space="preserve">　平成２６年４月２日午前０時１０分頃、山陽自動車道早島支線金田トンネル内下り線で、走行車線に停車していたトラック後部に、被災者の運転するトラックが追突し、胸部を強く打つなどして死亡したもの。　　なお、走行車線に停車していたトラックの運転手は軽傷。 </v>
          </cell>
          <cell r="AI340" t="str">
            <v>調査中。</v>
          </cell>
          <cell r="AL340">
            <v>1</v>
          </cell>
        </row>
        <row r="341">
          <cell r="A341">
            <v>230</v>
          </cell>
          <cell r="B341">
            <v>7</v>
          </cell>
          <cell r="C341" t="str">
            <v>福島</v>
          </cell>
          <cell r="D341">
            <v>3</v>
          </cell>
          <cell r="E341">
            <v>31</v>
          </cell>
          <cell r="F341">
            <v>2</v>
          </cell>
          <cell r="G341" t="str">
            <v>月</v>
          </cell>
          <cell r="H341" t="str">
            <v>12:50</v>
          </cell>
          <cell r="I341" t="str">
            <v>0801</v>
          </cell>
          <cell r="J341" t="str">
            <v>卸売業</v>
          </cell>
          <cell r="K341" t="str">
            <v>09</v>
          </cell>
          <cell r="L341" t="str">
            <v>その他の卸売業</v>
          </cell>
          <cell r="M341">
            <v>61</v>
          </cell>
          <cell r="N341">
            <v>61</v>
          </cell>
          <cell r="O341" t="str">
            <v>男性</v>
          </cell>
          <cell r="P341" t="str">
            <v>男性</v>
          </cell>
          <cell r="Q341" t="str">
            <v>一般</v>
          </cell>
          <cell r="R341">
            <v>2</v>
          </cell>
          <cell r="U341" t="str">
            <v>612</v>
          </cell>
          <cell r="V341" t="str">
            <v>機械装置</v>
          </cell>
          <cell r="W341">
            <v>4</v>
          </cell>
          <cell r="X341" t="str">
            <v>飛来、落下</v>
          </cell>
          <cell r="Y341" t="str">
            <v>03</v>
          </cell>
          <cell r="Z341">
            <v>0</v>
          </cell>
          <cell r="AD341" t="str">
            <v>（株）鋼屋</v>
          </cell>
          <cell r="AE341">
            <v>0</v>
          </cell>
          <cell r="AF341">
            <v>0</v>
          </cell>
          <cell r="AG341">
            <v>0</v>
          </cell>
          <cell r="AH341" t="str">
            <v xml:space="preserve">　取引先において制御盤等の廃材を回収する作業を行っていたが、昼休み中、被災者は１人で、移動式クレーン機能付きトラックを用いて荷台への制御盤（２ｍ×６０ｃｍ×２５ｃｍ、１２０ｋｇ）の積み込み作業を行っていたところ、何らかの原因で当該制御盤が荷台から落下し、これの下敷きになったもの。 </v>
          </cell>
          <cell r="AI341" t="str">
            <v>　調査中</v>
          </cell>
          <cell r="AL341">
            <v>1</v>
          </cell>
        </row>
        <row r="342">
          <cell r="A342">
            <v>230</v>
          </cell>
          <cell r="B342">
            <v>10</v>
          </cell>
          <cell r="C342" t="str">
            <v>群馬</v>
          </cell>
          <cell r="D342">
            <v>3</v>
          </cell>
          <cell r="E342">
            <v>31</v>
          </cell>
          <cell r="F342">
            <v>2</v>
          </cell>
          <cell r="G342" t="str">
            <v>月</v>
          </cell>
          <cell r="H342" t="str">
            <v>10:20</v>
          </cell>
          <cell r="I342" t="str">
            <v>0302</v>
          </cell>
          <cell r="J342" t="str">
            <v>建築工事業</v>
          </cell>
          <cell r="K342" t="str">
            <v>01</v>
          </cell>
          <cell r="L342" t="str">
            <v>鉄骨・鉄筋コンクリート造家屋建築工事業</v>
          </cell>
          <cell r="M342">
            <v>31</v>
          </cell>
          <cell r="N342">
            <v>31</v>
          </cell>
          <cell r="O342" t="str">
            <v>男性</v>
          </cell>
          <cell r="P342" t="str">
            <v>男性</v>
          </cell>
          <cell r="Q342" t="str">
            <v>一般</v>
          </cell>
          <cell r="R342">
            <v>12</v>
          </cell>
          <cell r="U342" t="str">
            <v>146</v>
          </cell>
          <cell r="V342" t="str">
            <v>高所作業車</v>
          </cell>
          <cell r="W342">
            <v>7</v>
          </cell>
          <cell r="X342" t="str">
            <v>はさまれ、巻き込まれ</v>
          </cell>
          <cell r="Y342" t="str">
            <v>03-02-01</v>
          </cell>
          <cell r="Z342" t="str">
            <v>民間</v>
          </cell>
          <cell r="AD342" t="str">
            <v>（株）安藤・間　　（仮称）凸版印刷（株）新群馬工場建築工事</v>
          </cell>
          <cell r="AE342" t="str">
            <v>（株）安藤・間ＪＶ</v>
          </cell>
          <cell r="AF342" t="str">
            <v>凸版印刷（株）</v>
          </cell>
          <cell r="AG342" t="str">
            <v>（仮称）凸版印刷（株）新群馬工場建築工事</v>
          </cell>
          <cell r="AH342" t="str">
            <v xml:space="preserve">　工場建設現場にて、内装の配線作業を行っていた被災者が、高所作業車（作業床の高さ１０メートル未満）の手すり部と上部配管ラックに首・胸部付近を挟まれた。 </v>
          </cell>
          <cell r="AI342" t="str">
            <v>　調査中。高所作業車の操作を誤ったものと思料される。</v>
          </cell>
          <cell r="AL342">
            <v>1</v>
          </cell>
        </row>
        <row r="343">
          <cell r="A343">
            <v>230</v>
          </cell>
          <cell r="B343">
            <v>13</v>
          </cell>
          <cell r="C343" t="str">
            <v>東京</v>
          </cell>
          <cell r="D343">
            <v>3</v>
          </cell>
          <cell r="E343">
            <v>30</v>
          </cell>
          <cell r="F343">
            <v>1</v>
          </cell>
          <cell r="G343" t="str">
            <v>日</v>
          </cell>
          <cell r="H343" t="str">
            <v>7:30</v>
          </cell>
          <cell r="I343" t="str">
            <v>0301</v>
          </cell>
          <cell r="J343" t="str">
            <v>土木工事業</v>
          </cell>
          <cell r="K343" t="str">
            <v>99</v>
          </cell>
          <cell r="L343" t="str">
            <v>その他の土木工事業</v>
          </cell>
          <cell r="M343">
            <v>64</v>
          </cell>
          <cell r="N343">
            <v>64</v>
          </cell>
          <cell r="O343" t="str">
            <v>男性</v>
          </cell>
          <cell r="P343" t="str">
            <v>男性</v>
          </cell>
          <cell r="Q343" t="str">
            <v>一般</v>
          </cell>
          <cell r="R343">
            <v>30</v>
          </cell>
          <cell r="U343" t="str">
            <v>418</v>
          </cell>
          <cell r="V343" t="str">
            <v>建築物、構築物</v>
          </cell>
          <cell r="W343">
            <v>1</v>
          </cell>
          <cell r="X343" t="str">
            <v>墜落、転落</v>
          </cell>
          <cell r="Y343" t="str">
            <v>03-01-99</v>
          </cell>
          <cell r="Z343" t="str">
            <v>国</v>
          </cell>
          <cell r="AD343" t="str">
            <v>山九（株）</v>
          </cell>
          <cell r="AE343" t="str">
            <v>五洋　新日鉄住金エンジ　東亜特定建設工事共同企業体</v>
          </cell>
          <cell r="AF343" t="str">
            <v>国土交通省</v>
          </cell>
          <cell r="AG343" t="str">
            <v>沖ノ鳥島港湾係留施設築造他工事</v>
          </cell>
          <cell r="AH343" t="str">
            <v xml:space="preserve">港湾係留施設築造工事の建設現場において、中央桟橋を台船から引き出す作業中に中央桟橋が倒れたもの。 </v>
          </cell>
          <cell r="AI343" t="str">
            <v>現在調査中。</v>
          </cell>
          <cell r="AL343">
            <v>1</v>
          </cell>
        </row>
        <row r="344">
          <cell r="A344">
            <v>230</v>
          </cell>
          <cell r="B344">
            <v>13</v>
          </cell>
          <cell r="C344" t="str">
            <v>東京</v>
          </cell>
          <cell r="D344">
            <v>3</v>
          </cell>
          <cell r="E344">
            <v>30</v>
          </cell>
          <cell r="F344">
            <v>1</v>
          </cell>
          <cell r="G344" t="str">
            <v>日</v>
          </cell>
          <cell r="H344" t="str">
            <v>7:30</v>
          </cell>
          <cell r="I344" t="str">
            <v>0301</v>
          </cell>
          <cell r="J344" t="str">
            <v>土木工事業</v>
          </cell>
          <cell r="K344" t="str">
            <v>99</v>
          </cell>
          <cell r="L344" t="str">
            <v>その他の土木工事業</v>
          </cell>
          <cell r="M344">
            <v>48</v>
          </cell>
          <cell r="N344">
            <v>48</v>
          </cell>
          <cell r="O344" t="str">
            <v>男性</v>
          </cell>
          <cell r="P344" t="str">
            <v>男性</v>
          </cell>
          <cell r="Q344" t="str">
            <v>一般</v>
          </cell>
          <cell r="R344">
            <v>40</v>
          </cell>
          <cell r="U344" t="str">
            <v>418</v>
          </cell>
          <cell r="V344" t="str">
            <v>建築物、構築物</v>
          </cell>
          <cell r="W344">
            <v>1</v>
          </cell>
          <cell r="X344" t="str">
            <v>墜落、転落</v>
          </cell>
          <cell r="Y344" t="str">
            <v>03-01-99</v>
          </cell>
          <cell r="Z344" t="str">
            <v>国</v>
          </cell>
          <cell r="AD344" t="str">
            <v>深田サルベージ建設（株）</v>
          </cell>
          <cell r="AE344" t="str">
            <v>五洋　新日鉄住金エンジ　東亜特定建設工事共同企業体</v>
          </cell>
          <cell r="AF344">
            <v>0</v>
          </cell>
          <cell r="AG344" t="str">
            <v>沖ノ鳥島港湾係留施設築造他工事</v>
          </cell>
          <cell r="AH344" t="str">
            <v xml:space="preserve">港湾係留施設築造工事の建設現場において、中央桟橋を台船から引き出す作業中に中央桟橋が倒れたもの。 </v>
          </cell>
          <cell r="AI344" t="str">
            <v>現在調査中。</v>
          </cell>
          <cell r="AL344">
            <v>1</v>
          </cell>
        </row>
        <row r="345">
          <cell r="A345">
            <v>230</v>
          </cell>
          <cell r="B345">
            <v>13</v>
          </cell>
          <cell r="C345" t="str">
            <v>東京</v>
          </cell>
          <cell r="D345">
            <v>3</v>
          </cell>
          <cell r="E345">
            <v>30</v>
          </cell>
          <cell r="F345">
            <v>1</v>
          </cell>
          <cell r="G345" t="str">
            <v>日</v>
          </cell>
          <cell r="H345" t="str">
            <v>7:30</v>
          </cell>
          <cell r="I345" t="str">
            <v>0301</v>
          </cell>
          <cell r="J345" t="str">
            <v>土木工事業</v>
          </cell>
          <cell r="K345" t="str">
            <v>99</v>
          </cell>
          <cell r="L345" t="str">
            <v>その他の土木工事業</v>
          </cell>
          <cell r="M345">
            <v>63</v>
          </cell>
          <cell r="N345">
            <v>63</v>
          </cell>
          <cell r="O345" t="str">
            <v>男性</v>
          </cell>
          <cell r="P345" t="str">
            <v>男性</v>
          </cell>
          <cell r="Q345" t="str">
            <v>一般</v>
          </cell>
          <cell r="R345">
            <v>40</v>
          </cell>
          <cell r="U345" t="str">
            <v>418</v>
          </cell>
          <cell r="V345" t="str">
            <v>建築物、構築物</v>
          </cell>
          <cell r="W345">
            <v>1</v>
          </cell>
          <cell r="X345" t="str">
            <v>墜落、転落</v>
          </cell>
          <cell r="Y345" t="str">
            <v>03-01-99</v>
          </cell>
          <cell r="Z345" t="str">
            <v>国</v>
          </cell>
          <cell r="AD345" t="str">
            <v>深田サルベージ建設（株）</v>
          </cell>
          <cell r="AE345" t="str">
            <v>五洋　新日鉄住金エンジ　東亜特定建設工事共同企業体</v>
          </cell>
          <cell r="AF345">
            <v>0</v>
          </cell>
          <cell r="AG345" t="str">
            <v>沖ノ鳥島港湾係留施設築造他工事</v>
          </cell>
          <cell r="AH345" t="str">
            <v xml:space="preserve">港湾係留施設築造工事の建設現場において、中央桟橋を台船から引き出す作業中に中央桟橋が倒れたもの。 </v>
          </cell>
          <cell r="AI345" t="str">
            <v>現在調査中。</v>
          </cell>
          <cell r="AL345">
            <v>1</v>
          </cell>
        </row>
        <row r="346">
          <cell r="A346">
            <v>230</v>
          </cell>
          <cell r="B346">
            <v>13</v>
          </cell>
          <cell r="C346" t="str">
            <v>東京</v>
          </cell>
          <cell r="D346">
            <v>3</v>
          </cell>
          <cell r="E346">
            <v>30</v>
          </cell>
          <cell r="F346">
            <v>1</v>
          </cell>
          <cell r="G346" t="str">
            <v>日</v>
          </cell>
          <cell r="H346" t="str">
            <v>7:30</v>
          </cell>
          <cell r="I346" t="str">
            <v>0301</v>
          </cell>
          <cell r="J346" t="str">
            <v>土木工事業</v>
          </cell>
          <cell r="K346" t="str">
            <v>99</v>
          </cell>
          <cell r="L346" t="str">
            <v>その他の土木工事業</v>
          </cell>
          <cell r="M346">
            <v>35</v>
          </cell>
          <cell r="N346">
            <v>35</v>
          </cell>
          <cell r="O346" t="str">
            <v>男性</v>
          </cell>
          <cell r="P346" t="str">
            <v>男性</v>
          </cell>
          <cell r="Q346" t="str">
            <v>一般</v>
          </cell>
          <cell r="R346">
            <v>3</v>
          </cell>
          <cell r="U346" t="str">
            <v>418</v>
          </cell>
          <cell r="V346" t="str">
            <v>建築物、構築物</v>
          </cell>
          <cell r="W346">
            <v>1</v>
          </cell>
          <cell r="X346" t="str">
            <v>墜落、転落</v>
          </cell>
          <cell r="Y346" t="str">
            <v>03-01-99</v>
          </cell>
          <cell r="Z346" t="str">
            <v>国</v>
          </cell>
          <cell r="AD346" t="str">
            <v>（有）小原海事</v>
          </cell>
          <cell r="AE346" t="str">
            <v>五洋　新日鉄住金エンジ　東亜特定建設工事</v>
          </cell>
          <cell r="AF346">
            <v>0</v>
          </cell>
          <cell r="AG346" t="str">
            <v>沖ノ鳥島港湾係留施設築造他工事</v>
          </cell>
          <cell r="AH346" t="str">
            <v xml:space="preserve">港湾係留施設築造工事の建設現場において、中央桟橋を台船から引き出す作業中に中央桟橋が倒れたもの。 </v>
          </cell>
          <cell r="AI346" t="str">
            <v>現在調査中。</v>
          </cell>
          <cell r="AL346">
            <v>1</v>
          </cell>
        </row>
        <row r="347">
          <cell r="A347">
            <v>230</v>
          </cell>
          <cell r="B347">
            <v>13</v>
          </cell>
          <cell r="C347" t="str">
            <v>東京</v>
          </cell>
          <cell r="D347">
            <v>3</v>
          </cell>
          <cell r="E347">
            <v>30</v>
          </cell>
          <cell r="F347">
            <v>1</v>
          </cell>
          <cell r="G347" t="str">
            <v>日</v>
          </cell>
          <cell r="H347" t="str">
            <v>7:30</v>
          </cell>
          <cell r="I347" t="str">
            <v>0301</v>
          </cell>
          <cell r="J347" t="str">
            <v>土木工事業</v>
          </cell>
          <cell r="K347" t="str">
            <v>99</v>
          </cell>
          <cell r="L347" t="str">
            <v>その他の土木工事業</v>
          </cell>
          <cell r="M347">
            <v>63</v>
          </cell>
          <cell r="N347">
            <v>63</v>
          </cell>
          <cell r="O347" t="str">
            <v>男性</v>
          </cell>
          <cell r="P347" t="str">
            <v>男性</v>
          </cell>
          <cell r="Q347" t="str">
            <v>一般</v>
          </cell>
          <cell r="R347">
            <v>80</v>
          </cell>
          <cell r="U347" t="str">
            <v>418</v>
          </cell>
          <cell r="V347" t="str">
            <v>建築物、構築物</v>
          </cell>
          <cell r="W347">
            <v>1</v>
          </cell>
          <cell r="X347" t="str">
            <v>墜落、転落</v>
          </cell>
          <cell r="Y347" t="str">
            <v>03-01-99</v>
          </cell>
          <cell r="Z347" t="str">
            <v>国</v>
          </cell>
          <cell r="AD347" t="str">
            <v>新日鉄住金エンジニアリング（株）</v>
          </cell>
          <cell r="AE347" t="str">
            <v>五洋　新日鉄住金エンジ　東亜特定建設工事共同企業体</v>
          </cell>
          <cell r="AF347">
            <v>0</v>
          </cell>
          <cell r="AG347" t="str">
            <v>沖ノ鳥島港湾係留施設築造他工事</v>
          </cell>
          <cell r="AH347" t="str">
            <v xml:space="preserve">港湾係留施設築造工事の建設現場において、中央桟橋を台船から引き出す作業中に中央桟橋が倒れたもの。 </v>
          </cell>
          <cell r="AI347" t="str">
            <v>現在調査中。</v>
          </cell>
          <cell r="AL347">
            <v>1</v>
          </cell>
        </row>
        <row r="348">
          <cell r="A348">
            <v>230</v>
          </cell>
          <cell r="B348">
            <v>13</v>
          </cell>
          <cell r="C348" t="str">
            <v>東京</v>
          </cell>
          <cell r="D348">
            <v>3</v>
          </cell>
          <cell r="E348">
            <v>30</v>
          </cell>
          <cell r="F348">
            <v>1</v>
          </cell>
          <cell r="G348" t="str">
            <v>日</v>
          </cell>
          <cell r="H348" t="str">
            <v>7:30</v>
          </cell>
          <cell r="I348" t="str">
            <v>0301</v>
          </cell>
          <cell r="J348" t="str">
            <v>土木工事業</v>
          </cell>
          <cell r="K348" t="str">
            <v>99</v>
          </cell>
          <cell r="L348" t="str">
            <v>その他の土木工事業</v>
          </cell>
          <cell r="M348">
            <v>36</v>
          </cell>
          <cell r="N348">
            <v>36</v>
          </cell>
          <cell r="O348" t="str">
            <v>男性</v>
          </cell>
          <cell r="P348" t="str">
            <v>男性</v>
          </cell>
          <cell r="Q348" t="str">
            <v>一般</v>
          </cell>
          <cell r="R348">
            <v>200</v>
          </cell>
          <cell r="U348" t="str">
            <v>418</v>
          </cell>
          <cell r="V348" t="str">
            <v>建築物、構築物</v>
          </cell>
          <cell r="W348">
            <v>1</v>
          </cell>
          <cell r="X348" t="str">
            <v>墜落、転落</v>
          </cell>
          <cell r="Y348" t="str">
            <v>03-01-99</v>
          </cell>
          <cell r="Z348" t="str">
            <v>国</v>
          </cell>
          <cell r="AD348" t="str">
            <v>五洋建設（株）</v>
          </cell>
          <cell r="AE348" t="str">
            <v>五洋　新日鉄住金エンジ　東亜特定建設工事共同企業体</v>
          </cell>
          <cell r="AF348" t="str">
            <v>国土交通省</v>
          </cell>
          <cell r="AG348" t="str">
            <v>沖ノ鳥島港湾係留施設築造他工事</v>
          </cell>
          <cell r="AH348" t="str">
            <v xml:space="preserve">港湾係留施設築造工事の建設現場において、中央桟橋を台船から引き出す作業中に中央桟橋が倒れたもの。 </v>
          </cell>
          <cell r="AI348" t="str">
            <v>現在調査中。</v>
          </cell>
          <cell r="AL348">
            <v>1</v>
          </cell>
        </row>
        <row r="349">
          <cell r="A349">
            <v>230</v>
          </cell>
          <cell r="B349">
            <v>14</v>
          </cell>
          <cell r="C349" t="str">
            <v>神奈川</v>
          </cell>
          <cell r="D349">
            <v>3</v>
          </cell>
          <cell r="E349">
            <v>30</v>
          </cell>
          <cell r="F349">
            <v>1</v>
          </cell>
          <cell r="G349" t="str">
            <v>日</v>
          </cell>
          <cell r="H349" t="str">
            <v>7:30</v>
          </cell>
          <cell r="I349" t="str">
            <v>1702</v>
          </cell>
          <cell r="J349" t="str">
            <v>その他の事業</v>
          </cell>
          <cell r="K349" t="str">
            <v>09</v>
          </cell>
          <cell r="L349" t="str">
            <v>その他の事業－その他</v>
          </cell>
          <cell r="M349">
            <v>60</v>
          </cell>
          <cell r="N349">
            <v>60</v>
          </cell>
          <cell r="O349" t="str">
            <v>男性</v>
          </cell>
          <cell r="P349" t="str">
            <v>男性</v>
          </cell>
          <cell r="Q349" t="str">
            <v>一般</v>
          </cell>
          <cell r="R349">
            <v>49</v>
          </cell>
          <cell r="U349" t="str">
            <v>418</v>
          </cell>
          <cell r="V349" t="str">
            <v>建築物、構築物</v>
          </cell>
          <cell r="W349">
            <v>10</v>
          </cell>
          <cell r="X349" t="str">
            <v>おぼれ</v>
          </cell>
          <cell r="Y349" t="str">
            <v>03</v>
          </cell>
          <cell r="Z349">
            <v>0</v>
          </cell>
          <cell r="AD349" t="str">
            <v>一般（財）　港湾空港総合技術センター</v>
          </cell>
          <cell r="AE349">
            <v>0</v>
          </cell>
          <cell r="AF349">
            <v>0</v>
          </cell>
          <cell r="AG349">
            <v>0</v>
          </cell>
          <cell r="AH349" t="str">
            <v xml:space="preserve">五洋・新日鉄住金エンジ・東亜特定建設工事共同企業体が行う沖ノ鳥島港湾係留施設築造他工事に伴い、現地に赴いていたところ、構造物を台船から引き出す作業中に構造物が倒れたもの。　被災者は構造物上におり溺死した。　なお、被災者は本工事の請負い関係になかった。 </v>
          </cell>
          <cell r="AI349" t="str">
            <v>現在調査中。</v>
          </cell>
          <cell r="AL349">
            <v>1</v>
          </cell>
        </row>
        <row r="350">
          <cell r="A350">
            <v>230</v>
          </cell>
          <cell r="B350">
            <v>14</v>
          </cell>
          <cell r="C350" t="str">
            <v>神奈川</v>
          </cell>
          <cell r="D350">
            <v>3</v>
          </cell>
          <cell r="E350">
            <v>29</v>
          </cell>
          <cell r="F350">
            <v>7</v>
          </cell>
          <cell r="G350" t="str">
            <v>土</v>
          </cell>
          <cell r="H350" t="str">
            <v>14:00</v>
          </cell>
          <cell r="I350" t="str">
            <v>0302</v>
          </cell>
          <cell r="J350" t="str">
            <v>建築工事業</v>
          </cell>
          <cell r="K350" t="str">
            <v>02</v>
          </cell>
          <cell r="L350" t="str">
            <v>木造家屋建築工事業</v>
          </cell>
          <cell r="M350">
            <v>48</v>
          </cell>
          <cell r="N350">
            <v>48</v>
          </cell>
          <cell r="O350" t="str">
            <v>男性</v>
          </cell>
          <cell r="P350" t="str">
            <v>男性</v>
          </cell>
          <cell r="Q350" t="str">
            <v>一般</v>
          </cell>
          <cell r="R350">
            <v>12</v>
          </cell>
          <cell r="U350" t="str">
            <v>411</v>
          </cell>
          <cell r="V350" t="str">
            <v>足場</v>
          </cell>
          <cell r="W350">
            <v>1</v>
          </cell>
          <cell r="X350" t="str">
            <v>墜落、転落</v>
          </cell>
          <cell r="Y350" t="str">
            <v>03-02-02</v>
          </cell>
          <cell r="Z350" t="str">
            <v>民間</v>
          </cell>
          <cell r="AD350" t="str">
            <v>（有）明宝建工</v>
          </cell>
          <cell r="AE350" t="str">
            <v>（株）ベルコン</v>
          </cell>
          <cell r="AF350" t="str">
            <v>株式会社ベルハウス</v>
          </cell>
          <cell r="AG350" t="str">
            <v>戸塚５棟新築工事</v>
          </cell>
          <cell r="AH350" t="str">
            <v xml:space="preserve">足場組み立て作業中、足場材である支柱（長さ約３．６ｍ）を手渡しで上層へ運搬していた際、手渡された支柱を持ってクサビ緊結式足場３層目の幅２５ｃｍの足場板上を移動していたところバランスを崩し支柱ごと約５．５ｍ下に墜落したもの。 </v>
          </cell>
          <cell r="AI350" t="str">
            <v>労働者に安全帯を使用させる等の墜落防止措置を講じていなかったこと。</v>
          </cell>
          <cell r="AL350">
            <v>1</v>
          </cell>
        </row>
        <row r="351">
          <cell r="A351">
            <v>230</v>
          </cell>
          <cell r="B351">
            <v>38</v>
          </cell>
          <cell r="C351" t="str">
            <v>愛媛</v>
          </cell>
          <cell r="D351">
            <v>3</v>
          </cell>
          <cell r="E351">
            <v>29</v>
          </cell>
          <cell r="F351">
            <v>7</v>
          </cell>
          <cell r="G351" t="str">
            <v>土</v>
          </cell>
          <cell r="H351" t="str">
            <v>11:00</v>
          </cell>
          <cell r="I351" t="str">
            <v>1501</v>
          </cell>
          <cell r="J351" t="str">
            <v>清掃・と畜業</v>
          </cell>
          <cell r="K351" t="str">
            <v>03</v>
          </cell>
          <cell r="L351" t="str">
            <v>その他の廃棄物処理業</v>
          </cell>
          <cell r="M351">
            <v>51</v>
          </cell>
          <cell r="N351">
            <v>51</v>
          </cell>
          <cell r="O351" t="str">
            <v>男性</v>
          </cell>
          <cell r="P351" t="str">
            <v>男性</v>
          </cell>
          <cell r="Q351" t="str">
            <v>一般</v>
          </cell>
          <cell r="R351">
            <v>27</v>
          </cell>
          <cell r="U351" t="str">
            <v>221</v>
          </cell>
          <cell r="V351" t="str">
            <v>トラック</v>
          </cell>
          <cell r="W351">
            <v>1</v>
          </cell>
          <cell r="X351" t="str">
            <v>墜落、転落</v>
          </cell>
          <cell r="Y351" t="str">
            <v>03</v>
          </cell>
          <cell r="Z351">
            <v>0</v>
          </cell>
          <cell r="AD351" t="str">
            <v>（株）瀬戸内環境開発公社</v>
          </cell>
          <cell r="AE351">
            <v>0</v>
          </cell>
          <cell r="AF351">
            <v>0</v>
          </cell>
          <cell r="AG351">
            <v>0</v>
          </cell>
          <cell r="AH351" t="str">
            <v xml:space="preserve">　会社が所有するリサイクルショップの駐車場において、軽トラックの荷に積んでいた冷蔵庫（重量９０ｋｇ）を２名で降ろしていたとき、軽トラック荷台上で冷蔵庫の上方を担いでいた被災者が、軽トラックの荷台上（高さ６７センチメートル）から仰向けに転落した。被災者は保護帽を着用していなかった。　　被災者は、２日後（３月３１日）の朝、頭部打撲による脳挫傷で死亡した。 </v>
          </cell>
          <cell r="AI351" t="str">
            <v>　墜落原因については調査中</v>
          </cell>
          <cell r="AL351">
            <v>1</v>
          </cell>
        </row>
        <row r="352">
          <cell r="A352">
            <v>230</v>
          </cell>
          <cell r="B352">
            <v>29</v>
          </cell>
          <cell r="C352" t="str">
            <v>奈良</v>
          </cell>
          <cell r="D352">
            <v>3</v>
          </cell>
          <cell r="E352">
            <v>29</v>
          </cell>
          <cell r="F352">
            <v>7</v>
          </cell>
          <cell r="G352" t="str">
            <v>土</v>
          </cell>
          <cell r="H352" t="str">
            <v>10:40</v>
          </cell>
          <cell r="I352" t="str">
            <v>1303</v>
          </cell>
          <cell r="J352" t="str">
            <v>その他の保健衛生業</v>
          </cell>
          <cell r="K352" t="str">
            <v>01</v>
          </cell>
          <cell r="L352" t="str">
            <v>浴場業</v>
          </cell>
          <cell r="M352">
            <v>70</v>
          </cell>
          <cell r="N352">
            <v>70</v>
          </cell>
          <cell r="O352" t="str">
            <v>男性</v>
          </cell>
          <cell r="P352" t="str">
            <v>男性</v>
          </cell>
          <cell r="Q352" t="str">
            <v>一般</v>
          </cell>
          <cell r="R352">
            <v>30</v>
          </cell>
          <cell r="U352" t="str">
            <v>371</v>
          </cell>
          <cell r="V352" t="str">
            <v>はしご等</v>
          </cell>
          <cell r="W352">
            <v>1</v>
          </cell>
          <cell r="X352" t="str">
            <v>墜落、転落</v>
          </cell>
          <cell r="Y352" t="str">
            <v>03</v>
          </cell>
          <cell r="Z352">
            <v>0</v>
          </cell>
          <cell r="AD352" t="str">
            <v>（有）音の花会</v>
          </cell>
          <cell r="AE352">
            <v>0</v>
          </cell>
          <cell r="AF352">
            <v>0</v>
          </cell>
          <cell r="AG352">
            <v>0</v>
          </cell>
          <cell r="AH352" t="str">
            <v xml:space="preserve">　畳んだ状態で棚にもたれかけさせた脚立（最高高さ約１．１ｍ）に上り、棚に載せてあったトイレットペーパーの箱（４８ｃｍ×４８ｃｍ×５９ｃｍ）を降ろそうとしたところ、脚立ごと転倒し、後頭部を床面で強打した。 </v>
          </cell>
          <cell r="AI352" t="str">
            <v>　脚立を開いて安定させた状態で使用しなかったこと。　　　　　　　　　　　大きな荷を一人で棚から降ろそうとしたこと。</v>
          </cell>
          <cell r="AL352">
            <v>1</v>
          </cell>
        </row>
        <row r="353">
          <cell r="A353">
            <v>230</v>
          </cell>
          <cell r="B353">
            <v>35</v>
          </cell>
          <cell r="C353" t="str">
            <v>山口</v>
          </cell>
          <cell r="D353">
            <v>3</v>
          </cell>
          <cell r="E353">
            <v>29</v>
          </cell>
          <cell r="F353">
            <v>7</v>
          </cell>
          <cell r="G353" t="str">
            <v>土</v>
          </cell>
          <cell r="H353" t="str">
            <v>8:30</v>
          </cell>
          <cell r="I353" t="str">
            <v>0302</v>
          </cell>
          <cell r="J353" t="str">
            <v>建築工事業</v>
          </cell>
          <cell r="K353" t="str">
            <v>03</v>
          </cell>
          <cell r="L353" t="str">
            <v>建築設備工事業</v>
          </cell>
          <cell r="M353">
            <v>63</v>
          </cell>
          <cell r="N353">
            <v>63</v>
          </cell>
          <cell r="O353" t="str">
            <v>男性</v>
          </cell>
          <cell r="P353" t="str">
            <v>男性</v>
          </cell>
          <cell r="Q353" t="str">
            <v>一般</v>
          </cell>
          <cell r="R353">
            <v>11</v>
          </cell>
          <cell r="U353" t="str">
            <v>418</v>
          </cell>
          <cell r="V353" t="str">
            <v>建築物、構築物</v>
          </cell>
          <cell r="W353">
            <v>1</v>
          </cell>
          <cell r="X353" t="str">
            <v>墜落、転落</v>
          </cell>
          <cell r="Y353" t="str">
            <v>03-02-03</v>
          </cell>
          <cell r="Z353" t="str">
            <v>民間</v>
          </cell>
          <cell r="AD353" t="str">
            <v>（株）宮建設</v>
          </cell>
          <cell r="AE353" t="str">
            <v>（株）宮建設</v>
          </cell>
          <cell r="AF353" t="str">
            <v>個人</v>
          </cell>
          <cell r="AG353" t="str">
            <v>個人宅ソーラーヒーター撤去工事</v>
          </cell>
          <cell r="AH353" t="str">
            <v xml:space="preserve">　個人宅ソーラーヒーター撤去工事において、２階建て住宅の屋根に設置されているソーラーヒーターを撤去するための工具類を荷上げ作業中、１階屋根部の踊り場（地上から４ｍ）で待機していた被災者が当該踊り場から墜落したもの。　　その後、社会保険下関厚生病院に搬送されたが、同日午前１１時３２分に死亡したものである。 </v>
          </cell>
          <cell r="AI353" t="str">
            <v>踊り場で待機中に誤ってバランスを崩したものと思われる。</v>
          </cell>
          <cell r="AL353">
            <v>1</v>
          </cell>
        </row>
        <row r="354">
          <cell r="A354">
            <v>230</v>
          </cell>
          <cell r="B354">
            <v>19</v>
          </cell>
          <cell r="C354" t="str">
            <v>山梨</v>
          </cell>
          <cell r="D354">
            <v>3</v>
          </cell>
          <cell r="E354">
            <v>28</v>
          </cell>
          <cell r="F354">
            <v>6</v>
          </cell>
          <cell r="G354" t="str">
            <v>金</v>
          </cell>
          <cell r="H354" t="str">
            <v>16:00</v>
          </cell>
          <cell r="I354" t="str">
            <v>0101</v>
          </cell>
          <cell r="J354" t="str">
            <v>食料品製造業</v>
          </cell>
          <cell r="K354" t="str">
            <v>09</v>
          </cell>
          <cell r="L354" t="str">
            <v>その他の食料品製造業</v>
          </cell>
          <cell r="M354">
            <v>52</v>
          </cell>
          <cell r="N354">
            <v>52</v>
          </cell>
          <cell r="O354" t="str">
            <v>男性</v>
          </cell>
          <cell r="P354" t="str">
            <v>男性</v>
          </cell>
          <cell r="Q354" t="str">
            <v>一般</v>
          </cell>
          <cell r="R354">
            <v>8</v>
          </cell>
          <cell r="U354" t="str">
            <v>169</v>
          </cell>
          <cell r="V354" t="str">
            <v>その他の一般動力機械</v>
          </cell>
          <cell r="W354">
            <v>1</v>
          </cell>
          <cell r="X354" t="str">
            <v>墜落、転落</v>
          </cell>
          <cell r="Y354" t="str">
            <v>03</v>
          </cell>
          <cell r="Z354">
            <v>0</v>
          </cell>
          <cell r="AD354" t="str">
            <v>（株）桑郷</v>
          </cell>
          <cell r="AE354">
            <v>0</v>
          </cell>
          <cell r="AF354">
            <v>0</v>
          </cell>
          <cell r="AG354">
            <v>0</v>
          </cell>
          <cell r="AH354" t="str">
            <v xml:space="preserve">被災者は、農用トラクターを運転し、桑畑を耕していたが、畑の端にある溝付近（勾配１８度）で、トラクターを後退させた際、左後輪が滑ったことによりトラクターが溝の方へ傾いて、被災者が運転席から溝へ１９７ｃｍ転落し、さらに転落してきたトラクターの下敷きになったもの。 </v>
          </cell>
          <cell r="AI354" t="str">
            <v>農用トラクターの誘導者を配置していなかったこと、転倒（転落）した際に運転者を保護するための装備が設けられていなかったこと等</v>
          </cell>
          <cell r="AL354">
            <v>1</v>
          </cell>
        </row>
        <row r="355">
          <cell r="A355">
            <v>230</v>
          </cell>
          <cell r="B355">
            <v>7</v>
          </cell>
          <cell r="C355" t="str">
            <v>福島</v>
          </cell>
          <cell r="D355">
            <v>3</v>
          </cell>
          <cell r="E355">
            <v>28</v>
          </cell>
          <cell r="F355">
            <v>6</v>
          </cell>
          <cell r="G355" t="str">
            <v>金</v>
          </cell>
          <cell r="H355" t="str">
            <v>14:20</v>
          </cell>
          <cell r="I355" t="str">
            <v>0301</v>
          </cell>
          <cell r="J355" t="str">
            <v>土木工事業</v>
          </cell>
          <cell r="K355" t="str">
            <v>99</v>
          </cell>
          <cell r="L355" t="str">
            <v>その他の土木工事業</v>
          </cell>
          <cell r="M355">
            <v>54</v>
          </cell>
          <cell r="N355">
            <v>54</v>
          </cell>
          <cell r="O355" t="str">
            <v>男性</v>
          </cell>
          <cell r="P355" t="str">
            <v>男性</v>
          </cell>
          <cell r="Q355" t="str">
            <v>一般</v>
          </cell>
          <cell r="R355">
            <v>4</v>
          </cell>
          <cell r="U355" t="str">
            <v>711</v>
          </cell>
          <cell r="V355" t="str">
            <v>地山、岩石</v>
          </cell>
          <cell r="W355">
            <v>5</v>
          </cell>
          <cell r="X355" t="str">
            <v>崩壊、倒壊</v>
          </cell>
          <cell r="Y355" t="str">
            <v>03-01-99</v>
          </cell>
          <cell r="Z355" t="str">
            <v>民間</v>
          </cell>
          <cell r="AD355" t="str">
            <v>（有）美研</v>
          </cell>
          <cell r="AE355" t="str">
            <v>東双不動産管理（株）</v>
          </cell>
          <cell r="AF355" t="str">
            <v>東京電力（株）福島第一原子力発電所</v>
          </cell>
          <cell r="AG355" t="str">
            <v>固体廃棄物貯蔵庫関連施設修理工事</v>
          </cell>
          <cell r="AH355" t="str">
            <v xml:space="preserve">「０９２」　空コンテナ倉庫の基礎杭を補修するために基礎杭周囲を掘削し、基礎の均しコンクリートを電動ハンマーで小割りしようとしていたところ、均しコンクリートを支えていた土砂が電動ハンマーの振動で崩壊し、均しコンクリート及びその上に堆積していた土砂が被災者に崩れ落ちて、窒息死した。 </v>
          </cell>
          <cell r="AI355" t="str">
            <v>　土止め支保工を設置せずに、均しコンクリートを電動ハンマーで小割りしようとしたことが原因である。</v>
          </cell>
          <cell r="AL355">
            <v>1</v>
          </cell>
        </row>
        <row r="356">
          <cell r="A356">
            <v>230</v>
          </cell>
          <cell r="B356">
            <v>16</v>
          </cell>
          <cell r="C356" t="str">
            <v>富山</v>
          </cell>
          <cell r="D356">
            <v>3</v>
          </cell>
          <cell r="E356">
            <v>28</v>
          </cell>
          <cell r="F356">
            <v>6</v>
          </cell>
          <cell r="G356" t="str">
            <v>金</v>
          </cell>
          <cell r="H356" t="str">
            <v>7:15</v>
          </cell>
          <cell r="I356" t="str">
            <v>0403</v>
          </cell>
          <cell r="J356" t="str">
            <v>道路貨物運送業</v>
          </cell>
          <cell r="K356" t="str">
            <v>01</v>
          </cell>
          <cell r="L356" t="str">
            <v>一般貨物自動車運送業</v>
          </cell>
          <cell r="M356">
            <v>62</v>
          </cell>
          <cell r="N356">
            <v>62</v>
          </cell>
          <cell r="O356" t="str">
            <v>男性</v>
          </cell>
          <cell r="P356" t="str">
            <v>男性</v>
          </cell>
          <cell r="Q356" t="str">
            <v>一般</v>
          </cell>
          <cell r="R356">
            <v>27</v>
          </cell>
          <cell r="U356" t="str">
            <v>611</v>
          </cell>
          <cell r="V356" t="str">
            <v>荷姿の物</v>
          </cell>
          <cell r="W356">
            <v>6</v>
          </cell>
          <cell r="X356" t="str">
            <v>激突され</v>
          </cell>
          <cell r="Y356" t="str">
            <v>03</v>
          </cell>
          <cell r="Z356">
            <v>0</v>
          </cell>
          <cell r="AD356" t="str">
            <v>竹田運輸倉庫（株）</v>
          </cell>
          <cell r="AE356">
            <v>0</v>
          </cell>
          <cell r="AF356">
            <v>0</v>
          </cell>
          <cell r="AG356">
            <v>0</v>
          </cell>
          <cell r="AH356" t="str">
            <v xml:space="preserve">　被災者は配送先である㈱アイザックパッケージ事業本部滑川工場において、段ボールの原紙となる筒状のロールを、ジョルダーと呼ばれるトラック荷台床に据え付けられた手工具で荷台の端まで移動させていたところ、そのロールが被災者に向かって倒れ、その下敷きとなったものである。 </v>
          </cell>
          <cell r="AI356" t="str">
            <v>　ジョルダーの使用方法を誤ったこと、及びジョルダーを使用する際、レール端にストッパーを設置しなかったことが災害発生の原因と推定される。</v>
          </cell>
          <cell r="AL356">
            <v>1</v>
          </cell>
        </row>
        <row r="357">
          <cell r="A357">
            <v>230</v>
          </cell>
          <cell r="B357">
            <v>4</v>
          </cell>
          <cell r="C357" t="str">
            <v>宮城</v>
          </cell>
          <cell r="D357">
            <v>3</v>
          </cell>
          <cell r="E357">
            <v>28</v>
          </cell>
          <cell r="F357">
            <v>6</v>
          </cell>
          <cell r="G357" t="str">
            <v>金</v>
          </cell>
          <cell r="H357" t="str">
            <v>4:35</v>
          </cell>
          <cell r="I357" t="str">
            <v>0403</v>
          </cell>
          <cell r="J357" t="str">
            <v>道路貨物運送業</v>
          </cell>
          <cell r="K357" t="str">
            <v>01</v>
          </cell>
          <cell r="L357" t="str">
            <v>一般貨物自動車運送業</v>
          </cell>
          <cell r="M357">
            <v>45</v>
          </cell>
          <cell r="N357">
            <v>45</v>
          </cell>
          <cell r="O357" t="str">
            <v>男性</v>
          </cell>
          <cell r="P357" t="str">
            <v>男性</v>
          </cell>
          <cell r="Q357" t="str">
            <v>一般</v>
          </cell>
          <cell r="R357">
            <v>27</v>
          </cell>
          <cell r="U357" t="str">
            <v>221</v>
          </cell>
          <cell r="V357" t="str">
            <v>トラック</v>
          </cell>
          <cell r="W357">
            <v>17</v>
          </cell>
          <cell r="X357" t="str">
            <v>交通事故（道路）</v>
          </cell>
          <cell r="Y357" t="str">
            <v>03</v>
          </cell>
          <cell r="Z357">
            <v>0</v>
          </cell>
          <cell r="AD357" t="str">
            <v>（株）光陽運輸</v>
          </cell>
          <cell r="AE357">
            <v>0</v>
          </cell>
          <cell r="AF357">
            <v>0</v>
          </cell>
          <cell r="AG357">
            <v>0</v>
          </cell>
          <cell r="AH357" t="str">
            <v xml:space="preserve">（有）智商事の運転手阿部俊行（６２歳）の大型トラックと（株）光陽運輸の運転手佐藤純（４５歳の）大型トレーラーが正面衝突し、双方の運転手２名が全身を強く打ち、死亡したもの。（※運転手阿部俊行は事業主の模様） </v>
          </cell>
          <cell r="AI357" t="str">
            <v>現場は片側２車線の直進道路で、上り線を走っていた大型トラックが中央分離帯が切れているところで反対車線にはみ出したものとみられている。</v>
          </cell>
          <cell r="AL357">
            <v>1</v>
          </cell>
        </row>
        <row r="358">
          <cell r="A358">
            <v>230</v>
          </cell>
          <cell r="B358">
            <v>22</v>
          </cell>
          <cell r="C358" t="str">
            <v>静岡</v>
          </cell>
          <cell r="D358">
            <v>3</v>
          </cell>
          <cell r="E358">
            <v>28</v>
          </cell>
          <cell r="F358">
            <v>6</v>
          </cell>
          <cell r="G358" t="str">
            <v>金</v>
          </cell>
          <cell r="H358" t="str">
            <v>2:26</v>
          </cell>
          <cell r="I358" t="str">
            <v>0403</v>
          </cell>
          <cell r="J358" t="str">
            <v>道路貨物運送業</v>
          </cell>
          <cell r="K358" t="str">
            <v>01</v>
          </cell>
          <cell r="L358" t="str">
            <v>一般貨物自動車運送業</v>
          </cell>
          <cell r="M358">
            <v>42</v>
          </cell>
          <cell r="N358">
            <v>42</v>
          </cell>
          <cell r="O358" t="str">
            <v>男性</v>
          </cell>
          <cell r="P358" t="str">
            <v>男性</v>
          </cell>
          <cell r="Q358" t="str">
            <v>一般</v>
          </cell>
          <cell r="R358">
            <v>44</v>
          </cell>
          <cell r="U358" t="str">
            <v>221</v>
          </cell>
          <cell r="V358" t="str">
            <v>トラック</v>
          </cell>
          <cell r="W358">
            <v>17</v>
          </cell>
          <cell r="X358" t="str">
            <v>交通事故（道路）</v>
          </cell>
          <cell r="Y358" t="str">
            <v>03</v>
          </cell>
          <cell r="Z358">
            <v>0</v>
          </cell>
          <cell r="AD358" t="str">
            <v>丸高運送（株）</v>
          </cell>
          <cell r="AE358">
            <v>0</v>
          </cell>
          <cell r="AF358">
            <v>0</v>
          </cell>
          <cell r="AG358">
            <v>0</v>
          </cell>
          <cell r="AH358" t="str">
            <v xml:space="preserve">　防府及び北九州への配送で、自動車道の走行車線を走行中の被災者運転の大型トラックが、前方でタイヤのバーストによりトンネル内の走行車線で停止していた大型トラックに追突する交通事故が発生した。この事故で被災者が収容先の病院で死亡したもの。なお、前方で停止していた大型トラックの運転者にけがはなかった。 </v>
          </cell>
          <cell r="AI358" t="str">
            <v>　現在、調査中。</v>
          </cell>
          <cell r="AL358">
            <v>1</v>
          </cell>
        </row>
        <row r="359">
          <cell r="A359">
            <v>230</v>
          </cell>
          <cell r="B359">
            <v>24</v>
          </cell>
          <cell r="C359" t="str">
            <v>三重</v>
          </cell>
          <cell r="D359">
            <v>3</v>
          </cell>
          <cell r="E359">
            <v>27</v>
          </cell>
          <cell r="F359">
            <v>5</v>
          </cell>
          <cell r="G359" t="str">
            <v>木</v>
          </cell>
          <cell r="H359" t="str">
            <v>11:00</v>
          </cell>
          <cell r="I359" t="str">
            <v>0303</v>
          </cell>
          <cell r="J359" t="str">
            <v>その他の建設業</v>
          </cell>
          <cell r="K359" t="str">
            <v>01</v>
          </cell>
          <cell r="L359" t="str">
            <v>電気通信工事業</v>
          </cell>
          <cell r="M359">
            <v>26</v>
          </cell>
          <cell r="N359">
            <v>26</v>
          </cell>
          <cell r="O359" t="str">
            <v>男性</v>
          </cell>
          <cell r="P359" t="str">
            <v>男性</v>
          </cell>
          <cell r="Q359" t="str">
            <v>一般</v>
          </cell>
          <cell r="R359">
            <v>24</v>
          </cell>
          <cell r="U359" t="str">
            <v>211</v>
          </cell>
          <cell r="V359" t="str">
            <v>クレーン</v>
          </cell>
          <cell r="W359">
            <v>7</v>
          </cell>
          <cell r="X359" t="str">
            <v>はさまれ、巻き込まれ</v>
          </cell>
          <cell r="Y359" t="str">
            <v>03</v>
          </cell>
          <cell r="Z359">
            <v>0</v>
          </cell>
          <cell r="AD359" t="str">
            <v>三重電設（株）</v>
          </cell>
          <cell r="AE359">
            <v>0</v>
          </cell>
          <cell r="AF359">
            <v>0</v>
          </cell>
          <cell r="AG359">
            <v>0</v>
          </cell>
          <cell r="AH359" t="str">
            <v xml:space="preserve">　被災者は、客先にて他の労働者２名と片脚橋形クレーン（つり上げ荷重２０．１６トン）の月次検査をガーダ上で行っていた。動作確認のため他の労働者がクレーンのトロリの横行を行ったところ、被災者はトロリ側の給電ケーブルの支柱と、点検歩道側の支柱との間に頭部を挟まれ、ガーダ上の点検歩道から約９ｍ下まで転落し死亡したもの。　　死因は調査中。 </v>
          </cell>
          <cell r="AI359" t="str">
            <v>　合図者が目を離した隙にトロリが動いているクレーンのガーダ上の被災者が移動し、被災した。詳しい原因は調査中。</v>
          </cell>
          <cell r="AL359">
            <v>1</v>
          </cell>
        </row>
        <row r="360">
          <cell r="A360">
            <v>230</v>
          </cell>
          <cell r="B360">
            <v>21</v>
          </cell>
          <cell r="C360" t="str">
            <v>岐阜</v>
          </cell>
          <cell r="D360">
            <v>3</v>
          </cell>
          <cell r="E360">
            <v>27</v>
          </cell>
          <cell r="F360">
            <v>5</v>
          </cell>
          <cell r="G360" t="str">
            <v>木</v>
          </cell>
          <cell r="H360" t="str">
            <v>2:45</v>
          </cell>
          <cell r="I360" t="str">
            <v>0802</v>
          </cell>
          <cell r="J360" t="str">
            <v>小売業</v>
          </cell>
          <cell r="K360" t="str">
            <v>05</v>
          </cell>
          <cell r="L360" t="str">
            <v>新聞販売業</v>
          </cell>
          <cell r="M360">
            <v>21</v>
          </cell>
          <cell r="N360">
            <v>21</v>
          </cell>
          <cell r="O360" t="str">
            <v>男性</v>
          </cell>
          <cell r="P360" t="str">
            <v>男性</v>
          </cell>
          <cell r="Q360" t="str">
            <v>一般</v>
          </cell>
          <cell r="R360">
            <v>30</v>
          </cell>
          <cell r="U360" t="str">
            <v>231</v>
          </cell>
          <cell r="V360" t="str">
            <v>乗用車、バス、バイク</v>
          </cell>
          <cell r="W360">
            <v>17</v>
          </cell>
          <cell r="X360" t="str">
            <v>交通事故（道路）</v>
          </cell>
          <cell r="Y360" t="str">
            <v>03</v>
          </cell>
          <cell r="Z360">
            <v>0</v>
          </cell>
          <cell r="AD360" t="str">
            <v>朝日新聞岐阜販売（株）</v>
          </cell>
          <cell r="AE360">
            <v>0</v>
          </cell>
          <cell r="AF360">
            <v>0</v>
          </cell>
          <cell r="AG360">
            <v>0</v>
          </cell>
          <cell r="AH360" t="str">
            <v xml:space="preserve">　原付バイクで朝刊を配達するため道路を北進中に信号のない交差点で西進してきた乗用車と出会い頭に衝突し、全身を強く打ち、救急搬送されたが死亡したもの。 </v>
          </cell>
          <cell r="AI360" t="str">
            <v>前方不注意</v>
          </cell>
          <cell r="AL360">
            <v>1</v>
          </cell>
        </row>
        <row r="361">
          <cell r="A361">
            <v>230</v>
          </cell>
          <cell r="B361">
            <v>11</v>
          </cell>
          <cell r="C361" t="str">
            <v>埼玉</v>
          </cell>
          <cell r="D361">
            <v>3</v>
          </cell>
          <cell r="E361">
            <v>26</v>
          </cell>
          <cell r="F361">
            <v>4</v>
          </cell>
          <cell r="G361" t="str">
            <v>水</v>
          </cell>
          <cell r="H361" t="str">
            <v>13:35</v>
          </cell>
          <cell r="I361" t="str">
            <v>0303</v>
          </cell>
          <cell r="J361" t="str">
            <v>その他の建設業</v>
          </cell>
          <cell r="K361" t="str">
            <v>09</v>
          </cell>
          <cell r="L361" t="str">
            <v>その他の建設業－その他</v>
          </cell>
          <cell r="M361">
            <v>57</v>
          </cell>
          <cell r="N361">
            <v>57</v>
          </cell>
          <cell r="O361" t="str">
            <v>男性</v>
          </cell>
          <cell r="P361" t="str">
            <v>男性</v>
          </cell>
          <cell r="Q361" t="str">
            <v>一般</v>
          </cell>
          <cell r="R361">
            <v>3</v>
          </cell>
          <cell r="U361" t="str">
            <v>411</v>
          </cell>
          <cell r="V361" t="str">
            <v>足場</v>
          </cell>
          <cell r="W361">
            <v>1</v>
          </cell>
          <cell r="X361" t="str">
            <v>墜落、転落</v>
          </cell>
          <cell r="Y361" t="str">
            <v>03-02-01</v>
          </cell>
          <cell r="Z361" t="str">
            <v>民間</v>
          </cell>
          <cell r="AD361" t="str">
            <v>（有）　橋本美装</v>
          </cell>
          <cell r="AE361" t="str">
            <v>島田建設（株）</v>
          </cell>
          <cell r="AF361" t="str">
            <v>（社）成久会</v>
          </cell>
          <cell r="AG361" t="str">
            <v>（仮称）針ヶ谷保育園新築工事</v>
          </cell>
          <cell r="AH361" t="str">
            <v xml:space="preserve">鉄骨造２階建て建物の新築工事を行っていた。鉄骨階段の塗装作業を３名の作業員が従事していた。うち１名が、脚立と階段の支柱との間に足場板を架け渡した上で塗装作業を行っていたところ、鉄骨階段上に転落、後頭部を強打した（推定）。搬送先の医療機関で加療中のところ、翌日の午前１１時に死亡した。なお、発生状況は目撃者がおらず詳細不明。 </v>
          </cell>
          <cell r="AI361" t="str">
            <v>足場板は緊結されておらず１枚敷きであったことから、バランスを崩して転落したと見られる。</v>
          </cell>
          <cell r="AL361">
            <v>1</v>
          </cell>
        </row>
        <row r="362">
          <cell r="A362">
            <v>230</v>
          </cell>
          <cell r="B362">
            <v>23</v>
          </cell>
          <cell r="C362" t="str">
            <v>愛知</v>
          </cell>
          <cell r="D362">
            <v>3</v>
          </cell>
          <cell r="E362">
            <v>25</v>
          </cell>
          <cell r="F362">
            <v>3</v>
          </cell>
          <cell r="G362" t="str">
            <v>火</v>
          </cell>
          <cell r="H362" t="str">
            <v>23:40</v>
          </cell>
          <cell r="I362" t="str">
            <v>0110</v>
          </cell>
          <cell r="J362" t="str">
            <v>鉄鋼業</v>
          </cell>
          <cell r="K362" t="str">
            <v>01</v>
          </cell>
          <cell r="L362" t="str">
            <v>製鉄・製鋼・圧延業</v>
          </cell>
          <cell r="M362">
            <v>46</v>
          </cell>
          <cell r="N362">
            <v>46</v>
          </cell>
          <cell r="O362" t="str">
            <v>男性</v>
          </cell>
          <cell r="P362" t="str">
            <v>男性</v>
          </cell>
          <cell r="Q362" t="str">
            <v>一般</v>
          </cell>
          <cell r="R362">
            <v>17</v>
          </cell>
          <cell r="U362" t="str">
            <v>232</v>
          </cell>
          <cell r="V362" t="str">
            <v>鉄道車両</v>
          </cell>
          <cell r="W362">
            <v>7</v>
          </cell>
          <cell r="X362" t="str">
            <v>はさまれ、巻き込まれ</v>
          </cell>
          <cell r="Y362" t="str">
            <v>03</v>
          </cell>
          <cell r="Z362">
            <v>0</v>
          </cell>
          <cell r="AD362" t="str">
            <v>名豊重車輌（株）愛知製鋼事業所</v>
          </cell>
          <cell r="AE362">
            <v>0</v>
          </cell>
          <cell r="AF362">
            <v>0</v>
          </cell>
          <cell r="AG362">
            <v>0</v>
          </cell>
          <cell r="AH362" t="str">
            <v xml:space="preserve">構内において、テレコン装置により軌道車を操作して軌道車に連結した台車を移動させていた際に、移動していた台車の前面ステップが被災者の脚部に接触してレール上に転倒した。転倒後、起き上がろうとしたが台車の車輪に腹部を轢かれ死亡したもの。 </v>
          </cell>
          <cell r="AI362" t="str">
            <v>テレコン装置により軌道車を操作して軌道車に連結した台車を移動させいていたが、台車と接触する位置で操作していたことによる。</v>
          </cell>
          <cell r="AL362">
            <v>1</v>
          </cell>
        </row>
        <row r="363">
          <cell r="A363">
            <v>230</v>
          </cell>
          <cell r="B363">
            <v>37</v>
          </cell>
          <cell r="C363" t="str">
            <v>香川</v>
          </cell>
          <cell r="D363">
            <v>3</v>
          </cell>
          <cell r="E363">
            <v>25</v>
          </cell>
          <cell r="F363">
            <v>3</v>
          </cell>
          <cell r="G363" t="str">
            <v>火</v>
          </cell>
          <cell r="H363" t="str">
            <v>21:20</v>
          </cell>
          <cell r="I363" t="str">
            <v>0117</v>
          </cell>
          <cell r="J363" t="str">
            <v>その他の製造業</v>
          </cell>
          <cell r="K363" t="str">
            <v>01</v>
          </cell>
          <cell r="L363" t="str">
            <v>自動車整備業</v>
          </cell>
          <cell r="M363">
            <v>28</v>
          </cell>
          <cell r="N363">
            <v>28</v>
          </cell>
          <cell r="O363" t="str">
            <v>男性</v>
          </cell>
          <cell r="P363" t="str">
            <v>男性</v>
          </cell>
          <cell r="Q363" t="str">
            <v>一般</v>
          </cell>
          <cell r="R363">
            <v>14</v>
          </cell>
          <cell r="U363" t="str">
            <v>221</v>
          </cell>
          <cell r="V363" t="str">
            <v>トラック</v>
          </cell>
          <cell r="W363">
            <v>1</v>
          </cell>
          <cell r="X363" t="str">
            <v>墜落、転落</v>
          </cell>
          <cell r="Y363" t="str">
            <v>03</v>
          </cell>
          <cell r="Z363">
            <v>0</v>
          </cell>
          <cell r="AD363" t="str">
            <v>（株）琴参乗用車センター　　第二工場</v>
          </cell>
          <cell r="AE363">
            <v>0</v>
          </cell>
          <cell r="AF363">
            <v>0</v>
          </cell>
          <cell r="AG363">
            <v>0</v>
          </cell>
          <cell r="AH363" t="str">
            <v xml:space="preserve">　自動車整備工場内において、同僚労働者１名とともに、飼料運搬車の荷台上で、飼料用スクリューコンベアを分解して点検作業を行っている際、何らかの要因でバランスを崩して、約３．９ｍ下の地面に墜落、頭部を強打し、翌日に救急搬送先の病院で死亡したもの。 </v>
          </cell>
          <cell r="AI363" t="str">
            <v>　荷台上における墜落防止措置が講じられていなかったこと。</v>
          </cell>
          <cell r="AL363">
            <v>1</v>
          </cell>
        </row>
        <row r="364">
          <cell r="A364">
            <v>230</v>
          </cell>
          <cell r="B364">
            <v>12</v>
          </cell>
          <cell r="C364" t="str">
            <v>千葉</v>
          </cell>
          <cell r="D364">
            <v>3</v>
          </cell>
          <cell r="E364">
            <v>25</v>
          </cell>
          <cell r="F364">
            <v>3</v>
          </cell>
          <cell r="G364" t="str">
            <v>火</v>
          </cell>
          <cell r="H364" t="str">
            <v>2:15</v>
          </cell>
          <cell r="I364" t="str">
            <v>0802</v>
          </cell>
          <cell r="J364" t="str">
            <v>小売業</v>
          </cell>
          <cell r="K364" t="str">
            <v>05</v>
          </cell>
          <cell r="L364" t="str">
            <v>新聞販売業</v>
          </cell>
          <cell r="M364">
            <v>66</v>
          </cell>
          <cell r="N364">
            <v>66</v>
          </cell>
          <cell r="O364" t="str">
            <v>男性</v>
          </cell>
          <cell r="P364" t="str">
            <v>男性</v>
          </cell>
          <cell r="Q364" t="str">
            <v>一般</v>
          </cell>
          <cell r="R364">
            <v>8</v>
          </cell>
          <cell r="U364" t="str">
            <v>231</v>
          </cell>
          <cell r="V364" t="str">
            <v>乗用車、バス、バイク</v>
          </cell>
          <cell r="W364">
            <v>17</v>
          </cell>
          <cell r="X364" t="str">
            <v>交通事故（道路）</v>
          </cell>
          <cell r="Y364" t="str">
            <v>03</v>
          </cell>
          <cell r="Z364">
            <v>0</v>
          </cell>
          <cell r="AD364" t="str">
            <v>毎日新聞東金販売所</v>
          </cell>
          <cell r="AE364">
            <v>0</v>
          </cell>
          <cell r="AF364">
            <v>0</v>
          </cell>
          <cell r="AG364">
            <v>0</v>
          </cell>
          <cell r="AH364" t="str">
            <v xml:space="preserve">被災者は朝刊の配達の為、バイクで走行中、酒気帯び運転の軽乗用車と衝突し、同日に死亡したもの。 </v>
          </cell>
          <cell r="AI364" t="str">
            <v>相手方が酒気帯びの状態で軽乗用車の運転を行ったこと。</v>
          </cell>
          <cell r="AL364">
            <v>1</v>
          </cell>
        </row>
        <row r="365">
          <cell r="A365">
            <v>230</v>
          </cell>
          <cell r="B365">
            <v>35</v>
          </cell>
          <cell r="C365" t="str">
            <v>山口</v>
          </cell>
          <cell r="D365">
            <v>3</v>
          </cell>
          <cell r="E365">
            <v>24</v>
          </cell>
          <cell r="F365">
            <v>2</v>
          </cell>
          <cell r="G365" t="str">
            <v>月</v>
          </cell>
          <cell r="H365" t="str">
            <v>11:40</v>
          </cell>
          <cell r="I365" t="str">
            <v>0804</v>
          </cell>
          <cell r="J365" t="str">
            <v>その他の商業</v>
          </cell>
          <cell r="K365" t="str">
            <v>09</v>
          </cell>
          <cell r="L365" t="str">
            <v>その他の商業－その他</v>
          </cell>
          <cell r="M365">
            <v>64</v>
          </cell>
          <cell r="N365">
            <v>64</v>
          </cell>
          <cell r="O365" t="str">
            <v>男性</v>
          </cell>
          <cell r="P365" t="str">
            <v>男性</v>
          </cell>
          <cell r="Q365" t="str">
            <v>一般</v>
          </cell>
          <cell r="R365">
            <v>22</v>
          </cell>
          <cell r="U365" t="str">
            <v>221</v>
          </cell>
          <cell r="V365" t="str">
            <v>トラック</v>
          </cell>
          <cell r="W365">
            <v>17</v>
          </cell>
          <cell r="X365" t="str">
            <v>交通事故（道路）</v>
          </cell>
          <cell r="Y365" t="str">
            <v>03</v>
          </cell>
          <cell r="Z365">
            <v>0</v>
          </cell>
          <cell r="AD365" t="str">
            <v>（株）環境プラント</v>
          </cell>
          <cell r="AE365">
            <v>0</v>
          </cell>
          <cell r="AF365">
            <v>0</v>
          </cell>
          <cell r="AG365">
            <v>0</v>
          </cell>
          <cell r="AH365" t="str">
            <v xml:space="preserve">（株）環境プラント（柳井市日積６１１８）の砂利置き場でダンプトラック（１０ｔ）に砂利７立米を積載し、柳井市日積尾崎原へ運搬するため、午前１１時３０分頃砂利置き場を出発。発車して１．２ｋｍ程度先の国道４３７号線上において、被災者が運転するダンプトラックがセンターラインを超えたため、対向車線を走行していた（有）藤井産業の大型貨物自動車と正面衝突し、病院搬送後、両肺挫傷で死亡した。 </v>
          </cell>
          <cell r="AI365" t="str">
            <v>交通事故</v>
          </cell>
          <cell r="AL365">
            <v>1</v>
          </cell>
        </row>
        <row r="366">
          <cell r="A366">
            <v>230</v>
          </cell>
          <cell r="B366">
            <v>17</v>
          </cell>
          <cell r="C366" t="str">
            <v>石川</v>
          </cell>
          <cell r="D366">
            <v>3</v>
          </cell>
          <cell r="E366">
            <v>24</v>
          </cell>
          <cell r="F366">
            <v>2</v>
          </cell>
          <cell r="G366" t="str">
            <v>月</v>
          </cell>
          <cell r="H366" t="str">
            <v>10:25</v>
          </cell>
          <cell r="I366" t="str">
            <v>0602</v>
          </cell>
          <cell r="J366" t="str">
            <v>林業</v>
          </cell>
          <cell r="K366" t="str">
            <v>09</v>
          </cell>
          <cell r="L366" t="str">
            <v>その他の林業</v>
          </cell>
          <cell r="M366">
            <v>57</v>
          </cell>
          <cell r="N366">
            <v>57</v>
          </cell>
          <cell r="O366" t="str">
            <v>男性</v>
          </cell>
          <cell r="P366" t="str">
            <v>男性</v>
          </cell>
          <cell r="Q366" t="str">
            <v>一般</v>
          </cell>
          <cell r="R366">
            <v>36</v>
          </cell>
          <cell r="U366" t="str">
            <v>229</v>
          </cell>
          <cell r="V366" t="str">
            <v>その他の動力運搬機</v>
          </cell>
          <cell r="W366">
            <v>7</v>
          </cell>
          <cell r="X366" t="str">
            <v>はさまれ、巻き込まれ</v>
          </cell>
          <cell r="Y366" t="str">
            <v>03</v>
          </cell>
          <cell r="Z366" t="str">
            <v>民間</v>
          </cell>
          <cell r="AD366" t="str">
            <v>能登森林組合　　柳田支所</v>
          </cell>
          <cell r="AE366">
            <v>0</v>
          </cell>
          <cell r="AF366" t="str">
            <v>南　徳</v>
          </cell>
          <cell r="AG366">
            <v>0</v>
          </cell>
          <cell r="AH366" t="str">
            <v xml:space="preserve">山林で伐木した材をフォワーダを使用して集材する作業を行っていた被災者が、材の集積場所においてフォワーダのグラップルを運転して材を下ろしていたところ、運転席と材（長さ５ｍ直径４５ｃｍのあての木）の間に挟まれ、外傷性ショックのため死亡した。 </v>
          </cell>
          <cell r="AI366" t="str">
            <v>グラップルから材が抜け落ち、運転席にいた被災者に直撃または落下したものと推定される。</v>
          </cell>
          <cell r="AL366">
            <v>1</v>
          </cell>
        </row>
        <row r="367">
          <cell r="A367">
            <v>230</v>
          </cell>
          <cell r="B367">
            <v>8</v>
          </cell>
          <cell r="C367" t="str">
            <v>茨城</v>
          </cell>
          <cell r="D367">
            <v>3</v>
          </cell>
          <cell r="E367">
            <v>24</v>
          </cell>
          <cell r="F367">
            <v>2</v>
          </cell>
          <cell r="G367" t="str">
            <v>月</v>
          </cell>
          <cell r="H367" t="str">
            <v>9:42</v>
          </cell>
          <cell r="I367" t="str">
            <v>0302</v>
          </cell>
          <cell r="J367" t="str">
            <v>建築工事業</v>
          </cell>
          <cell r="K367" t="str">
            <v>01</v>
          </cell>
          <cell r="L367" t="str">
            <v>鉄骨・鉄筋コンクリート造家屋建築工事業</v>
          </cell>
          <cell r="M367">
            <v>28</v>
          </cell>
          <cell r="N367">
            <v>28</v>
          </cell>
          <cell r="O367" t="str">
            <v>男性</v>
          </cell>
          <cell r="P367" t="str">
            <v>男性</v>
          </cell>
          <cell r="Q367" t="str">
            <v>出稼</v>
          </cell>
          <cell r="R367">
            <v>3</v>
          </cell>
          <cell r="U367" t="str">
            <v>412</v>
          </cell>
          <cell r="V367" t="str">
            <v>支保工</v>
          </cell>
          <cell r="W367">
            <v>5</v>
          </cell>
          <cell r="X367" t="str">
            <v>崩壊、倒壊</v>
          </cell>
          <cell r="Y367" t="str">
            <v>03-02-01</v>
          </cell>
          <cell r="Z367" t="str">
            <v>地方公</v>
          </cell>
          <cell r="AD367" t="str">
            <v>鈴縫・高塚特定建設工事共同企業体　　八千代第一中学校校舎改築工事</v>
          </cell>
          <cell r="AE367" t="str">
            <v>鈴縫工業（株）</v>
          </cell>
          <cell r="AF367" t="str">
            <v>八千代町長　大久保　司</v>
          </cell>
          <cell r="AG367" t="str">
            <v>２５．国補八千代第一中学校校舎改築工事</v>
          </cell>
          <cell r="AH367" t="str">
            <v xml:space="preserve">　トラッククレーンにて根太材用の単管パイプ１００本（約４９０ｋｇ）を、躯体外周の大引きの上に置き、被災者が玉はずしの作業を行っていたところ、支保工が外側に向かって崩壊した。　　これにより被災者は高さ約３．９メートルの位置から墜落し、落下した根太材の下敷きになったもの。被災者は当日１９時に出血性ショックで死亡した。 </v>
          </cell>
          <cell r="AI367" t="str">
            <v>　現在調査中（支保工はパイプサポートの上に大引きが乗っているだけの状態で、固定されていなかった。また、現場に親綱は張られていなかった）</v>
          </cell>
          <cell r="AL367">
            <v>1</v>
          </cell>
        </row>
        <row r="368">
          <cell r="A368">
            <v>230</v>
          </cell>
          <cell r="B368">
            <v>35</v>
          </cell>
          <cell r="C368" t="str">
            <v>山口</v>
          </cell>
          <cell r="D368">
            <v>3</v>
          </cell>
          <cell r="E368">
            <v>23</v>
          </cell>
          <cell r="F368">
            <v>1</v>
          </cell>
          <cell r="G368" t="str">
            <v>日</v>
          </cell>
          <cell r="H368" t="str">
            <v>23:28</v>
          </cell>
          <cell r="I368" t="str">
            <v>0403</v>
          </cell>
          <cell r="J368" t="str">
            <v>道路貨物運送業</v>
          </cell>
          <cell r="K368" t="str">
            <v>01</v>
          </cell>
          <cell r="L368" t="str">
            <v>一般貨物自動車運送業</v>
          </cell>
          <cell r="M368">
            <v>59</v>
          </cell>
          <cell r="N368">
            <v>59</v>
          </cell>
          <cell r="O368" t="str">
            <v>男性</v>
          </cell>
          <cell r="P368" t="str">
            <v>男性</v>
          </cell>
          <cell r="Q368" t="str">
            <v>一般</v>
          </cell>
          <cell r="R368">
            <v>13</v>
          </cell>
          <cell r="U368" t="str">
            <v>221</v>
          </cell>
          <cell r="V368" t="str">
            <v>トラック</v>
          </cell>
          <cell r="W368">
            <v>17</v>
          </cell>
          <cell r="X368" t="str">
            <v>交通事故（道路）</v>
          </cell>
          <cell r="Y368" t="str">
            <v>03</v>
          </cell>
          <cell r="Z368">
            <v>0</v>
          </cell>
          <cell r="AD368" t="str">
            <v>南陽貨物（株）</v>
          </cell>
          <cell r="AE368">
            <v>0</v>
          </cell>
          <cell r="AF368">
            <v>0</v>
          </cell>
          <cell r="AG368">
            <v>0</v>
          </cell>
          <cell r="AH368" t="str">
            <v xml:space="preserve">周南市にある徳山興産（株）奈切工場のステンレス部品１．５ｔ（浴槽）を山梨県南アルプス市の太陽産業（株）に４ｔトラックで運搬していた。　中国縦貫自動車道上りを走行している時に、北房トンネル内で進行方向左外壁に左フロントを接触し、その反動で、右側の縁石に右フロントタイヤを接触した状態で走行し、北房トンネルを出たところで停止した。　真庭市内の病院に搬送されたが、３月２４日内蔵破裂により亡くなった。 </v>
          </cell>
          <cell r="AI368" t="str">
            <v>調査中。　シートベルトは着用していなかった。</v>
          </cell>
          <cell r="AL368">
            <v>1</v>
          </cell>
        </row>
        <row r="369">
          <cell r="A369">
            <v>230</v>
          </cell>
          <cell r="B369">
            <v>19</v>
          </cell>
          <cell r="C369" t="str">
            <v>山梨</v>
          </cell>
          <cell r="D369">
            <v>3</v>
          </cell>
          <cell r="E369">
            <v>22</v>
          </cell>
          <cell r="F369">
            <v>7</v>
          </cell>
          <cell r="G369" t="str">
            <v>土</v>
          </cell>
          <cell r="H369" t="str">
            <v>13:40</v>
          </cell>
          <cell r="I369" t="str">
            <v>0106</v>
          </cell>
          <cell r="J369" t="str">
            <v>パルプ・紙・紙加工品製造業</v>
          </cell>
          <cell r="K369" t="str">
            <v>09</v>
          </cell>
          <cell r="L369" t="str">
            <v>その他のパルプ・紙・紙加工品製造業</v>
          </cell>
          <cell r="M369">
            <v>20</v>
          </cell>
          <cell r="N369">
            <v>20</v>
          </cell>
          <cell r="O369" t="str">
            <v>男性</v>
          </cell>
          <cell r="P369" t="str">
            <v>男性</v>
          </cell>
          <cell r="Q369" t="str">
            <v>一般</v>
          </cell>
          <cell r="R369">
            <v>23</v>
          </cell>
          <cell r="U369" t="str">
            <v>169</v>
          </cell>
          <cell r="V369" t="str">
            <v>その他の一般動力機械</v>
          </cell>
          <cell r="W369">
            <v>7</v>
          </cell>
          <cell r="X369" t="str">
            <v>はさまれ、巻き込まれ</v>
          </cell>
          <cell r="Y369" t="str">
            <v>03</v>
          </cell>
          <cell r="Z369">
            <v>0</v>
          </cell>
          <cell r="AD369" t="str">
            <v>サンペーパー（株）</v>
          </cell>
          <cell r="AE369">
            <v>0</v>
          </cell>
          <cell r="AF369">
            <v>0</v>
          </cell>
          <cell r="AG369">
            <v>0</v>
          </cell>
          <cell r="AH369" t="str">
            <v xml:space="preserve">被災者はティッシュペーパーを製造する機械の下部に入り、切れたベルト及び紙屑の回収を行っていたところ、機械の内部にある歯車と歯車の間に、被災者の衣服が巻き込まれた。 </v>
          </cell>
          <cell r="AI369" t="str">
            <v>作業を行うに当たり、機械の運転を停止しなかったこと。</v>
          </cell>
          <cell r="AL369">
            <v>1</v>
          </cell>
        </row>
        <row r="370">
          <cell r="A370">
            <v>230</v>
          </cell>
          <cell r="B370">
            <v>16</v>
          </cell>
          <cell r="C370" t="str">
            <v>富山</v>
          </cell>
          <cell r="D370">
            <v>3</v>
          </cell>
          <cell r="E370">
            <v>22</v>
          </cell>
          <cell r="F370">
            <v>7</v>
          </cell>
          <cell r="G370" t="str">
            <v>土</v>
          </cell>
          <cell r="H370" t="str">
            <v>13:30</v>
          </cell>
          <cell r="I370" t="str">
            <v>0301</v>
          </cell>
          <cell r="J370" t="str">
            <v>土木工事業</v>
          </cell>
          <cell r="K370" t="str">
            <v>01</v>
          </cell>
          <cell r="L370" t="str">
            <v>水力発電所等建設工事業</v>
          </cell>
          <cell r="M370">
            <v>46</v>
          </cell>
          <cell r="N370">
            <v>46</v>
          </cell>
          <cell r="O370" t="str">
            <v>男性</v>
          </cell>
          <cell r="P370" t="str">
            <v>男性</v>
          </cell>
          <cell r="Q370" t="str">
            <v>一般</v>
          </cell>
          <cell r="R370">
            <v>9</v>
          </cell>
          <cell r="U370" t="str">
            <v>169</v>
          </cell>
          <cell r="V370" t="str">
            <v>その他の一般動力機械</v>
          </cell>
          <cell r="W370">
            <v>7</v>
          </cell>
          <cell r="X370" t="str">
            <v>はさまれ、巻き込まれ</v>
          </cell>
          <cell r="Y370" t="str">
            <v>03-01-01</v>
          </cell>
          <cell r="Z370" t="str">
            <v>地方公</v>
          </cell>
          <cell r="AD370" t="str">
            <v>（株）旭堂</v>
          </cell>
          <cell r="AE370" t="str">
            <v>（株）エステック</v>
          </cell>
          <cell r="AF370" t="str">
            <v>富山県高岡農林振興センター</v>
          </cell>
          <cell r="AG370" t="str">
            <v>防災ダム寺尾・高戸地区寺尾ダム放水塔水門設備工事</v>
          </cell>
          <cell r="AH370" t="str">
            <v xml:space="preserve">　被災者は、放水塔下部の水門の戸当りの塗装を行っていたところ、上昇してきた水門の扉体と戸当りの間に頭部を挟まれたもの。　　放水塔上部の操作室において、元請現場代理人が水門の油圧シリンダー内の空気を抜くために上昇操作を行っていたが、被災者が戸当りの塗装を行っていたことに気付かずに操作したために災害が発生したものである。災害発生時に監視者はいなかった。 </v>
          </cell>
          <cell r="AI370" t="str">
            <v>　被災者が挟まれるおそれのある箇所で作業を行っていたことに気付かず、水門の上昇操作を行ったため。</v>
          </cell>
          <cell r="AL370">
            <v>1</v>
          </cell>
        </row>
        <row r="371">
          <cell r="A371">
            <v>230</v>
          </cell>
          <cell r="B371">
            <v>43</v>
          </cell>
          <cell r="C371" t="str">
            <v>熊本</v>
          </cell>
          <cell r="D371">
            <v>3</v>
          </cell>
          <cell r="E371">
            <v>22</v>
          </cell>
          <cell r="F371">
            <v>7</v>
          </cell>
          <cell r="G371" t="str">
            <v>土</v>
          </cell>
          <cell r="H371" t="str">
            <v>8:04</v>
          </cell>
          <cell r="I371" t="str">
            <v>0701</v>
          </cell>
          <cell r="J371" t="str">
            <v>畜産業</v>
          </cell>
          <cell r="K371" t="str">
            <v>01</v>
          </cell>
          <cell r="L371" t="str">
            <v>畜産業</v>
          </cell>
          <cell r="M371">
            <v>45</v>
          </cell>
          <cell r="N371">
            <v>45</v>
          </cell>
          <cell r="O371" t="str">
            <v>男性</v>
          </cell>
          <cell r="P371" t="str">
            <v>男性</v>
          </cell>
          <cell r="Q371" t="str">
            <v>一般</v>
          </cell>
          <cell r="R371">
            <v>12</v>
          </cell>
          <cell r="U371" t="str">
            <v>222</v>
          </cell>
          <cell r="V371" t="str">
            <v>フォークリフト</v>
          </cell>
          <cell r="W371">
            <v>6</v>
          </cell>
          <cell r="X371" t="str">
            <v>激突され</v>
          </cell>
          <cell r="Y371" t="str">
            <v>03</v>
          </cell>
          <cell r="Z371">
            <v>0</v>
          </cell>
          <cell r="AD371" t="str">
            <v>農事組合法人高原畜産総合公社</v>
          </cell>
          <cell r="AE371">
            <v>0</v>
          </cell>
          <cell r="AF371">
            <v>0</v>
          </cell>
          <cell r="AG371">
            <v>0</v>
          </cell>
          <cell r="AH371" t="str">
            <v xml:space="preserve">　大型トラックで搬送された牛の飼料を、フォークリフトを使って飼料倉庫内に下ろし終えたところで、フォークリフト運転者が大型トラック運転手に挨拶をしようと、サイドブレーキを引かずに運転席を離れたところ、作業面が傾斜していたためフォークリフトが斜面を下って大型トラック方向に動き出した。そのため、フォークリフトを止めようとしたフォークリフト運転者が、フォークリフトと大型トラックの間に挟まれ、死亡したもの。 </v>
          </cell>
          <cell r="AI371" t="str">
            <v>　運転席離脱時にエンジンを止めず、かつ、サイドブレーキをしなかったこ　と。技能講習を修了していない被災者に運転させたこと。</v>
          </cell>
          <cell r="AL371">
            <v>1</v>
          </cell>
        </row>
        <row r="372">
          <cell r="A372">
            <v>230</v>
          </cell>
          <cell r="B372">
            <v>40</v>
          </cell>
          <cell r="C372" t="str">
            <v>福岡</v>
          </cell>
          <cell r="D372">
            <v>3</v>
          </cell>
          <cell r="E372">
            <v>22</v>
          </cell>
          <cell r="F372">
            <v>7</v>
          </cell>
          <cell r="G372" t="str">
            <v>土</v>
          </cell>
          <cell r="H372" t="str">
            <v>4:08</v>
          </cell>
          <cell r="I372" t="str">
            <v>0403</v>
          </cell>
          <cell r="J372" t="str">
            <v>道路貨物運送業</v>
          </cell>
          <cell r="K372" t="str">
            <v>02</v>
          </cell>
          <cell r="L372" t="str">
            <v>特定貨物自動車運送業</v>
          </cell>
          <cell r="M372">
            <v>51</v>
          </cell>
          <cell r="N372">
            <v>51</v>
          </cell>
          <cell r="O372" t="str">
            <v>男性</v>
          </cell>
          <cell r="P372" t="str">
            <v>男性</v>
          </cell>
          <cell r="Q372" t="str">
            <v>一般</v>
          </cell>
          <cell r="R372">
            <v>25</v>
          </cell>
          <cell r="U372" t="str">
            <v>231</v>
          </cell>
          <cell r="V372" t="str">
            <v>乗用車、バス、バイク</v>
          </cell>
          <cell r="W372">
            <v>17</v>
          </cell>
          <cell r="X372" t="str">
            <v>交通事故（道路）</v>
          </cell>
          <cell r="Y372" t="str">
            <v>03</v>
          </cell>
          <cell r="Z372">
            <v>0</v>
          </cell>
          <cell r="AD372" t="str">
            <v>西日本ダイハツ運輸（株）　九州支店</v>
          </cell>
          <cell r="AE372">
            <v>0</v>
          </cell>
          <cell r="AF372">
            <v>0</v>
          </cell>
          <cell r="AG372">
            <v>0</v>
          </cell>
          <cell r="AH372" t="str">
            <v xml:space="preserve">　店舗前の国道にキャリアカーを停め、車体後部で車両を下ろす準備を行っていたところ、通勤途上の軽自動車に追突され、キャリアカーとの間にはさまれたもの。 </v>
          </cell>
          <cell r="AI372" t="str">
            <v>災害発生署（宇部署）において調査中</v>
          </cell>
          <cell r="AL372">
            <v>1</v>
          </cell>
        </row>
        <row r="373">
          <cell r="A373">
            <v>230</v>
          </cell>
          <cell r="B373">
            <v>4</v>
          </cell>
          <cell r="C373" t="str">
            <v>宮城</v>
          </cell>
          <cell r="D373">
            <v>3</v>
          </cell>
          <cell r="E373">
            <v>19</v>
          </cell>
          <cell r="F373">
            <v>4</v>
          </cell>
          <cell r="G373" t="str">
            <v>水</v>
          </cell>
          <cell r="H373" t="str">
            <v>15:55</v>
          </cell>
          <cell r="I373" t="str">
            <v>0302</v>
          </cell>
          <cell r="J373" t="str">
            <v>建築工事業</v>
          </cell>
          <cell r="K373" t="str">
            <v>02</v>
          </cell>
          <cell r="L373" t="str">
            <v>木造家屋建築工事業</v>
          </cell>
          <cell r="M373">
            <v>64</v>
          </cell>
          <cell r="N373">
            <v>64</v>
          </cell>
          <cell r="O373" t="str">
            <v>男性</v>
          </cell>
          <cell r="P373" t="str">
            <v>男性</v>
          </cell>
          <cell r="Q373" t="str">
            <v>一般</v>
          </cell>
          <cell r="R373">
            <v>12</v>
          </cell>
          <cell r="U373" t="str">
            <v>411</v>
          </cell>
          <cell r="V373" t="str">
            <v>足場</v>
          </cell>
          <cell r="W373">
            <v>1</v>
          </cell>
          <cell r="X373" t="str">
            <v>墜落、転落</v>
          </cell>
          <cell r="Y373" t="str">
            <v>03-02-02</v>
          </cell>
          <cell r="Z373" t="str">
            <v>民間</v>
          </cell>
          <cell r="AD373" t="str">
            <v>四野見建築　四野見　勝太郎</v>
          </cell>
          <cell r="AE373" t="str">
            <v>（株）森のめぐみ工房</v>
          </cell>
          <cell r="AF373">
            <v>0</v>
          </cell>
          <cell r="AG373" t="str">
            <v>杜の家　新よこぬま７新築工事</v>
          </cell>
          <cell r="AH373" t="str">
            <v xml:space="preserve">木造建売住宅建築工事現場において、足場又は屋根から約６ｍ下の地面に墜落したもの。　墜落時に被災者の行動を見ていた者はいなかった。 </v>
          </cell>
          <cell r="AI373" t="str">
            <v>屋根にブルーシートをかけるために足場から屋根に上ろうとしたところ、墜落したものと思われる。</v>
          </cell>
          <cell r="AL373">
            <v>1</v>
          </cell>
        </row>
        <row r="374">
          <cell r="A374">
            <v>230</v>
          </cell>
          <cell r="B374">
            <v>34</v>
          </cell>
          <cell r="C374" t="str">
            <v>広島</v>
          </cell>
          <cell r="D374">
            <v>3</v>
          </cell>
          <cell r="E374">
            <v>19</v>
          </cell>
          <cell r="F374">
            <v>4</v>
          </cell>
          <cell r="G374" t="str">
            <v>水</v>
          </cell>
          <cell r="H374" t="str">
            <v>13:43</v>
          </cell>
          <cell r="I374" t="str">
            <v>0302</v>
          </cell>
          <cell r="J374" t="str">
            <v>建築工事業</v>
          </cell>
          <cell r="K374" t="str">
            <v>09</v>
          </cell>
          <cell r="L374" t="str">
            <v>その他の建築工事業</v>
          </cell>
          <cell r="M374">
            <v>16</v>
          </cell>
          <cell r="N374">
            <v>16</v>
          </cell>
          <cell r="O374" t="str">
            <v>男性</v>
          </cell>
          <cell r="P374" t="str">
            <v>男性</v>
          </cell>
          <cell r="Q374" t="str">
            <v>一般</v>
          </cell>
          <cell r="R374">
            <v>11</v>
          </cell>
          <cell r="U374" t="str">
            <v>145</v>
          </cell>
          <cell r="V374" t="str">
            <v>解体用機械</v>
          </cell>
          <cell r="W374">
            <v>7</v>
          </cell>
          <cell r="X374" t="str">
            <v>はさまれ、巻き込まれ</v>
          </cell>
          <cell r="Y374" t="str">
            <v>03-02-09</v>
          </cell>
          <cell r="Z374" t="str">
            <v>民間</v>
          </cell>
          <cell r="AD374" t="str">
            <v>（有）正兼組</v>
          </cell>
          <cell r="AE374" t="str">
            <v>山根木材（株）</v>
          </cell>
          <cell r="AF374">
            <v>0</v>
          </cell>
          <cell r="AG374" t="str">
            <v>新原邦夫邸解体工事</v>
          </cell>
          <cell r="AH374" t="str">
            <v xml:space="preserve">木造民家の解体工事現場で、被災者が，解体工の運転する車両系建設機械（解体用機械）の車体と排土板の間に挟まれ、死亡した。 </v>
          </cell>
          <cell r="AI374" t="str">
            <v>車体の下に通した散水用ホースを取ろうとした被災者に気づかず，排土板を動かしたと推定される。</v>
          </cell>
          <cell r="AL374">
            <v>1</v>
          </cell>
        </row>
        <row r="375">
          <cell r="A375">
            <v>230</v>
          </cell>
          <cell r="B375">
            <v>26</v>
          </cell>
          <cell r="C375" t="str">
            <v>京都</v>
          </cell>
          <cell r="D375">
            <v>3</v>
          </cell>
          <cell r="E375">
            <v>19</v>
          </cell>
          <cell r="F375">
            <v>4</v>
          </cell>
          <cell r="G375" t="str">
            <v>水</v>
          </cell>
          <cell r="H375" t="str">
            <v>10:20</v>
          </cell>
          <cell r="I375" t="str">
            <v>0403</v>
          </cell>
          <cell r="J375" t="str">
            <v>道路貨物運送業</v>
          </cell>
          <cell r="K375" t="str">
            <v>01</v>
          </cell>
          <cell r="L375" t="str">
            <v>一般貨物自動車運送業</v>
          </cell>
          <cell r="M375">
            <v>45</v>
          </cell>
          <cell r="N375">
            <v>45</v>
          </cell>
          <cell r="O375" t="str">
            <v>男性</v>
          </cell>
          <cell r="P375" t="str">
            <v>男性</v>
          </cell>
          <cell r="Q375" t="str">
            <v>一般</v>
          </cell>
          <cell r="R375">
            <v>18</v>
          </cell>
          <cell r="U375" t="str">
            <v>221</v>
          </cell>
          <cell r="V375" t="str">
            <v>トラック</v>
          </cell>
          <cell r="W375">
            <v>17</v>
          </cell>
          <cell r="X375" t="str">
            <v>交通事故（道路）</v>
          </cell>
          <cell r="Y375" t="str">
            <v>03</v>
          </cell>
          <cell r="Z375">
            <v>0</v>
          </cell>
          <cell r="AD375" t="str">
            <v>舞鶴高速輸送（株）</v>
          </cell>
          <cell r="AE375">
            <v>0</v>
          </cell>
          <cell r="AF375">
            <v>0</v>
          </cell>
          <cell r="AG375">
            <v>0</v>
          </cell>
          <cell r="AH375" t="str">
            <v xml:space="preserve">敦賀で荷を積み、大阪を経由して福知山に向かう途中、京丹波町井尻宮ノ越付近の緩やかなカーブの道路で被災者が運転する大型トラックが対向車線の歩道の縁石に乗り上げて横転し、街路樹に衝突した。被災者は頭を強く打ち、約１時間後に死亡した。 </v>
          </cell>
          <cell r="AI375" t="str">
            <v>調査中。</v>
          </cell>
          <cell r="AL375">
            <v>1</v>
          </cell>
        </row>
        <row r="376">
          <cell r="A376">
            <v>230</v>
          </cell>
          <cell r="B376">
            <v>28</v>
          </cell>
          <cell r="C376" t="str">
            <v>兵庫</v>
          </cell>
          <cell r="D376">
            <v>3</v>
          </cell>
          <cell r="E376">
            <v>19</v>
          </cell>
          <cell r="F376">
            <v>4</v>
          </cell>
          <cell r="G376" t="str">
            <v>水</v>
          </cell>
          <cell r="H376" t="str">
            <v>9:56</v>
          </cell>
          <cell r="I376" t="str">
            <v>0302</v>
          </cell>
          <cell r="J376" t="str">
            <v>建築工事業</v>
          </cell>
          <cell r="K376" t="str">
            <v>09</v>
          </cell>
          <cell r="L376" t="str">
            <v>その他の建築工事業</v>
          </cell>
          <cell r="M376">
            <v>66</v>
          </cell>
          <cell r="N376">
            <v>66</v>
          </cell>
          <cell r="O376" t="str">
            <v>男性</v>
          </cell>
          <cell r="P376" t="str">
            <v>男性</v>
          </cell>
          <cell r="Q376" t="str">
            <v>一般</v>
          </cell>
          <cell r="R376">
            <v>2</v>
          </cell>
          <cell r="U376" t="str">
            <v>146</v>
          </cell>
          <cell r="V376" t="str">
            <v>高所作業車</v>
          </cell>
          <cell r="W376">
            <v>7</v>
          </cell>
          <cell r="X376" t="str">
            <v>はさまれ、巻き込まれ</v>
          </cell>
          <cell r="Y376" t="str">
            <v>03</v>
          </cell>
          <cell r="Z376" t="str">
            <v>民間</v>
          </cell>
          <cell r="AD376" t="str">
            <v>エノキ塗装</v>
          </cell>
          <cell r="AE376" t="str">
            <v>（株）ＪＭ</v>
          </cell>
          <cell r="AF376" t="str">
            <v>出光興産株式会社</v>
          </cell>
          <cell r="AG376" t="str">
            <v>西新町ＳＳＶＩ定期塗装工事</v>
          </cell>
          <cell r="AH376" t="str">
            <v xml:space="preserve">　ガソリンスタンドの天井、壁面等の塗装作業のため、高所作業車（作業床高さ１２ｍ）のバスケットに一人で乗り、バスケット内の作業装置を操作し、ブームの伸縮等の操作を行っていたところ、作業装置の運転を誤り、当該バスケットの手すりと天井の梁との間（地上からの高さ約６ｍ）に、頚部を挟み負傷し、３日後に死亡したもの。 </v>
          </cell>
          <cell r="AI376" t="str">
            <v>　作業装置の操作を誤ったため</v>
          </cell>
          <cell r="AL376">
            <v>1</v>
          </cell>
        </row>
        <row r="377">
          <cell r="A377">
            <v>230</v>
          </cell>
          <cell r="B377">
            <v>8</v>
          </cell>
          <cell r="C377" t="str">
            <v>茨城</v>
          </cell>
          <cell r="D377">
            <v>3</v>
          </cell>
          <cell r="E377">
            <v>19</v>
          </cell>
          <cell r="F377">
            <v>4</v>
          </cell>
          <cell r="G377" t="str">
            <v>水</v>
          </cell>
          <cell r="H377" t="str">
            <v>8:20</v>
          </cell>
          <cell r="I377" t="str">
            <v>0403</v>
          </cell>
          <cell r="J377" t="str">
            <v>道路貨物運送業</v>
          </cell>
          <cell r="K377" t="str">
            <v>01</v>
          </cell>
          <cell r="L377" t="str">
            <v>一般貨物自動車運送業</v>
          </cell>
          <cell r="M377">
            <v>53</v>
          </cell>
          <cell r="N377">
            <v>53</v>
          </cell>
          <cell r="O377" t="str">
            <v>男性</v>
          </cell>
          <cell r="P377" t="str">
            <v>男性</v>
          </cell>
          <cell r="Q377" t="str">
            <v>一般</v>
          </cell>
          <cell r="R377">
            <v>18</v>
          </cell>
          <cell r="U377" t="str">
            <v>221</v>
          </cell>
          <cell r="V377" t="str">
            <v>トラック</v>
          </cell>
          <cell r="W377">
            <v>7</v>
          </cell>
          <cell r="X377" t="str">
            <v>はさまれ、巻き込まれ</v>
          </cell>
          <cell r="Y377" t="str">
            <v>03</v>
          </cell>
          <cell r="Z377">
            <v>0</v>
          </cell>
          <cell r="AD377" t="str">
            <v>額賀運輸（有）</v>
          </cell>
          <cell r="AE377">
            <v>0</v>
          </cell>
          <cell r="AF377">
            <v>0</v>
          </cell>
          <cell r="AG377">
            <v>0</v>
          </cell>
          <cell r="AH377" t="str">
            <v xml:space="preserve">　トラックにて現場到着後、積荷の確認のため、荷台のウイング部を少し開け頭を入れて目視していたところ、足でウイングの開閉スイッチを押してしまい、アオリとウイングに首を挟まれた。被災者は低酸素脳症にかかり、４月１２日に死亡した。 </v>
          </cell>
          <cell r="AI377" t="str">
            <v>調査中</v>
          </cell>
          <cell r="AL377">
            <v>1</v>
          </cell>
        </row>
        <row r="378">
          <cell r="A378">
            <v>230</v>
          </cell>
          <cell r="B378">
            <v>27</v>
          </cell>
          <cell r="C378" t="str">
            <v>大阪</v>
          </cell>
          <cell r="D378">
            <v>3</v>
          </cell>
          <cell r="E378">
            <v>19</v>
          </cell>
          <cell r="F378">
            <v>4</v>
          </cell>
          <cell r="G378" t="str">
            <v>水</v>
          </cell>
          <cell r="H378" t="str">
            <v>6:00</v>
          </cell>
          <cell r="I378" t="str">
            <v>0112</v>
          </cell>
          <cell r="J378" t="str">
            <v>金属製品製造業</v>
          </cell>
          <cell r="K378" t="str">
            <v>09</v>
          </cell>
          <cell r="L378" t="str">
            <v>その他の金属製品製造業</v>
          </cell>
          <cell r="M378">
            <v>19</v>
          </cell>
          <cell r="N378">
            <v>19</v>
          </cell>
          <cell r="O378" t="str">
            <v>男性</v>
          </cell>
          <cell r="P378" t="str">
            <v>男性</v>
          </cell>
          <cell r="Q378" t="str">
            <v>一般</v>
          </cell>
          <cell r="R378">
            <v>135</v>
          </cell>
          <cell r="U378" t="str">
            <v>121</v>
          </cell>
          <cell r="V378" t="str">
            <v>動力伝導機構</v>
          </cell>
          <cell r="W378">
            <v>7</v>
          </cell>
          <cell r="X378" t="str">
            <v>はさまれ、巻き込まれ</v>
          </cell>
          <cell r="Y378" t="str">
            <v>03</v>
          </cell>
          <cell r="Z378">
            <v>0</v>
          </cell>
          <cell r="AD378" t="str">
            <v>ジェイワイテックス（株）</v>
          </cell>
          <cell r="AE378">
            <v>0</v>
          </cell>
          <cell r="AF378">
            <v>0</v>
          </cell>
          <cell r="AG378">
            <v>0</v>
          </cell>
          <cell r="AH378" t="str">
            <v xml:space="preserve">　被災者は、ワイヤーの撚り機の先端部において、ワイヤーロープの芯線を交換する作業を行っていた。　　災害発生状況を現認した者はいないが、左手を撚り機の先端部の回転軸に捲き込まれているところを発見された。　　この撚り機には通常は覆いが設けられているが、当該作業時にはこの覆いは開けられていた。 </v>
          </cell>
          <cell r="AI378" t="str">
            <v>　捲き込まれた体の付近には当該撚り機の作動スイッチがあったことから、作業中、何らかの原因で、体の一部がスイッチに触れたものと考えられる。</v>
          </cell>
          <cell r="AL378">
            <v>1</v>
          </cell>
        </row>
        <row r="379">
          <cell r="A379">
            <v>230</v>
          </cell>
          <cell r="B379">
            <v>12</v>
          </cell>
          <cell r="C379" t="str">
            <v>千葉</v>
          </cell>
          <cell r="D379">
            <v>3</v>
          </cell>
          <cell r="E379">
            <v>18</v>
          </cell>
          <cell r="F379">
            <v>3</v>
          </cell>
          <cell r="G379" t="str">
            <v>火</v>
          </cell>
          <cell r="H379" t="str">
            <v>13:30</v>
          </cell>
          <cell r="I379" t="str">
            <v>0302</v>
          </cell>
          <cell r="J379" t="str">
            <v>建築工事業</v>
          </cell>
          <cell r="K379" t="str">
            <v>09</v>
          </cell>
          <cell r="L379" t="str">
            <v>その他の建築工事業</v>
          </cell>
          <cell r="M379">
            <v>55</v>
          </cell>
          <cell r="N379">
            <v>55</v>
          </cell>
          <cell r="O379" t="str">
            <v>男性</v>
          </cell>
          <cell r="P379" t="str">
            <v>男性</v>
          </cell>
          <cell r="Q379" t="str">
            <v>一般</v>
          </cell>
          <cell r="R379">
            <v>12</v>
          </cell>
          <cell r="U379" t="str">
            <v>332</v>
          </cell>
          <cell r="V379" t="str">
            <v>アーク溶接装置</v>
          </cell>
          <cell r="W379">
            <v>16</v>
          </cell>
          <cell r="X379" t="str">
            <v>火災</v>
          </cell>
          <cell r="Y379" t="str">
            <v>03-03-09</v>
          </cell>
          <cell r="Z379" t="str">
            <v>民間</v>
          </cell>
          <cell r="AD379" t="str">
            <v>（有）ユウキ樹脂工業</v>
          </cell>
          <cell r="AE379" t="str">
            <v>大成温調（株）</v>
          </cell>
          <cell r="AF379" t="str">
            <v>株式会社千葉県食肉公社</v>
          </cell>
          <cell r="AG379" t="str">
            <v>平成２５年度千葉県輸出対応型生産・出荷施設緊急整備施設事業他</v>
          </cell>
          <cell r="AH379" t="str">
            <v xml:space="preserve">改修工事現場内（本部棟（既存建屋）の北側）で作業中、柱廻り・天井裏の断熱用のウレタンフォームから火災が発生し、１階で床の塗装作業の準備をしていた作業員が逃げ遅れ死亡した。その他に２階で長尺ビニールシートの接着作業していた作業員１名が熱風を吸い込み火傷を負った。また、建屋から避難していた発注者の構内業者の作業員１名が消火活動中のホースが頭部に当たり負傷した。 </v>
          </cell>
          <cell r="AI379" t="str">
            <v>柱廻りに緩衝材（ステンレス板）を取り付けるため、アーク溶接（ＴＩＧ溶接）していたところ、内側の発泡ウレタンに引火したものと推定される。</v>
          </cell>
          <cell r="AL379">
            <v>1</v>
          </cell>
        </row>
        <row r="380">
          <cell r="A380">
            <v>230</v>
          </cell>
          <cell r="B380">
            <v>6</v>
          </cell>
          <cell r="C380" t="str">
            <v>山形</v>
          </cell>
          <cell r="D380">
            <v>3</v>
          </cell>
          <cell r="E380">
            <v>18</v>
          </cell>
          <cell r="F380">
            <v>3</v>
          </cell>
          <cell r="G380" t="str">
            <v>火</v>
          </cell>
          <cell r="H380" t="str">
            <v>10:30</v>
          </cell>
          <cell r="I380" t="str">
            <v>0302</v>
          </cell>
          <cell r="J380" t="str">
            <v>建築工事業</v>
          </cell>
          <cell r="K380" t="str">
            <v>09</v>
          </cell>
          <cell r="L380" t="str">
            <v>その他の建築工事業</v>
          </cell>
          <cell r="M380">
            <v>57</v>
          </cell>
          <cell r="N380">
            <v>57</v>
          </cell>
          <cell r="O380" t="str">
            <v>男性</v>
          </cell>
          <cell r="P380" t="str">
            <v>男性</v>
          </cell>
          <cell r="Q380" t="str">
            <v>一般</v>
          </cell>
          <cell r="R380">
            <v>1</v>
          </cell>
          <cell r="U380" t="str">
            <v>415</v>
          </cell>
          <cell r="V380" t="str">
            <v>屋根、はり、もや、けた、合掌</v>
          </cell>
          <cell r="W380">
            <v>1</v>
          </cell>
          <cell r="X380" t="str">
            <v>墜落、転落</v>
          </cell>
          <cell r="Y380" t="str">
            <v>03-02-09</v>
          </cell>
          <cell r="Z380" t="str">
            <v>民間</v>
          </cell>
          <cell r="AD380" t="str">
            <v>天野板金</v>
          </cell>
          <cell r="AE380">
            <v>0</v>
          </cell>
          <cell r="AF380" t="str">
            <v>（株）ＦＤサポートヒグマ　熊沢　儀行</v>
          </cell>
          <cell r="AG380" t="str">
            <v>（株）ＦＤサポートヒグマパイプ小屋波板貼り工事</v>
          </cell>
          <cell r="AH380" t="str">
            <v xml:space="preserve">　単管で組まれた車庫の屋根波板貼り下地木材（波板を釘固定するための下地木材）設置作業を代表と被災者の２名で行っていた際に、体勢を崩して梁部から、４ｍ１９ｃｍの高さからコンクリート地面に墜落したものである。病院で入院加療中であったが、３月２６日死亡が確認されたもの。　　 </v>
          </cell>
          <cell r="AI380" t="str">
            <v>作業床の設置、防網、親綱の設置、保護帽着用等、高所における墜落防止措置を講じていなかったこと。</v>
          </cell>
          <cell r="AL380">
            <v>1</v>
          </cell>
        </row>
        <row r="381">
          <cell r="A381">
            <v>230</v>
          </cell>
          <cell r="B381">
            <v>11</v>
          </cell>
          <cell r="C381" t="str">
            <v>埼玉</v>
          </cell>
          <cell r="D381">
            <v>3</v>
          </cell>
          <cell r="E381">
            <v>17</v>
          </cell>
          <cell r="F381">
            <v>2</v>
          </cell>
          <cell r="G381" t="str">
            <v>月</v>
          </cell>
          <cell r="H381" t="str">
            <v>13:42</v>
          </cell>
          <cell r="I381" t="str">
            <v>0301</v>
          </cell>
          <cell r="J381" t="str">
            <v>土木工事業</v>
          </cell>
          <cell r="K381" t="str">
            <v>05</v>
          </cell>
          <cell r="L381" t="str">
            <v>橋梁建設工事業</v>
          </cell>
          <cell r="M381">
            <v>31</v>
          </cell>
          <cell r="N381">
            <v>31</v>
          </cell>
          <cell r="O381" t="str">
            <v>男性</v>
          </cell>
          <cell r="P381" t="str">
            <v>男性</v>
          </cell>
          <cell r="Q381" t="str">
            <v>一般</v>
          </cell>
          <cell r="R381">
            <v>27</v>
          </cell>
          <cell r="U381" t="str">
            <v>713</v>
          </cell>
          <cell r="V381" t="str">
            <v>水</v>
          </cell>
          <cell r="W381">
            <v>10</v>
          </cell>
          <cell r="X381" t="str">
            <v>おぼれ</v>
          </cell>
          <cell r="Y381" t="str">
            <v>03-01-05</v>
          </cell>
          <cell r="Z381" t="str">
            <v>国</v>
          </cell>
          <cell r="AD381" t="str">
            <v>林工業（株）</v>
          </cell>
          <cell r="AE381" t="str">
            <v>川田建設（株）</v>
          </cell>
          <cell r="AF381" t="str">
            <v>関東地方整備局北首都国道事務所</v>
          </cell>
          <cell r="AG381" t="str">
            <v>幸魂大橋一般部耐震補強その１工事</v>
          </cell>
          <cell r="AH381" t="str">
            <v xml:space="preserve">　橋脚上に構築された吊足場を解体するため、作業員２人は積載形トラッククレーンから吊り下げられたゴンドラ（幅６ｍ×奥行１ｍ×手すり高さ０．９ｍ）を橋脚上に載せながらゴンドラ内に、足場の部材等を積み込んでいた。被災者が、トラッククレーンを無線操作し、ゴンドラが橋脚から離れた際、ゴンドラが揺れトラッククレーンが横転、ブームが高欄に接触・折損。衝撃でワイヤーが破断してゴンドラが川へ落下した。 </v>
          </cell>
          <cell r="AI381" t="str">
            <v>　トラッククレーンの定格荷重（作業半径７．４ｍ、定格荷重０．５ｔ）を越える荷を吊ったため（推測では、ゴンドラ重量を含めて０．８ｔ程度）。</v>
          </cell>
          <cell r="AL381">
            <v>1</v>
          </cell>
        </row>
        <row r="382">
          <cell r="A382">
            <v>230</v>
          </cell>
          <cell r="B382">
            <v>13</v>
          </cell>
          <cell r="C382" t="str">
            <v>東京</v>
          </cell>
          <cell r="D382">
            <v>3</v>
          </cell>
          <cell r="E382">
            <v>17</v>
          </cell>
          <cell r="F382">
            <v>2</v>
          </cell>
          <cell r="G382" t="str">
            <v>月</v>
          </cell>
          <cell r="H382" t="str">
            <v>13:20</v>
          </cell>
          <cell r="I382" t="str">
            <v>0403</v>
          </cell>
          <cell r="J382" t="str">
            <v>道路貨物運送業</v>
          </cell>
          <cell r="K382" t="str">
            <v>01</v>
          </cell>
          <cell r="L382" t="str">
            <v>一般貨物自動車運送業</v>
          </cell>
          <cell r="M382">
            <v>54</v>
          </cell>
          <cell r="N382">
            <v>54</v>
          </cell>
          <cell r="O382" t="str">
            <v>男性</v>
          </cell>
          <cell r="P382" t="str">
            <v>男性</v>
          </cell>
          <cell r="Q382" t="str">
            <v>一般</v>
          </cell>
          <cell r="R382">
            <v>34</v>
          </cell>
          <cell r="U382" t="str">
            <v>222</v>
          </cell>
          <cell r="V382" t="str">
            <v>フォークリフト</v>
          </cell>
          <cell r="W382">
            <v>6</v>
          </cell>
          <cell r="X382" t="str">
            <v>激突され</v>
          </cell>
          <cell r="Y382" t="str">
            <v>03</v>
          </cell>
          <cell r="Z382">
            <v>0</v>
          </cell>
          <cell r="AD382" t="str">
            <v>日通東京運輸（株）　　コンテナ事業部</v>
          </cell>
          <cell r="AE382">
            <v>0</v>
          </cell>
          <cell r="AF382">
            <v>0</v>
          </cell>
          <cell r="AG382">
            <v>0</v>
          </cell>
          <cell r="AH382" t="str">
            <v xml:space="preserve">（株）ＪＲ貨物東京貨物ターミナル駅構内の日本通運のバンニング場内において、５ｔコンテナに荷札（票）を取り付けるため、構内で歩行していた被災者が後進してきた１２ｔ積みフォークリフトに激突され、同日１４時３２分にしぼうしたもの。 </v>
          </cell>
          <cell r="AI382" t="str">
            <v>調査中</v>
          </cell>
          <cell r="AL382">
            <v>1</v>
          </cell>
        </row>
        <row r="383">
          <cell r="A383">
            <v>230</v>
          </cell>
          <cell r="B383">
            <v>33</v>
          </cell>
          <cell r="C383" t="str">
            <v>岡山</v>
          </cell>
          <cell r="D383">
            <v>3</v>
          </cell>
          <cell r="E383">
            <v>17</v>
          </cell>
          <cell r="F383">
            <v>2</v>
          </cell>
          <cell r="G383" t="str">
            <v>月</v>
          </cell>
          <cell r="H383" t="str">
            <v>13:00</v>
          </cell>
          <cell r="I383" t="str">
            <v>0403</v>
          </cell>
          <cell r="J383" t="str">
            <v>道路貨物運送業</v>
          </cell>
          <cell r="K383" t="str">
            <v>01</v>
          </cell>
          <cell r="L383" t="str">
            <v>一般貨物自動車運送業</v>
          </cell>
          <cell r="M383">
            <v>67</v>
          </cell>
          <cell r="N383">
            <v>67</v>
          </cell>
          <cell r="O383" t="str">
            <v>男性</v>
          </cell>
          <cell r="P383" t="str">
            <v>男性</v>
          </cell>
          <cell r="Q383" t="str">
            <v>一般</v>
          </cell>
          <cell r="R383">
            <v>5</v>
          </cell>
          <cell r="U383" t="str">
            <v>221</v>
          </cell>
          <cell r="V383" t="str">
            <v>トラック</v>
          </cell>
          <cell r="W383">
            <v>17</v>
          </cell>
          <cell r="X383" t="str">
            <v>交通事故（道路）</v>
          </cell>
          <cell r="Y383" t="str">
            <v>03</v>
          </cell>
          <cell r="Z383">
            <v>0</v>
          </cell>
          <cell r="AD383" t="str">
            <v>（株）関西通商</v>
          </cell>
          <cell r="AE383">
            <v>0</v>
          </cell>
          <cell r="AF383">
            <v>0</v>
          </cell>
          <cell r="AG383">
            <v>0</v>
          </cell>
          <cell r="AH383" t="str">
            <v xml:space="preserve">大型トラックで荷物を配送中、待機するため立ち寄ったコンビニ店の駐車場に車を止め、駐車場を歩いていたところ、同じ駐車場から出て行こうとした大型トラックの左後輪に轢かれた。 </v>
          </cell>
          <cell r="AI383" t="str">
            <v>相手大型トラック運転者の不注意</v>
          </cell>
          <cell r="AL383">
            <v>1</v>
          </cell>
        </row>
        <row r="384">
          <cell r="A384">
            <v>230</v>
          </cell>
          <cell r="B384">
            <v>11</v>
          </cell>
          <cell r="C384" t="str">
            <v>埼玉</v>
          </cell>
          <cell r="D384">
            <v>3</v>
          </cell>
          <cell r="E384">
            <v>17</v>
          </cell>
          <cell r="F384">
            <v>2</v>
          </cell>
          <cell r="G384" t="str">
            <v>月</v>
          </cell>
          <cell r="H384" t="str">
            <v>8:50</v>
          </cell>
          <cell r="I384" t="str">
            <v>0106</v>
          </cell>
          <cell r="J384" t="str">
            <v>パルプ・紙・紙加工品製造業</v>
          </cell>
          <cell r="K384" t="str">
            <v>09</v>
          </cell>
          <cell r="L384" t="str">
            <v>その他のパルプ・紙・紙加工品製造業</v>
          </cell>
          <cell r="M384">
            <v>44</v>
          </cell>
          <cell r="N384">
            <v>44</v>
          </cell>
          <cell r="O384" t="str">
            <v>男性</v>
          </cell>
          <cell r="P384" t="str">
            <v>男性</v>
          </cell>
          <cell r="Q384" t="str">
            <v>一般</v>
          </cell>
          <cell r="R384">
            <v>5</v>
          </cell>
          <cell r="U384" t="str">
            <v>214</v>
          </cell>
          <cell r="V384" t="str">
            <v>エレベータ、リフト</v>
          </cell>
          <cell r="W384">
            <v>1</v>
          </cell>
          <cell r="X384" t="str">
            <v>墜落、転落</v>
          </cell>
          <cell r="Y384" t="str">
            <v>03</v>
          </cell>
          <cell r="Z384">
            <v>0</v>
          </cell>
          <cell r="AD384" t="str">
            <v>（株）和田台紙店　川口工場</v>
          </cell>
          <cell r="AE384">
            <v>0</v>
          </cell>
          <cell r="AF384">
            <v>0</v>
          </cell>
          <cell r="AG384">
            <v>0</v>
          </cell>
          <cell r="AH384" t="str">
            <v xml:space="preserve">　引越作業中に同工場２階にある簡易リフト（搬器の床面積：奥行き０．６４ｍ×幅０．９５ｍ＝０．６０８ｍ２）にスポットクーラーを積み込む作業をしていたところ、簡易リフトが吊り具から外れて落下した。そのはずみで、被災者が体勢を崩し、昇降路から１階へ墜落した。 </v>
          </cell>
          <cell r="AI384" t="str">
            <v>簡易リフト構造規格に全く合致しない構造の簡易リフトを使用したため。（詳細は調査中）</v>
          </cell>
          <cell r="AL384">
            <v>1</v>
          </cell>
        </row>
        <row r="385">
          <cell r="A385">
            <v>230</v>
          </cell>
          <cell r="B385">
            <v>17</v>
          </cell>
          <cell r="C385" t="str">
            <v>石川</v>
          </cell>
          <cell r="D385">
            <v>3</v>
          </cell>
          <cell r="E385">
            <v>15</v>
          </cell>
          <cell r="F385">
            <v>7</v>
          </cell>
          <cell r="G385" t="str">
            <v>土</v>
          </cell>
          <cell r="H385" t="str">
            <v>17:00</v>
          </cell>
          <cell r="I385" t="str">
            <v>1702</v>
          </cell>
          <cell r="J385" t="str">
            <v>その他の事業</v>
          </cell>
          <cell r="K385" t="str">
            <v>09</v>
          </cell>
          <cell r="L385" t="str">
            <v>その他の事業－その他</v>
          </cell>
          <cell r="M385">
            <v>72</v>
          </cell>
          <cell r="N385">
            <v>72</v>
          </cell>
          <cell r="O385" t="str">
            <v>男性</v>
          </cell>
          <cell r="P385" t="str">
            <v>男性</v>
          </cell>
          <cell r="Q385" t="str">
            <v>一般</v>
          </cell>
          <cell r="R385">
            <v>36</v>
          </cell>
          <cell r="U385" t="str">
            <v>231</v>
          </cell>
          <cell r="V385" t="str">
            <v>乗用車、バス、バイク</v>
          </cell>
          <cell r="W385">
            <v>17</v>
          </cell>
          <cell r="X385" t="str">
            <v>交通事故（道路）</v>
          </cell>
          <cell r="Y385" t="str">
            <v>03</v>
          </cell>
          <cell r="Z385">
            <v>0</v>
          </cell>
          <cell r="AD385" t="str">
            <v>（有）イエローキャブ</v>
          </cell>
          <cell r="AE385">
            <v>0</v>
          </cell>
          <cell r="AF385">
            <v>0</v>
          </cell>
          <cell r="AG385">
            <v>0</v>
          </cell>
          <cell r="AH385" t="str">
            <v xml:space="preserve">金沢市湖南町の市道の信号のないＴ字路において、客先から事業場の事務所に戻るため代行伴走用自動車を同僚が運転し被災者が助手席に同乗して交差点を直進していたところ、対向車線を走行していた軽乗用車がＴ字路を右折しようとして激突し、被災したもの </v>
          </cell>
          <cell r="AI385" t="str">
            <v>対向車が右折の際に前方不注意であったこと</v>
          </cell>
          <cell r="AL385">
            <v>1</v>
          </cell>
        </row>
        <row r="386">
          <cell r="A386">
            <v>230</v>
          </cell>
          <cell r="B386">
            <v>24</v>
          </cell>
          <cell r="C386" t="str">
            <v>三重</v>
          </cell>
          <cell r="D386">
            <v>3</v>
          </cell>
          <cell r="E386">
            <v>15</v>
          </cell>
          <cell r="F386">
            <v>7</v>
          </cell>
          <cell r="G386" t="str">
            <v>土</v>
          </cell>
          <cell r="H386" t="str">
            <v>14:15</v>
          </cell>
          <cell r="I386" t="str">
            <v>0403</v>
          </cell>
          <cell r="J386" t="str">
            <v>道路貨物運送業</v>
          </cell>
          <cell r="K386" t="str">
            <v>01</v>
          </cell>
          <cell r="L386" t="str">
            <v>一般貨物自動車運送業</v>
          </cell>
          <cell r="M386">
            <v>43</v>
          </cell>
          <cell r="N386">
            <v>43</v>
          </cell>
          <cell r="O386" t="str">
            <v>男性</v>
          </cell>
          <cell r="P386" t="str">
            <v>男性</v>
          </cell>
          <cell r="Q386" t="str">
            <v>一般</v>
          </cell>
          <cell r="R386">
            <v>70</v>
          </cell>
          <cell r="U386" t="str">
            <v>221</v>
          </cell>
          <cell r="V386" t="str">
            <v>トラック</v>
          </cell>
          <cell r="W386">
            <v>17</v>
          </cell>
          <cell r="X386" t="str">
            <v>交通事故（道路）</v>
          </cell>
          <cell r="Y386" t="str">
            <v>03</v>
          </cell>
          <cell r="Z386">
            <v>0</v>
          </cell>
          <cell r="AD386" t="str">
            <v>長良通運（株）</v>
          </cell>
          <cell r="AE386">
            <v>0</v>
          </cell>
          <cell r="AF386">
            <v>0</v>
          </cell>
          <cell r="AG386">
            <v>0</v>
          </cell>
          <cell r="AH386" t="str">
            <v xml:space="preserve">被災者は、トラックを運転中、左側ガードレールに接触し、その反動で右側へ向かって走行し、中央分離帯及び反対車線を越え、右側ガードレールを破り、約５ｍ下に転落した。 </v>
          </cell>
          <cell r="AI386" t="str">
            <v>不明</v>
          </cell>
          <cell r="AL386">
            <v>1</v>
          </cell>
        </row>
        <row r="387">
          <cell r="A387">
            <v>230</v>
          </cell>
          <cell r="B387">
            <v>36</v>
          </cell>
          <cell r="C387" t="str">
            <v>徳島</v>
          </cell>
          <cell r="D387">
            <v>3</v>
          </cell>
          <cell r="E387">
            <v>15</v>
          </cell>
          <cell r="F387">
            <v>7</v>
          </cell>
          <cell r="G387" t="str">
            <v>土</v>
          </cell>
          <cell r="H387" t="str">
            <v>7:10</v>
          </cell>
          <cell r="I387" t="str">
            <v>0302</v>
          </cell>
          <cell r="J387" t="str">
            <v>建築工事業</v>
          </cell>
          <cell r="K387" t="str">
            <v>09</v>
          </cell>
          <cell r="L387" t="str">
            <v>その他の建築工事業</v>
          </cell>
          <cell r="M387">
            <v>39</v>
          </cell>
          <cell r="N387">
            <v>39</v>
          </cell>
          <cell r="O387" t="str">
            <v>男性</v>
          </cell>
          <cell r="P387" t="str">
            <v>男性</v>
          </cell>
          <cell r="Q387" t="str">
            <v>一般</v>
          </cell>
          <cell r="R387">
            <v>8</v>
          </cell>
          <cell r="U387" t="str">
            <v>221</v>
          </cell>
          <cell r="V387" t="str">
            <v>トラック</v>
          </cell>
          <cell r="W387">
            <v>7</v>
          </cell>
          <cell r="X387" t="str">
            <v>はさまれ、巻き込まれ</v>
          </cell>
          <cell r="Y387" t="str">
            <v>03-02-01</v>
          </cell>
          <cell r="Z387" t="str">
            <v>地方公</v>
          </cell>
          <cell r="AD387" t="str">
            <v>（有）白浜打設</v>
          </cell>
          <cell r="AE387" t="str">
            <v>大成建設（株）四国支店</v>
          </cell>
          <cell r="AF387" t="str">
            <v>阿南市</v>
          </cell>
          <cell r="AG387" t="str">
            <v>阿南市新庁舎建設工事のうち建築工事</v>
          </cell>
          <cell r="AH387" t="str">
            <v xml:space="preserve">被災者は、コンクリートポンプ車にて打設準備のためアウトリガー等のセッティングをしていたが、作動速度が遅いことから、点検のためポンプ車の前方から底へもぐりこみ、油圧系統の配管等の点検を行っていた際、ポンプ車底部にあるドライブシャフトの回転部に作業服（上着にはヤッケ着用）が巻き込まれたはずみで頭部がシャフト部に当たったもの。 </v>
          </cell>
          <cell r="AI387" t="str">
            <v>ポンプ車のドライブシャフト回転部に作業服及び上着のヤッケが巻き込まれ、回転部に引き寄せられた頭部と接触したものと推定される。</v>
          </cell>
          <cell r="AL387">
            <v>1</v>
          </cell>
        </row>
        <row r="388">
          <cell r="A388">
            <v>230</v>
          </cell>
          <cell r="B388">
            <v>12</v>
          </cell>
          <cell r="C388" t="str">
            <v>千葉</v>
          </cell>
          <cell r="D388">
            <v>3</v>
          </cell>
          <cell r="E388">
            <v>15</v>
          </cell>
          <cell r="F388">
            <v>7</v>
          </cell>
          <cell r="G388" t="str">
            <v>土</v>
          </cell>
          <cell r="H388" t="str">
            <v>3:15</v>
          </cell>
          <cell r="I388" t="str">
            <v>0302</v>
          </cell>
          <cell r="J388" t="str">
            <v>建築工事業</v>
          </cell>
          <cell r="K388" t="str">
            <v>09</v>
          </cell>
          <cell r="L388" t="str">
            <v>その他の建築工事業</v>
          </cell>
          <cell r="M388">
            <v>51</v>
          </cell>
          <cell r="N388">
            <v>51</v>
          </cell>
          <cell r="O388" t="str">
            <v>男性</v>
          </cell>
          <cell r="P388" t="str">
            <v>男性</v>
          </cell>
          <cell r="Q388" t="str">
            <v>一般</v>
          </cell>
          <cell r="R388">
            <v>4</v>
          </cell>
          <cell r="U388" t="str">
            <v>221</v>
          </cell>
          <cell r="V388" t="str">
            <v>トラック</v>
          </cell>
          <cell r="W388">
            <v>17</v>
          </cell>
          <cell r="X388" t="str">
            <v>交通事故（道路）</v>
          </cell>
          <cell r="Y388" t="str">
            <v>03</v>
          </cell>
          <cell r="Z388">
            <v>0</v>
          </cell>
          <cell r="AD388" t="str">
            <v>工藤興業（株）</v>
          </cell>
          <cell r="AE388">
            <v>0</v>
          </cell>
          <cell r="AF388">
            <v>0</v>
          </cell>
          <cell r="AG388">
            <v>0</v>
          </cell>
          <cell r="AH388" t="str">
            <v xml:space="preserve">　被災者は、福島県福島市の除染現場で下請けとして作業を行う予定（正式な請負契約は交わされていない）があり、福島市向けて、中型トラックで福島県須賀川市横山町の東北自動車道下り線を走行していたところ、運転していた当該トラックが中央分離帯に接触し、横転した。その際、被災者は車外に投げ出され、約１時間半後に死亡した。なお、後続の５台の車両が事故に巻き込まれ大型トラックの運転手１名が右足を骨折している。 </v>
          </cell>
          <cell r="AI388" t="str">
            <v>調査中</v>
          </cell>
          <cell r="AL388">
            <v>1</v>
          </cell>
        </row>
        <row r="389">
          <cell r="A389">
            <v>230</v>
          </cell>
          <cell r="B389">
            <v>28</v>
          </cell>
          <cell r="C389" t="str">
            <v>兵庫</v>
          </cell>
          <cell r="D389">
            <v>3</v>
          </cell>
          <cell r="E389">
            <v>14</v>
          </cell>
          <cell r="F389">
            <v>6</v>
          </cell>
          <cell r="G389" t="str">
            <v>金</v>
          </cell>
          <cell r="H389" t="str">
            <v>17:50</v>
          </cell>
          <cell r="I389" t="str">
            <v>0801</v>
          </cell>
          <cell r="J389" t="str">
            <v>卸売業</v>
          </cell>
          <cell r="K389" t="str">
            <v>09</v>
          </cell>
          <cell r="L389" t="str">
            <v>その他の卸売業</v>
          </cell>
          <cell r="M389">
            <v>61</v>
          </cell>
          <cell r="N389">
            <v>61</v>
          </cell>
          <cell r="O389" t="str">
            <v>男性</v>
          </cell>
          <cell r="P389" t="str">
            <v>男性</v>
          </cell>
          <cell r="Q389" t="str">
            <v>一般</v>
          </cell>
          <cell r="R389">
            <v>3</v>
          </cell>
          <cell r="U389" t="str">
            <v>141</v>
          </cell>
          <cell r="V389" t="str">
            <v>整地・運搬・積込用機械</v>
          </cell>
          <cell r="W389">
            <v>1</v>
          </cell>
          <cell r="X389" t="str">
            <v>墜落、転落</v>
          </cell>
          <cell r="Y389" t="str">
            <v>03</v>
          </cell>
          <cell r="Z389">
            <v>0</v>
          </cell>
          <cell r="AD389" t="str">
            <v>（株）ミチビキ建材</v>
          </cell>
          <cell r="AE389">
            <v>0</v>
          </cell>
          <cell r="AF389">
            <v>0</v>
          </cell>
          <cell r="AG389">
            <v>0</v>
          </cell>
          <cell r="AH389" t="str">
            <v xml:space="preserve">赤穂港岸壁において、被災者は、客先の船が商品である土を積み込んだ際にこぼれ落ちた土をホイールローダー（トラクター・ショベル）で集積する作業を行っていた。午後５時３０頃、作業を終えた同僚が岸壁周辺で作業をしている被災者へ挨拶をして帰宅しようとしたが、被災者とホイールローダーがともに見当たらなかったため、警察へ通報したところ、岸壁付近の海中から被災者が乗った状態のホイールローダーが発見されたもの。 </v>
          </cell>
          <cell r="AI389" t="str">
            <v>被災者がホイールローダーの運転操作を誤り、岸壁の車輪止めを乗り越えて海へ転落したものと推定される。（技能講習の有資格者かは不明）</v>
          </cell>
          <cell r="AL389">
            <v>1</v>
          </cell>
        </row>
        <row r="390">
          <cell r="A390">
            <v>230</v>
          </cell>
          <cell r="B390">
            <v>12</v>
          </cell>
          <cell r="C390" t="str">
            <v>千葉</v>
          </cell>
          <cell r="D390">
            <v>3</v>
          </cell>
          <cell r="E390">
            <v>14</v>
          </cell>
          <cell r="F390">
            <v>6</v>
          </cell>
          <cell r="G390" t="str">
            <v>金</v>
          </cell>
          <cell r="H390" t="str">
            <v>17:24</v>
          </cell>
          <cell r="I390" t="str">
            <v>0202</v>
          </cell>
          <cell r="J390" t="str">
            <v>土石採取業</v>
          </cell>
          <cell r="K390" t="str">
            <v>02</v>
          </cell>
          <cell r="L390" t="str">
            <v>砂利採取業</v>
          </cell>
          <cell r="M390">
            <v>62</v>
          </cell>
          <cell r="N390">
            <v>62</v>
          </cell>
          <cell r="O390" t="str">
            <v>男性</v>
          </cell>
          <cell r="P390" t="str">
            <v>男性</v>
          </cell>
          <cell r="Q390" t="str">
            <v>一般</v>
          </cell>
          <cell r="R390">
            <v>22</v>
          </cell>
          <cell r="U390" t="str">
            <v>141</v>
          </cell>
          <cell r="V390" t="str">
            <v>整地・運搬・積込用機械</v>
          </cell>
          <cell r="W390">
            <v>1</v>
          </cell>
          <cell r="X390" t="str">
            <v>墜落、転落</v>
          </cell>
          <cell r="Y390" t="str">
            <v>03</v>
          </cell>
          <cell r="Z390">
            <v>0</v>
          </cell>
          <cell r="AD390" t="str">
            <v>（有）丸和建材社　　　市原工場</v>
          </cell>
          <cell r="AE390">
            <v>0</v>
          </cell>
          <cell r="AF390">
            <v>0</v>
          </cell>
          <cell r="AG390">
            <v>0</v>
          </cell>
          <cell r="AH390" t="str">
            <v xml:space="preserve">事業場の砂採取場において、ドラグショベルで掘削した土石を、被災者がブルドーザーで押していたところ、ブルドーザー直下の地盤が崩落し、崩落してできた穴（深さ４ｍ、幅５ｍ）に転落し、被災者は転落した衝撃でブルドーザーの外に投げ出され、上半身が土砂に埋まり、窒息死したもの。　 </v>
          </cell>
          <cell r="AI390" t="str">
            <v>重機作業を行うにあたり、あらかじめ地質、地形の調査を行っていなかったこと。</v>
          </cell>
          <cell r="AL390">
            <v>1</v>
          </cell>
        </row>
        <row r="391">
          <cell r="A391">
            <v>230</v>
          </cell>
          <cell r="B391">
            <v>13</v>
          </cell>
          <cell r="C391" t="str">
            <v>東京</v>
          </cell>
          <cell r="D391">
            <v>3</v>
          </cell>
          <cell r="E391">
            <v>14</v>
          </cell>
          <cell r="F391">
            <v>6</v>
          </cell>
          <cell r="G391" t="str">
            <v>金</v>
          </cell>
          <cell r="H391" t="str">
            <v>13:45</v>
          </cell>
          <cell r="I391" t="str">
            <v>0302</v>
          </cell>
          <cell r="J391" t="str">
            <v>建築工事業</v>
          </cell>
          <cell r="K391" t="str">
            <v>01</v>
          </cell>
          <cell r="L391" t="str">
            <v>鉄骨・鉄筋コンクリート造家屋建築工事業</v>
          </cell>
          <cell r="M391">
            <v>52</v>
          </cell>
          <cell r="N391">
            <v>52</v>
          </cell>
          <cell r="O391" t="str">
            <v>男性</v>
          </cell>
          <cell r="P391" t="str">
            <v>男性</v>
          </cell>
          <cell r="Q391" t="str">
            <v>一般</v>
          </cell>
          <cell r="R391">
            <v>7</v>
          </cell>
          <cell r="U391" t="str">
            <v>419</v>
          </cell>
          <cell r="V391" t="str">
            <v>その他の仮設物、建築物、構築物等</v>
          </cell>
          <cell r="W391">
            <v>4</v>
          </cell>
          <cell r="X391" t="str">
            <v>飛来、落下</v>
          </cell>
          <cell r="Y391" t="str">
            <v>03-02-01</v>
          </cell>
          <cell r="Z391" t="str">
            <v>地方公</v>
          </cell>
          <cell r="AD391" t="str">
            <v>（有）　倉嶋建設</v>
          </cell>
          <cell r="AE391" t="str">
            <v>小松原・歌・伊藤特定建設工事共同体</v>
          </cell>
          <cell r="AF391" t="str">
            <v>豊島区</v>
          </cell>
          <cell r="AG391" t="str">
            <v>目白小学校改築工事</v>
          </cell>
          <cell r="AH391" t="str">
            <v xml:space="preserve">　小学校改築工事において、３階に設置された壁型わく材（縦４２０ｃｍ、横４８０ｃｍ、厚み６ｃｍ、重量約６００ｋｇ）をクレーンで吊り上げて４階外壁に建て込もうとしたところ、４階に設置していた壁型わく材（吊り上げた壁型わく材と同サイズ）に接触した。その際、４階の壁型わく材が落下し、約３ｍ下の足場上で吊り上げた壁型わく材を固定していた角材を壁から外していた被災者に接触し、パネルとともに約４ｍ墜落したもの。 </v>
          </cell>
          <cell r="AI391" t="str">
            <v>４階に設置されていたパネルの真下において、被災者が作業していたこと。</v>
          </cell>
          <cell r="AL391">
            <v>1</v>
          </cell>
        </row>
        <row r="392">
          <cell r="A392">
            <v>230</v>
          </cell>
          <cell r="B392">
            <v>13</v>
          </cell>
          <cell r="C392" t="str">
            <v>東京</v>
          </cell>
          <cell r="D392">
            <v>3</v>
          </cell>
          <cell r="E392">
            <v>14</v>
          </cell>
          <cell r="F392">
            <v>6</v>
          </cell>
          <cell r="G392" t="str">
            <v>金</v>
          </cell>
          <cell r="H392" t="str">
            <v>10:30</v>
          </cell>
          <cell r="I392" t="str">
            <v>0602</v>
          </cell>
          <cell r="J392" t="str">
            <v>林業</v>
          </cell>
          <cell r="K392" t="str">
            <v>01</v>
          </cell>
          <cell r="L392" t="str">
            <v>木材伐出業</v>
          </cell>
          <cell r="M392">
            <v>23</v>
          </cell>
          <cell r="N392">
            <v>23</v>
          </cell>
          <cell r="O392" t="str">
            <v>男性</v>
          </cell>
          <cell r="P392" t="str">
            <v>男性</v>
          </cell>
          <cell r="Q392" t="str">
            <v>一般</v>
          </cell>
          <cell r="R392">
            <v>5</v>
          </cell>
          <cell r="U392" t="str">
            <v>712</v>
          </cell>
          <cell r="V392" t="str">
            <v>立木等</v>
          </cell>
          <cell r="W392">
            <v>6</v>
          </cell>
          <cell r="X392" t="str">
            <v>激突され</v>
          </cell>
          <cell r="Y392" t="str">
            <v>03</v>
          </cell>
          <cell r="Z392">
            <v>0</v>
          </cell>
          <cell r="AD392" t="str">
            <v>（有）横溝造園</v>
          </cell>
          <cell r="AE392">
            <v>0</v>
          </cell>
          <cell r="AF392">
            <v>0</v>
          </cell>
          <cell r="AG392">
            <v>0</v>
          </cell>
          <cell r="AH392" t="str">
            <v xml:space="preserve">　積雪で民家に接近した折れた樹木を伐採中，チルホールという牽引具で当該樹木を引っ張ったところ，被災者が当該樹木に激突され頭部陥没等により死亡したもの。 </v>
          </cell>
          <cell r="AI392" t="str">
            <v>　立木伐倒の際に待避場所をあらかじめ選定していなかったこと</v>
          </cell>
          <cell r="AL392">
            <v>1</v>
          </cell>
        </row>
        <row r="393">
          <cell r="A393">
            <v>230</v>
          </cell>
          <cell r="B393">
            <v>40</v>
          </cell>
          <cell r="C393" t="str">
            <v>福岡</v>
          </cell>
          <cell r="D393">
            <v>3</v>
          </cell>
          <cell r="E393">
            <v>13</v>
          </cell>
          <cell r="F393">
            <v>5</v>
          </cell>
          <cell r="G393" t="str">
            <v>木</v>
          </cell>
          <cell r="H393" t="str">
            <v>18:55</v>
          </cell>
          <cell r="I393" t="str">
            <v>0403</v>
          </cell>
          <cell r="J393" t="str">
            <v>道路貨物運送業</v>
          </cell>
          <cell r="K393" t="str">
            <v>01</v>
          </cell>
          <cell r="L393" t="str">
            <v>一般貨物自動車運送業</v>
          </cell>
          <cell r="M393">
            <v>23</v>
          </cell>
          <cell r="N393">
            <v>23</v>
          </cell>
          <cell r="O393" t="str">
            <v>男性</v>
          </cell>
          <cell r="P393" t="str">
            <v>男性</v>
          </cell>
          <cell r="Q393" t="str">
            <v>一般</v>
          </cell>
          <cell r="R393">
            <v>13</v>
          </cell>
          <cell r="U393" t="str">
            <v>221</v>
          </cell>
          <cell r="V393" t="str">
            <v>トラック</v>
          </cell>
          <cell r="W393">
            <v>17</v>
          </cell>
          <cell r="X393" t="str">
            <v>交通事故（道路）</v>
          </cell>
          <cell r="Y393" t="str">
            <v>03</v>
          </cell>
          <cell r="Z393">
            <v>0</v>
          </cell>
          <cell r="AD393" t="str">
            <v>（株）ワークコーポレーション　福岡営業所</v>
          </cell>
          <cell r="AE393">
            <v>0</v>
          </cell>
          <cell r="AF393">
            <v>0</v>
          </cell>
          <cell r="AG393">
            <v>0</v>
          </cell>
          <cell r="AH393" t="str">
            <v xml:space="preserve">　被災者は、トラック（２トンパネル車）にて、荷卸先より、荷（介護用品）を卸して空荷状態での帰社中、見通しの良い直線高速道路中央分離帯のガードレールに衝突し、約１時間半後に、搬送先の病院で死亡したもの。　 </v>
          </cell>
          <cell r="AI393" t="str">
            <v>調査中。</v>
          </cell>
          <cell r="AL393">
            <v>1</v>
          </cell>
        </row>
        <row r="394">
          <cell r="A394">
            <v>230</v>
          </cell>
          <cell r="B394">
            <v>3</v>
          </cell>
          <cell r="C394" t="str">
            <v>岩手</v>
          </cell>
          <cell r="D394">
            <v>3</v>
          </cell>
          <cell r="E394">
            <v>13</v>
          </cell>
          <cell r="F394">
            <v>5</v>
          </cell>
          <cell r="G394" t="str">
            <v>木</v>
          </cell>
          <cell r="H394" t="str">
            <v>8:10</v>
          </cell>
          <cell r="I394" t="str">
            <v>0802</v>
          </cell>
          <cell r="J394" t="str">
            <v>小売業</v>
          </cell>
          <cell r="K394" t="str">
            <v>04</v>
          </cell>
          <cell r="L394" t="str">
            <v>燃料小売業</v>
          </cell>
          <cell r="M394">
            <v>53</v>
          </cell>
          <cell r="N394">
            <v>53</v>
          </cell>
          <cell r="O394" t="str">
            <v>男性</v>
          </cell>
          <cell r="P394" t="str">
            <v>男性</v>
          </cell>
          <cell r="Q394" t="str">
            <v>一般</v>
          </cell>
          <cell r="R394">
            <v>5</v>
          </cell>
          <cell r="U394" t="str">
            <v>141</v>
          </cell>
          <cell r="V394" t="str">
            <v>整地・運搬・積込用機械</v>
          </cell>
          <cell r="W394">
            <v>1</v>
          </cell>
          <cell r="X394" t="str">
            <v>墜落、転落</v>
          </cell>
          <cell r="Y394" t="str">
            <v>03</v>
          </cell>
          <cell r="Z394">
            <v>0</v>
          </cell>
          <cell r="AD394" t="str">
            <v>（有）中孫商店</v>
          </cell>
          <cell r="AE394">
            <v>0</v>
          </cell>
          <cell r="AF394">
            <v>0</v>
          </cell>
          <cell r="AG394">
            <v>0</v>
          </cell>
          <cell r="AH394" t="str">
            <v xml:space="preserve">機体重量０．７９トンのトラクター・ショベルを使用して除雪作業中、雪を用水路に捨てようとしてトラクター・ショベルごと用水路に転落し下敷きになった。 </v>
          </cell>
          <cell r="AI394" t="str">
            <v>災害発生原因は調査中　</v>
          </cell>
          <cell r="AL394">
            <v>1</v>
          </cell>
        </row>
        <row r="395">
          <cell r="A395">
            <v>230</v>
          </cell>
          <cell r="B395">
            <v>3</v>
          </cell>
          <cell r="C395" t="str">
            <v>岩手</v>
          </cell>
          <cell r="D395">
            <v>3</v>
          </cell>
          <cell r="E395">
            <v>12</v>
          </cell>
          <cell r="F395">
            <v>4</v>
          </cell>
          <cell r="G395" t="str">
            <v>水</v>
          </cell>
          <cell r="H395" t="str">
            <v>12:07</v>
          </cell>
          <cell r="I395" t="str">
            <v>1201</v>
          </cell>
          <cell r="J395" t="str">
            <v>教育・研究業</v>
          </cell>
          <cell r="K395" t="str">
            <v>09</v>
          </cell>
          <cell r="L395" t="str">
            <v>その他の教育研究業</v>
          </cell>
          <cell r="M395">
            <v>67</v>
          </cell>
          <cell r="N395">
            <v>67</v>
          </cell>
          <cell r="O395" t="str">
            <v>男性</v>
          </cell>
          <cell r="P395" t="str">
            <v>男性</v>
          </cell>
          <cell r="Q395" t="str">
            <v>一般</v>
          </cell>
          <cell r="R395">
            <v>10</v>
          </cell>
          <cell r="U395" t="str">
            <v>371</v>
          </cell>
          <cell r="V395" t="str">
            <v>はしご等</v>
          </cell>
          <cell r="W395">
            <v>1</v>
          </cell>
          <cell r="X395" t="str">
            <v>墜落、転落</v>
          </cell>
          <cell r="Y395" t="str">
            <v>03</v>
          </cell>
          <cell r="Z395">
            <v>0</v>
          </cell>
          <cell r="AD395" t="str">
            <v>一関市南部農業技術開発センター</v>
          </cell>
          <cell r="AE395">
            <v>0</v>
          </cell>
          <cell r="AF395">
            <v>0</v>
          </cell>
          <cell r="AG395">
            <v>0</v>
          </cell>
          <cell r="AH395" t="str">
            <v xml:space="preserve">　ビニールハウス（上部が三角形の形状）の骨組みの正面部分にビニールシートを貼り付ける作業を１人で三脚脚立（３ｍ脚立）を使用して行なっていた際バランスを崩し墜落した。　　同僚らが昼時間に作業から戻らない被災者を探しに行ったところ、三脚脚立とともに倒れて、頭部出血、意識なし等の状態の被災者を発見した。 </v>
          </cell>
          <cell r="AI395" t="str">
            <v>　調査中。</v>
          </cell>
          <cell r="AL395">
            <v>1</v>
          </cell>
        </row>
        <row r="396">
          <cell r="A396">
            <v>230</v>
          </cell>
          <cell r="B396">
            <v>27</v>
          </cell>
          <cell r="C396" t="str">
            <v>大阪</v>
          </cell>
          <cell r="D396">
            <v>3</v>
          </cell>
          <cell r="E396">
            <v>11</v>
          </cell>
          <cell r="F396">
            <v>3</v>
          </cell>
          <cell r="G396" t="str">
            <v>火</v>
          </cell>
          <cell r="H396" t="str">
            <v>23:19</v>
          </cell>
          <cell r="I396" t="str">
            <v>0302</v>
          </cell>
          <cell r="J396" t="str">
            <v>建築工事業</v>
          </cell>
          <cell r="K396" t="str">
            <v>03</v>
          </cell>
          <cell r="L396" t="str">
            <v>建築設備工事業</v>
          </cell>
          <cell r="M396">
            <v>30</v>
          </cell>
          <cell r="N396">
            <v>30</v>
          </cell>
          <cell r="O396" t="str">
            <v>男性</v>
          </cell>
          <cell r="P396" t="str">
            <v>男性</v>
          </cell>
          <cell r="Q396" t="str">
            <v>一般</v>
          </cell>
          <cell r="R396">
            <v>4</v>
          </cell>
          <cell r="U396" t="str">
            <v>411</v>
          </cell>
          <cell r="V396" t="str">
            <v>足場</v>
          </cell>
          <cell r="W396">
            <v>1</v>
          </cell>
          <cell r="X396" t="str">
            <v>墜落、転落</v>
          </cell>
          <cell r="Y396" t="str">
            <v>03-02-03</v>
          </cell>
          <cell r="Z396" t="str">
            <v>民間</v>
          </cell>
          <cell r="AD396" t="str">
            <v>（株）島建設</v>
          </cell>
          <cell r="AE396" t="str">
            <v>（株）大林組</v>
          </cell>
          <cell r="AF396" t="str">
            <v>南海電鉄株式会社</v>
          </cell>
          <cell r="AG396" t="str">
            <v>なんばパークス改修営繕工事</v>
          </cell>
          <cell r="AH396" t="str">
            <v xml:space="preserve">現場は、なんばパークス３・４階の外壁塗替工事現場であり、被災者は、４階に設置された足場を解体作業中にバランスを崩し、２階吹き抜け部分に足場と一緒に約１２メートル墜落したものである。災害発生後、大阪医療センターに救急搬送されていたが、平成２６年３月１６日午後５時１７分頃、死亡したものである。 </v>
          </cell>
          <cell r="AI396" t="str">
            <v>被災者が、解体中の足場のはね出しブラケット部分に乗ったため、被災者の体重で足場自体がバランスを崩して足場ごと墜落したものと思われる。</v>
          </cell>
          <cell r="AL396">
            <v>1</v>
          </cell>
        </row>
        <row r="397">
          <cell r="A397">
            <v>230</v>
          </cell>
          <cell r="B397">
            <v>1</v>
          </cell>
          <cell r="C397" t="str">
            <v>北海道</v>
          </cell>
          <cell r="D397">
            <v>3</v>
          </cell>
          <cell r="E397">
            <v>11</v>
          </cell>
          <cell r="F397">
            <v>3</v>
          </cell>
          <cell r="G397" t="str">
            <v>火</v>
          </cell>
          <cell r="H397" t="str">
            <v>21:20</v>
          </cell>
          <cell r="I397" t="str">
            <v>0403</v>
          </cell>
          <cell r="J397" t="str">
            <v>道路貨物運送業</v>
          </cell>
          <cell r="K397" t="str">
            <v>01</v>
          </cell>
          <cell r="L397" t="str">
            <v>一般貨物自動車運送業</v>
          </cell>
          <cell r="M397">
            <v>38</v>
          </cell>
          <cell r="N397">
            <v>38</v>
          </cell>
          <cell r="O397" t="str">
            <v>男性</v>
          </cell>
          <cell r="P397" t="str">
            <v>男性</v>
          </cell>
          <cell r="Q397" t="str">
            <v>一般</v>
          </cell>
          <cell r="R397">
            <v>48</v>
          </cell>
          <cell r="U397" t="str">
            <v>221</v>
          </cell>
          <cell r="V397" t="str">
            <v>トラック</v>
          </cell>
          <cell r="W397">
            <v>17</v>
          </cell>
          <cell r="X397" t="str">
            <v>交通事故（道路）</v>
          </cell>
          <cell r="Y397" t="str">
            <v>03</v>
          </cell>
          <cell r="Z397">
            <v>0</v>
          </cell>
          <cell r="AD397" t="str">
            <v>中央運輸（株）</v>
          </cell>
          <cell r="AE397">
            <v>0</v>
          </cell>
          <cell r="AF397">
            <v>0</v>
          </cell>
          <cell r="AG397">
            <v>0</v>
          </cell>
          <cell r="AH397" t="str">
            <v xml:space="preserve">被災者はトラック（４ｔ箱車）で事業場を出発し、千歳市内の荷主事業場で製品の段ボール（２ｔ）を積み、帯広市内の配送先事業場で段ボールを荷卸し後、帰社するため上記発生場所を走行中、被災者の運転するトラックが対向車線にはみ出し対向車両と正面衝突したもの。現場は上り側（被災者走行側）に登坂車線がある３車線の緩いカーブ。路面は乾燥していた。シートベルトの着用状況は不明。 </v>
          </cell>
          <cell r="AI397" t="str">
            <v>被災者の運転するトラックが対向車線にはみ出したこと。はみ出した要因は不明。</v>
          </cell>
          <cell r="AL397">
            <v>1</v>
          </cell>
        </row>
        <row r="398">
          <cell r="A398">
            <v>230</v>
          </cell>
          <cell r="B398">
            <v>11</v>
          </cell>
          <cell r="C398" t="str">
            <v>埼玉</v>
          </cell>
          <cell r="D398">
            <v>3</v>
          </cell>
          <cell r="E398">
            <v>11</v>
          </cell>
          <cell r="F398">
            <v>3</v>
          </cell>
          <cell r="G398" t="str">
            <v>火</v>
          </cell>
          <cell r="H398" t="str">
            <v>12:37</v>
          </cell>
          <cell r="I398" t="str">
            <v>1702</v>
          </cell>
          <cell r="J398" t="str">
            <v>その他の事業</v>
          </cell>
          <cell r="K398" t="str">
            <v>01</v>
          </cell>
          <cell r="L398" t="str">
            <v>警備業</v>
          </cell>
          <cell r="M398">
            <v>76</v>
          </cell>
          <cell r="N398">
            <v>76</v>
          </cell>
          <cell r="O398" t="str">
            <v>男性</v>
          </cell>
          <cell r="P398" t="str">
            <v>男性</v>
          </cell>
          <cell r="Q398" t="str">
            <v>一般</v>
          </cell>
          <cell r="R398">
            <v>53</v>
          </cell>
          <cell r="U398" t="str">
            <v>221</v>
          </cell>
          <cell r="V398" t="str">
            <v>トラック</v>
          </cell>
          <cell r="W398">
            <v>7</v>
          </cell>
          <cell r="X398" t="str">
            <v>はさまれ、巻き込まれ</v>
          </cell>
          <cell r="Y398" t="str">
            <v>03</v>
          </cell>
          <cell r="Z398" t="str">
            <v>地方公</v>
          </cell>
          <cell r="AD398" t="str">
            <v>電興警備保障（株）　　久喜事業所</v>
          </cell>
          <cell r="AE398" t="str">
            <v>（株）矢島組</v>
          </cell>
          <cell r="AF398" t="str">
            <v>久喜市</v>
          </cell>
          <cell r="AG398" t="str">
            <v>市道鷲宮６号線道路嵩上げ工事</v>
          </cell>
          <cell r="AH398" t="str">
            <v xml:space="preserve">道路の補修工事現場で、舗装工事に使用する砂利を積んだ４トントラックが後退した際に、被災者が轢かれたもの。被災者は顔面陥没を負い、死亡。 </v>
          </cell>
          <cell r="AI398" t="str">
            <v>トラック運転者の後方不確認、施工計画等の未周知による被災者の不安全行動など。</v>
          </cell>
          <cell r="AL398">
            <v>1</v>
          </cell>
        </row>
        <row r="399">
          <cell r="A399">
            <v>230</v>
          </cell>
          <cell r="B399">
            <v>10</v>
          </cell>
          <cell r="C399" t="str">
            <v>群馬</v>
          </cell>
          <cell r="D399">
            <v>3</v>
          </cell>
          <cell r="E399">
            <v>11</v>
          </cell>
          <cell r="F399">
            <v>3</v>
          </cell>
          <cell r="G399" t="str">
            <v>火</v>
          </cell>
          <cell r="H399" t="str">
            <v>11:15</v>
          </cell>
          <cell r="I399" t="str">
            <v>0302</v>
          </cell>
          <cell r="J399" t="str">
            <v>建築工事業</v>
          </cell>
          <cell r="K399" t="str">
            <v>09</v>
          </cell>
          <cell r="L399" t="str">
            <v>その他の建築工事業</v>
          </cell>
          <cell r="M399">
            <v>50</v>
          </cell>
          <cell r="N399">
            <v>50</v>
          </cell>
          <cell r="O399" t="str">
            <v>男性</v>
          </cell>
          <cell r="P399" t="str">
            <v>男性</v>
          </cell>
          <cell r="Q399" t="str">
            <v>一般</v>
          </cell>
          <cell r="R399">
            <v>6</v>
          </cell>
          <cell r="U399" t="str">
            <v>415</v>
          </cell>
          <cell r="V399" t="str">
            <v>屋根、はり、もや、けた、合掌</v>
          </cell>
          <cell r="W399">
            <v>1</v>
          </cell>
          <cell r="X399" t="str">
            <v>墜落、転落</v>
          </cell>
          <cell r="Y399" t="str">
            <v>03-02-09</v>
          </cell>
          <cell r="Z399" t="str">
            <v>民間</v>
          </cell>
          <cell r="AD399" t="str">
            <v>深澤建工　　荒木土木（株）　資材置き場スレート屋根解体工事</v>
          </cell>
          <cell r="AE399">
            <v>0</v>
          </cell>
          <cell r="AF399" t="str">
            <v>荒木土木（株）</v>
          </cell>
          <cell r="AG399" t="str">
            <v>荒木土木（株）　資材置き場スレート屋根解体工事</v>
          </cell>
          <cell r="AH399" t="str">
            <v xml:space="preserve">　スレート屋根の解体作業を行っていた被災者がスレート板を踏み抜き約４．５ｍ下の土間に墜落したもの。 </v>
          </cell>
          <cell r="AI399" t="str">
            <v>　歩み板から足を踏み外しスレート屋根上に乗ってしまったもの。</v>
          </cell>
          <cell r="AL399">
            <v>1</v>
          </cell>
        </row>
        <row r="400">
          <cell r="A400">
            <v>230</v>
          </cell>
          <cell r="B400">
            <v>28</v>
          </cell>
          <cell r="C400" t="str">
            <v>兵庫</v>
          </cell>
          <cell r="D400">
            <v>3</v>
          </cell>
          <cell r="E400">
            <v>11</v>
          </cell>
          <cell r="F400">
            <v>3</v>
          </cell>
          <cell r="G400" t="str">
            <v>火</v>
          </cell>
          <cell r="H400" t="str">
            <v>10:00</v>
          </cell>
          <cell r="I400" t="str">
            <v>0301</v>
          </cell>
          <cell r="J400" t="str">
            <v>土木工事業</v>
          </cell>
          <cell r="K400" t="str">
            <v>08</v>
          </cell>
          <cell r="L400" t="str">
            <v>砂防工事業</v>
          </cell>
          <cell r="M400">
            <v>41</v>
          </cell>
          <cell r="N400">
            <v>41</v>
          </cell>
          <cell r="O400" t="str">
            <v>男性</v>
          </cell>
          <cell r="P400" t="str">
            <v>男性</v>
          </cell>
          <cell r="Q400" t="str">
            <v>一般</v>
          </cell>
          <cell r="R400">
            <v>5</v>
          </cell>
          <cell r="U400" t="str">
            <v>142</v>
          </cell>
          <cell r="V400" t="str">
            <v>掘削用機械</v>
          </cell>
          <cell r="W400">
            <v>1</v>
          </cell>
          <cell r="X400" t="str">
            <v>墜落、転落</v>
          </cell>
          <cell r="Y400" t="str">
            <v>03-01-08</v>
          </cell>
          <cell r="Z400" t="str">
            <v>地方公</v>
          </cell>
          <cell r="AD400" t="str">
            <v>高橋建設</v>
          </cell>
          <cell r="AE400" t="str">
            <v>尾上組（有）</v>
          </cell>
          <cell r="AF400" t="str">
            <v>福崎町役場農林振興課</v>
          </cell>
          <cell r="AG400" t="str">
            <v>板坂地区治山工事</v>
          </cell>
          <cell r="AH400" t="str">
            <v xml:space="preserve">　施工中の擁壁の裏込め土を転圧するため、小型ドラッグショベルを被災者が運転し、バケットに取り付けられているフックを用い転圧機を吊り上げ、当該擁壁の背面底部に下ろそうとしたとき、機体が安定を失い斜面を約２．５メートル転落、被災者が横転（機体が裏返し状態）したショベルと擁壁部に挟まれた。 </v>
          </cell>
          <cell r="AI400" t="str">
            <v>　主たる用途以外の使用により、小型ドラッグショベルの標準負荷荷重を超える荷重を掛けて作業を行ったものと推定。</v>
          </cell>
          <cell r="AL400">
            <v>1</v>
          </cell>
        </row>
        <row r="401">
          <cell r="A401">
            <v>230</v>
          </cell>
          <cell r="B401">
            <v>1</v>
          </cell>
          <cell r="C401" t="str">
            <v>北海道</v>
          </cell>
          <cell r="D401">
            <v>3</v>
          </cell>
          <cell r="E401">
            <v>11</v>
          </cell>
          <cell r="F401">
            <v>3</v>
          </cell>
          <cell r="G401" t="str">
            <v>火</v>
          </cell>
          <cell r="H401" t="str">
            <v>8:30</v>
          </cell>
          <cell r="I401" t="str">
            <v>0403</v>
          </cell>
          <cell r="J401" t="str">
            <v>道路貨物運送業</v>
          </cell>
          <cell r="K401" t="str">
            <v>01</v>
          </cell>
          <cell r="L401" t="str">
            <v>一般貨物自動車運送業</v>
          </cell>
          <cell r="M401">
            <v>41</v>
          </cell>
          <cell r="N401">
            <v>41</v>
          </cell>
          <cell r="O401" t="str">
            <v>男性</v>
          </cell>
          <cell r="P401" t="str">
            <v>男性</v>
          </cell>
          <cell r="Q401" t="str">
            <v>一般</v>
          </cell>
          <cell r="R401">
            <v>13</v>
          </cell>
          <cell r="U401" t="str">
            <v>362</v>
          </cell>
          <cell r="V401" t="str">
            <v>人力運搬機</v>
          </cell>
          <cell r="W401">
            <v>5</v>
          </cell>
          <cell r="X401" t="str">
            <v>崩壊、倒壊</v>
          </cell>
          <cell r="Y401" t="str">
            <v>03</v>
          </cell>
          <cell r="Z401">
            <v>0</v>
          </cell>
          <cell r="AD401" t="str">
            <v>ヤマトホームコンビニエンス（株）北見支店</v>
          </cell>
          <cell r="AE401">
            <v>0</v>
          </cell>
          <cell r="AF401">
            <v>0</v>
          </cell>
          <cell r="AG401">
            <v>0</v>
          </cell>
          <cell r="AH401" t="str">
            <v xml:space="preserve">被災者はロールボックスをトラックに乗せるため、同僚と二人で当該ボックスの両横を押す形で移動させていたが、エプロンに設けられている傾斜路を下り方向に移動させていたため、スピードが出ないようボックスの前側に移動して押さえていたが、ボックスの前側の車輪がトラックのテールゲートに載ったところでボックスが傾き、同僚は逃げたものの被災者は倒れてきたロールボックスの下敷きになり死亡したもの。 </v>
          </cell>
          <cell r="AI401" t="str">
            <v>ロールボックスは高さ２ｍ、約８００Ｋｇの荷が入っており重心が高いため傾斜路で傾きやすく、また、押さえられる重量でなかったこと。</v>
          </cell>
          <cell r="AL401">
            <v>1</v>
          </cell>
        </row>
        <row r="402">
          <cell r="A402">
            <v>230</v>
          </cell>
          <cell r="B402">
            <v>14</v>
          </cell>
          <cell r="C402" t="str">
            <v>神奈川</v>
          </cell>
          <cell r="D402">
            <v>3</v>
          </cell>
          <cell r="E402">
            <v>11</v>
          </cell>
          <cell r="F402">
            <v>3</v>
          </cell>
          <cell r="G402" t="str">
            <v>火</v>
          </cell>
          <cell r="H402" t="str">
            <v>8:00</v>
          </cell>
          <cell r="I402" t="str">
            <v>0403</v>
          </cell>
          <cell r="J402" t="str">
            <v>道路貨物運送業</v>
          </cell>
          <cell r="K402" t="str">
            <v>01</v>
          </cell>
          <cell r="L402" t="str">
            <v>一般貨物自動車運送業</v>
          </cell>
          <cell r="M402">
            <v>67</v>
          </cell>
          <cell r="N402">
            <v>67</v>
          </cell>
          <cell r="O402" t="str">
            <v>男性</v>
          </cell>
          <cell r="P402" t="str">
            <v>男性</v>
          </cell>
          <cell r="Q402" t="str">
            <v>一般</v>
          </cell>
          <cell r="R402">
            <v>10</v>
          </cell>
          <cell r="U402" t="str">
            <v>221</v>
          </cell>
          <cell r="V402" t="str">
            <v>トラック</v>
          </cell>
          <cell r="W402">
            <v>1</v>
          </cell>
          <cell r="X402" t="str">
            <v>墜落、転落</v>
          </cell>
          <cell r="Y402" t="str">
            <v>03</v>
          </cell>
          <cell r="Z402">
            <v>0</v>
          </cell>
          <cell r="AD402" t="str">
            <v>（有）アミティ・トレット</v>
          </cell>
          <cell r="AE402">
            <v>0</v>
          </cell>
          <cell r="AF402">
            <v>0</v>
          </cell>
          <cell r="AG402">
            <v>0</v>
          </cell>
          <cell r="AH402" t="str">
            <v xml:space="preserve">　平成２６年３月１１日午前８時ごろ、個人住宅新築工事に据付けるユニットバスの部材を２トントラックで搬入し、２トントラックを運転していた被災者が荷卸し作業中、高さ１．２メートルの荷台から地面に墜落したもの。（保護帽、安全帯未着用）　　心肺停止の状態で救急搬送され、同日９時５０分頃心肺停止状態から回復したが、平成２６年３月１６日に死亡した。 </v>
          </cell>
          <cell r="AI402" t="str">
            <v>　荷台からバランスを崩して墜落したものと推定される。</v>
          </cell>
          <cell r="AL402">
            <v>1</v>
          </cell>
        </row>
        <row r="403">
          <cell r="A403">
            <v>230</v>
          </cell>
          <cell r="B403">
            <v>24</v>
          </cell>
          <cell r="C403" t="str">
            <v>三重</v>
          </cell>
          <cell r="D403">
            <v>3</v>
          </cell>
          <cell r="E403">
            <v>11</v>
          </cell>
          <cell r="F403">
            <v>3</v>
          </cell>
          <cell r="G403" t="str">
            <v>火</v>
          </cell>
          <cell r="H403" t="str">
            <v>7:15</v>
          </cell>
          <cell r="I403" t="str">
            <v>0502</v>
          </cell>
          <cell r="J403" t="str">
            <v>港湾運送業</v>
          </cell>
          <cell r="K403" t="str">
            <v>09</v>
          </cell>
          <cell r="L403" t="str">
            <v>その他の港湾運送業</v>
          </cell>
          <cell r="M403">
            <v>42</v>
          </cell>
          <cell r="N403">
            <v>42</v>
          </cell>
          <cell r="O403" t="str">
            <v>男性</v>
          </cell>
          <cell r="P403" t="str">
            <v>男性</v>
          </cell>
          <cell r="Q403" t="str">
            <v>一般</v>
          </cell>
          <cell r="R403">
            <v>118</v>
          </cell>
          <cell r="U403" t="str">
            <v>371</v>
          </cell>
          <cell r="V403" t="str">
            <v>はしご等</v>
          </cell>
          <cell r="W403">
            <v>1</v>
          </cell>
          <cell r="X403" t="str">
            <v>墜落、転落</v>
          </cell>
          <cell r="Y403" t="str">
            <v>03</v>
          </cell>
          <cell r="Z403">
            <v>0</v>
          </cell>
          <cell r="AD403" t="str">
            <v>四日市海運（株）</v>
          </cell>
          <cell r="AE403">
            <v>0</v>
          </cell>
          <cell r="AF403">
            <v>0</v>
          </cell>
          <cell r="AG403">
            <v>0</v>
          </cell>
          <cell r="AH403" t="str">
            <v xml:space="preserve">　被災者は、バージ船による大型タンカーへの潤滑油補充作業の立会い業務に就くために、バージ船から大型タンカーへかけられた縄梯子を上っている際に約７メートルの高さからバージ船の甲板に墜落したもの。　　なお、災害発生場所について、四日市海上保安部に確認したところ、三重県内という認識であるとの回答であったもの。 </v>
          </cell>
          <cell r="AI403" t="str">
            <v>　何らかの原因で、被災者が縄梯子のロープから手を離したものと推測。</v>
          </cell>
          <cell r="AL403">
            <v>1</v>
          </cell>
        </row>
        <row r="404">
          <cell r="A404">
            <v>230</v>
          </cell>
          <cell r="B404">
            <v>1</v>
          </cell>
          <cell r="C404" t="str">
            <v>北海道</v>
          </cell>
          <cell r="D404">
            <v>3</v>
          </cell>
          <cell r="E404">
            <v>10</v>
          </cell>
          <cell r="F404">
            <v>2</v>
          </cell>
          <cell r="G404" t="str">
            <v>月</v>
          </cell>
          <cell r="H404" t="str">
            <v>13:30</v>
          </cell>
          <cell r="I404" t="str">
            <v>0801</v>
          </cell>
          <cell r="J404" t="str">
            <v>卸売業</v>
          </cell>
          <cell r="K404" t="str">
            <v>09</v>
          </cell>
          <cell r="L404" t="str">
            <v>その他の卸売業</v>
          </cell>
          <cell r="M404">
            <v>60</v>
          </cell>
          <cell r="N404">
            <v>60</v>
          </cell>
          <cell r="O404" t="str">
            <v>男性</v>
          </cell>
          <cell r="P404" t="str">
            <v>男性</v>
          </cell>
          <cell r="Q404" t="str">
            <v>一般</v>
          </cell>
          <cell r="R404">
            <v>5</v>
          </cell>
          <cell r="U404" t="str">
            <v>231</v>
          </cell>
          <cell r="V404" t="str">
            <v>乗用車、バス、バイク</v>
          </cell>
          <cell r="W404">
            <v>10</v>
          </cell>
          <cell r="X404" t="str">
            <v>おぼれ</v>
          </cell>
          <cell r="Y404" t="str">
            <v>03</v>
          </cell>
          <cell r="Z404">
            <v>0</v>
          </cell>
          <cell r="AD404" t="str">
            <v>釧路漁業資材（株）</v>
          </cell>
          <cell r="AE404">
            <v>0</v>
          </cell>
          <cell r="AF404">
            <v>0</v>
          </cell>
          <cell r="AG404">
            <v>0</v>
          </cell>
          <cell r="AH404" t="str">
            <v xml:space="preserve">　被災者は、漁業資材の販売のため車両で営業活動を行なっている時間帯に、釧路市西港１の海に車両ごと沈んでいる状態で発見された。　　病院へ搬送されたものの、同日１５時３０分に死亡が確認されたもの。　　なお、死因は溺死である。　　 </v>
          </cell>
          <cell r="AI404" t="str">
            <v>　岸壁付近を走行中、操作を誤ったこと。　　なお、転落した場面を目撃していた者はいない。</v>
          </cell>
          <cell r="AL404">
            <v>1</v>
          </cell>
        </row>
        <row r="405">
          <cell r="A405">
            <v>230</v>
          </cell>
          <cell r="B405">
            <v>28</v>
          </cell>
          <cell r="C405" t="str">
            <v>兵庫</v>
          </cell>
          <cell r="D405">
            <v>3</v>
          </cell>
          <cell r="E405">
            <v>10</v>
          </cell>
          <cell r="F405">
            <v>2</v>
          </cell>
          <cell r="G405" t="str">
            <v>月</v>
          </cell>
          <cell r="H405" t="str">
            <v>11:30</v>
          </cell>
          <cell r="I405" t="str">
            <v>0303</v>
          </cell>
          <cell r="J405" t="str">
            <v>その他の建設業</v>
          </cell>
          <cell r="K405" t="str">
            <v>09</v>
          </cell>
          <cell r="L405" t="str">
            <v>その他の建設業－その他</v>
          </cell>
          <cell r="M405">
            <v>63</v>
          </cell>
          <cell r="N405">
            <v>63</v>
          </cell>
          <cell r="O405" t="str">
            <v>男性</v>
          </cell>
          <cell r="P405" t="str">
            <v>男性</v>
          </cell>
          <cell r="Q405" t="str">
            <v>一般</v>
          </cell>
          <cell r="R405">
            <v>50</v>
          </cell>
          <cell r="U405" t="str">
            <v>145</v>
          </cell>
          <cell r="V405" t="str">
            <v>解体用機械</v>
          </cell>
          <cell r="W405">
            <v>7</v>
          </cell>
          <cell r="X405" t="str">
            <v>はさまれ、巻き込まれ</v>
          </cell>
          <cell r="Y405" t="str">
            <v>03-03-09</v>
          </cell>
          <cell r="Z405" t="str">
            <v>民間</v>
          </cell>
          <cell r="AD405" t="str">
            <v>（有）大建　神戸出張所</v>
          </cell>
          <cell r="AE405" t="str">
            <v>（株）浪正建設</v>
          </cell>
          <cell r="AF405" t="str">
            <v>鈴木</v>
          </cell>
          <cell r="AG405" t="str">
            <v>鈴木様邸家屋解体工事</v>
          </cell>
          <cell r="AH405" t="str">
            <v xml:space="preserve">　家屋解体工事現場において、解体用つかみ機を運転し家屋を解体していたところ、解体用つかみ機と壁の間で散水作業を行っていた被災者が、左旋回してきた解体用つかみ機のカウンタウエイト部と壁の間にはさまれたもの。 </v>
          </cell>
          <cell r="AI405" t="str">
            <v>　解体用つかみ機の旋回範囲内に被災者を立ち入らせたこと。</v>
          </cell>
          <cell r="AL405">
            <v>1</v>
          </cell>
        </row>
        <row r="406">
          <cell r="A406">
            <v>230</v>
          </cell>
          <cell r="B406">
            <v>4</v>
          </cell>
          <cell r="C406" t="str">
            <v>宮城</v>
          </cell>
          <cell r="D406">
            <v>3</v>
          </cell>
          <cell r="E406">
            <v>10</v>
          </cell>
          <cell r="F406">
            <v>2</v>
          </cell>
          <cell r="G406" t="str">
            <v>月</v>
          </cell>
          <cell r="H406" t="str">
            <v>9:30</v>
          </cell>
          <cell r="I406" t="str">
            <v>0301</v>
          </cell>
          <cell r="J406" t="str">
            <v>土木工事業</v>
          </cell>
          <cell r="K406" t="str">
            <v>10</v>
          </cell>
          <cell r="L406" t="str">
            <v>上下水道工事業</v>
          </cell>
          <cell r="M406">
            <v>63</v>
          </cell>
          <cell r="N406">
            <v>63</v>
          </cell>
          <cell r="O406" t="str">
            <v>男性</v>
          </cell>
          <cell r="P406" t="str">
            <v>男性</v>
          </cell>
          <cell r="Q406" t="str">
            <v>一般</v>
          </cell>
          <cell r="R406">
            <v>44</v>
          </cell>
          <cell r="U406" t="str">
            <v>418</v>
          </cell>
          <cell r="V406" t="str">
            <v>建築物、構築物</v>
          </cell>
          <cell r="W406">
            <v>1</v>
          </cell>
          <cell r="X406" t="str">
            <v>墜落、転落</v>
          </cell>
          <cell r="Y406" t="str">
            <v>03-01-10</v>
          </cell>
          <cell r="Z406" t="str">
            <v>地方公</v>
          </cell>
          <cell r="AD406" t="str">
            <v>中田建設工業（株）</v>
          </cell>
          <cell r="AE406" t="str">
            <v>第一建設工業（株）</v>
          </cell>
          <cell r="AF406" t="str">
            <v>石巻市</v>
          </cell>
          <cell r="AG406" t="str">
            <v>災復１３－２号　北７処理分区汚水管渠（２工区）災害復旧工事</v>
          </cell>
          <cell r="AH406" t="str">
            <v xml:space="preserve">　下水管推進工事現場において、到達立坑内（深さ約７ｍ）の作業を開始するために立坑内に収納していたタラップの手すりを引き上げる作業中に立坑内に転落したもの。　　安全帯は装着しておらず、立坑周囲には墜落防止用の柵、安全帯設備等は無かった。 </v>
          </cell>
          <cell r="AI406" t="str">
            <v>　墜落防止対策の未実施</v>
          </cell>
          <cell r="AL406">
            <v>1</v>
          </cell>
        </row>
        <row r="407">
          <cell r="A407">
            <v>230</v>
          </cell>
          <cell r="B407">
            <v>36</v>
          </cell>
          <cell r="C407" t="str">
            <v>徳島</v>
          </cell>
          <cell r="D407">
            <v>3</v>
          </cell>
          <cell r="E407">
            <v>10</v>
          </cell>
          <cell r="F407">
            <v>2</v>
          </cell>
          <cell r="G407" t="str">
            <v>月</v>
          </cell>
          <cell r="H407" t="str">
            <v>9:10</v>
          </cell>
          <cell r="I407" t="str">
            <v>0602</v>
          </cell>
          <cell r="J407" t="str">
            <v>林業</v>
          </cell>
          <cell r="K407" t="str">
            <v>09</v>
          </cell>
          <cell r="L407" t="str">
            <v>その他の林業</v>
          </cell>
          <cell r="M407">
            <v>74</v>
          </cell>
          <cell r="N407">
            <v>74</v>
          </cell>
          <cell r="O407" t="str">
            <v>男性</v>
          </cell>
          <cell r="P407" t="str">
            <v>男性</v>
          </cell>
          <cell r="Q407" t="str">
            <v>一般</v>
          </cell>
          <cell r="R407">
            <v>2</v>
          </cell>
          <cell r="U407" t="str">
            <v>712</v>
          </cell>
          <cell r="V407" t="str">
            <v>立木等</v>
          </cell>
          <cell r="W407">
            <v>4</v>
          </cell>
          <cell r="X407" t="str">
            <v>飛来、落下</v>
          </cell>
          <cell r="Y407" t="str">
            <v>03</v>
          </cell>
          <cell r="Z407">
            <v>0</v>
          </cell>
          <cell r="AD407" t="str">
            <v>大西直行</v>
          </cell>
          <cell r="AE407">
            <v>0</v>
          </cell>
          <cell r="AF407">
            <v>0</v>
          </cell>
          <cell r="AG407">
            <v>0</v>
          </cell>
          <cell r="AH407" t="str">
            <v xml:space="preserve">　伐採作業現場において、作業員がチェンソーを使用して、胸高直径５３ｃｍの立木（桑の木）を伐倒した際に、かずらで絡まっていた隣の木の枝（長さ約９ｍ、太さ１３ｃｍ）が折れ、その下でいた被災者の頭部に落下し、死亡したもの。 </v>
          </cell>
          <cell r="AI407" t="str">
            <v>　かずらに絡まっている状況が事前に確認できていないことや、被災者はヘルメットを着用していなかったこと等が考えられるが、現在調査中である。</v>
          </cell>
          <cell r="AL407">
            <v>1</v>
          </cell>
        </row>
        <row r="408">
          <cell r="A408">
            <v>230</v>
          </cell>
          <cell r="B408">
            <v>28</v>
          </cell>
          <cell r="C408" t="str">
            <v>兵庫</v>
          </cell>
          <cell r="D408">
            <v>3</v>
          </cell>
          <cell r="E408">
            <v>10</v>
          </cell>
          <cell r="F408">
            <v>2</v>
          </cell>
          <cell r="G408" t="str">
            <v>月</v>
          </cell>
          <cell r="H408" t="str">
            <v>8:50</v>
          </cell>
          <cell r="I408" t="str">
            <v>0302</v>
          </cell>
          <cell r="J408" t="str">
            <v>建築工事業</v>
          </cell>
          <cell r="K408" t="str">
            <v>09</v>
          </cell>
          <cell r="L408" t="str">
            <v>その他の建築工事業</v>
          </cell>
          <cell r="M408">
            <v>63</v>
          </cell>
          <cell r="N408">
            <v>63</v>
          </cell>
          <cell r="O408" t="str">
            <v>男性</v>
          </cell>
          <cell r="P408" t="str">
            <v>男性</v>
          </cell>
          <cell r="Q408" t="str">
            <v>一般</v>
          </cell>
          <cell r="R408">
            <v>1</v>
          </cell>
          <cell r="U408" t="str">
            <v>411</v>
          </cell>
          <cell r="V408" t="str">
            <v>足場</v>
          </cell>
          <cell r="W408">
            <v>1</v>
          </cell>
          <cell r="X408" t="str">
            <v>墜落、転落</v>
          </cell>
          <cell r="Y408" t="str">
            <v>03-02-09</v>
          </cell>
          <cell r="Z408" t="str">
            <v>民間</v>
          </cell>
          <cell r="AD408" t="str">
            <v>トソー工業所</v>
          </cell>
          <cell r="AE408" t="str">
            <v>（株）オーエヌイー</v>
          </cell>
          <cell r="AF408" t="str">
            <v>個人</v>
          </cell>
          <cell r="AG408" t="str">
            <v>田中邸屋根外壁塗装工事</v>
          </cell>
          <cell r="AH408" t="str">
            <v xml:space="preserve">　芦屋市呉川町７－１２に所在する個人宅の屋根、外壁塗装工事現場において、洗浄用の養生シートを張る作業中、トソー工業所所属の作業員が足場から高さ約５ｍ下の敷地に墜落した。病院へ搬送されたが、約１３時間後に死亡したもの。　　なお、労働者性について疑義あり調査中。 </v>
          </cell>
          <cell r="AI408" t="str">
            <v>くさび緊結式足場の手すりに腰掛け、メッシュシートにもたれかかり作業していたが、そのメッシュシートが破れ、墜落したと推測される。</v>
          </cell>
          <cell r="AL408">
            <v>1</v>
          </cell>
        </row>
        <row r="409">
          <cell r="A409">
            <v>230</v>
          </cell>
          <cell r="B409">
            <v>14</v>
          </cell>
          <cell r="C409" t="str">
            <v>神奈川</v>
          </cell>
          <cell r="D409">
            <v>3</v>
          </cell>
          <cell r="E409">
            <v>8</v>
          </cell>
          <cell r="F409">
            <v>7</v>
          </cell>
          <cell r="G409" t="str">
            <v>土</v>
          </cell>
          <cell r="H409" t="str">
            <v>18:40</v>
          </cell>
          <cell r="I409" t="str">
            <v>0403</v>
          </cell>
          <cell r="J409" t="str">
            <v>道路貨物運送業</v>
          </cell>
          <cell r="K409" t="str">
            <v>01</v>
          </cell>
          <cell r="L409" t="str">
            <v>一般貨物自動車運送業</v>
          </cell>
          <cell r="M409">
            <v>44</v>
          </cell>
          <cell r="N409">
            <v>44</v>
          </cell>
          <cell r="O409" t="str">
            <v>男性</v>
          </cell>
          <cell r="P409" t="str">
            <v>男性</v>
          </cell>
          <cell r="Q409" t="str">
            <v>一般</v>
          </cell>
          <cell r="R409">
            <v>73</v>
          </cell>
          <cell r="U409" t="str">
            <v>221</v>
          </cell>
          <cell r="V409" t="str">
            <v>トラック</v>
          </cell>
          <cell r="W409">
            <v>17</v>
          </cell>
          <cell r="X409" t="str">
            <v>交通事故（道路）</v>
          </cell>
          <cell r="Y409" t="str">
            <v>03</v>
          </cell>
          <cell r="Z409">
            <v>0</v>
          </cell>
          <cell r="AD409" t="str">
            <v>ヤマト運輸（株）　藤沢支店</v>
          </cell>
          <cell r="AE409">
            <v>0</v>
          </cell>
          <cell r="AF409">
            <v>0</v>
          </cell>
          <cell r="AG409">
            <v>0</v>
          </cell>
          <cell r="AH409" t="str">
            <v xml:space="preserve">　被災者は、荷物を配達するため、片側１車線の道路左側に配達車両を路上駐車させ、反対車線側に位置する配達先マンションに向かうため、配達車両の前方付近から道路を横断したところ、当該配達車両の後方から来たトラックにセンターライン付近で激突され、約４ｍ先まで被災者が飛ばされ、地面に頭部を強打し、救急車で病院に搬送されたもの。　　平成２６年３月１５日午後０時５６分入院先の病院で死亡が確認された。 </v>
          </cell>
          <cell r="AI409" t="str">
            <v>　現在、調査中である。</v>
          </cell>
          <cell r="AL409">
            <v>1</v>
          </cell>
        </row>
        <row r="410">
          <cell r="A410">
            <v>230</v>
          </cell>
          <cell r="B410">
            <v>17</v>
          </cell>
          <cell r="C410" t="str">
            <v>石川</v>
          </cell>
          <cell r="D410">
            <v>3</v>
          </cell>
          <cell r="E410">
            <v>8</v>
          </cell>
          <cell r="F410">
            <v>7</v>
          </cell>
          <cell r="G410" t="str">
            <v>土</v>
          </cell>
          <cell r="H410" t="str">
            <v>18:00</v>
          </cell>
          <cell r="I410" t="str">
            <v>1501</v>
          </cell>
          <cell r="J410" t="str">
            <v>清掃・と畜業</v>
          </cell>
          <cell r="K410" t="str">
            <v>02</v>
          </cell>
          <cell r="L410" t="str">
            <v>産業廃棄物処理業</v>
          </cell>
          <cell r="M410">
            <v>62</v>
          </cell>
          <cell r="N410">
            <v>62</v>
          </cell>
          <cell r="O410" t="str">
            <v>女性</v>
          </cell>
          <cell r="P410" t="str">
            <v>女性</v>
          </cell>
          <cell r="Q410" t="str">
            <v>一般</v>
          </cell>
          <cell r="R410">
            <v>1</v>
          </cell>
          <cell r="U410" t="str">
            <v>221</v>
          </cell>
          <cell r="V410" t="str">
            <v>トラック</v>
          </cell>
          <cell r="W410">
            <v>7</v>
          </cell>
          <cell r="X410" t="str">
            <v>はさまれ、巻き込まれ</v>
          </cell>
          <cell r="Y410" t="str">
            <v>03</v>
          </cell>
          <cell r="Z410">
            <v>0</v>
          </cell>
          <cell r="AD410" t="str">
            <v>（有）小林商会　　蛸島工場</v>
          </cell>
          <cell r="AE410">
            <v>0</v>
          </cell>
          <cell r="AF410">
            <v>0</v>
          </cell>
          <cell r="AG410">
            <v>0</v>
          </cell>
          <cell r="AH410" t="str">
            <v xml:space="preserve">蛸島工場の古紙圧縮コンベヤー前で、労働者濱田雅枝が機械式ゴミ収集車を操作し、被災者とともに、回収した古紙の荷卸しと上昇させたテールゲート裏に挟まった段ボールの除去作業を終えた後、当該テールゲートを下降させたところ、被災者が当該テールゲートと当該収集車の後部に挟まれたものである。 </v>
          </cell>
          <cell r="AI410" t="str">
            <v>テールゲートからの被災者の退避を十分に確認しなかったこと。</v>
          </cell>
          <cell r="AL410">
            <v>1</v>
          </cell>
        </row>
        <row r="411">
          <cell r="A411">
            <v>230</v>
          </cell>
          <cell r="B411">
            <v>11</v>
          </cell>
          <cell r="C411" t="str">
            <v>埼玉</v>
          </cell>
          <cell r="D411">
            <v>3</v>
          </cell>
          <cell r="E411">
            <v>8</v>
          </cell>
          <cell r="F411">
            <v>7</v>
          </cell>
          <cell r="G411" t="str">
            <v>土</v>
          </cell>
          <cell r="H411" t="str">
            <v>9:10</v>
          </cell>
          <cell r="I411" t="str">
            <v>0302</v>
          </cell>
          <cell r="J411" t="str">
            <v>建築工事業</v>
          </cell>
          <cell r="K411" t="str">
            <v>03</v>
          </cell>
          <cell r="L411" t="str">
            <v>建築設備工事業</v>
          </cell>
          <cell r="M411">
            <v>27</v>
          </cell>
          <cell r="N411">
            <v>27</v>
          </cell>
          <cell r="O411" t="str">
            <v>男性</v>
          </cell>
          <cell r="P411" t="str">
            <v>男性</v>
          </cell>
          <cell r="Q411" t="str">
            <v>一般</v>
          </cell>
          <cell r="R411">
            <v>3</v>
          </cell>
          <cell r="U411" t="str">
            <v>371</v>
          </cell>
          <cell r="V411" t="str">
            <v>はしご等</v>
          </cell>
          <cell r="W411">
            <v>1</v>
          </cell>
          <cell r="X411" t="str">
            <v>墜落、転落</v>
          </cell>
          <cell r="Y411" t="str">
            <v>03-02-03</v>
          </cell>
          <cell r="Z411" t="str">
            <v>民間</v>
          </cell>
          <cell r="AD411" t="str">
            <v>（株）エーピーシーメンテナンス　　太陽光パネル設置工事及び電気工事</v>
          </cell>
          <cell r="AE411">
            <v>0</v>
          </cell>
          <cell r="AF411">
            <v>0</v>
          </cell>
          <cell r="AG411" t="str">
            <v>太陽光パネル設置工事及び電気工事</v>
          </cell>
          <cell r="AH411" t="str">
            <v xml:space="preserve">２階建て民家の屋根に太陽光パネルを設置する工事において、荷揚げ機の設置中に、手に荷揚げ機の頭部（荷揚げ機のレール部分の頭部）を持って、移動梯子（荷揚げ機のレール部分）を上っていたところ、梯子が横にずれて屋根（雨樋）から外れ、コンクリートの地面に墜落した。　　梯子の下部は同僚が押さえていたが、被災者は保護帽を被っていなかった。　　梯子の上部と推測されるがどの位置から墜落したか不明。 </v>
          </cell>
          <cell r="AI411" t="str">
            <v>　梯子の、屋根の上部から出ている部分が短すぎたことや、保護帽を被っていなかったこと等が推測される。</v>
          </cell>
          <cell r="AL411">
            <v>1</v>
          </cell>
        </row>
        <row r="412">
          <cell r="A412">
            <v>230</v>
          </cell>
          <cell r="B412">
            <v>45</v>
          </cell>
          <cell r="C412" t="str">
            <v>宮崎</v>
          </cell>
          <cell r="D412">
            <v>3</v>
          </cell>
          <cell r="E412">
            <v>8</v>
          </cell>
          <cell r="F412">
            <v>7</v>
          </cell>
          <cell r="G412" t="str">
            <v>土</v>
          </cell>
          <cell r="H412" t="str">
            <v>1:00</v>
          </cell>
          <cell r="I412" t="str">
            <v>1702</v>
          </cell>
          <cell r="J412" t="str">
            <v>その他の事業</v>
          </cell>
          <cell r="K412" t="str">
            <v>01</v>
          </cell>
          <cell r="L412" t="str">
            <v>警備業</v>
          </cell>
          <cell r="M412">
            <v>25</v>
          </cell>
          <cell r="N412">
            <v>25</v>
          </cell>
          <cell r="O412" t="str">
            <v>男性</v>
          </cell>
          <cell r="P412" t="str">
            <v>男性</v>
          </cell>
          <cell r="Q412" t="str">
            <v>一般</v>
          </cell>
          <cell r="R412">
            <v>35</v>
          </cell>
          <cell r="U412" t="str">
            <v>231</v>
          </cell>
          <cell r="V412" t="str">
            <v>乗用車、バス、バイク</v>
          </cell>
          <cell r="W412">
            <v>17</v>
          </cell>
          <cell r="X412" t="str">
            <v>交通事故（道路）</v>
          </cell>
          <cell r="Y412" t="str">
            <v>03</v>
          </cell>
          <cell r="Z412">
            <v>0</v>
          </cell>
          <cell r="AD412" t="str">
            <v>第一警備保障（株）　都城支社</v>
          </cell>
          <cell r="AE412">
            <v>0</v>
          </cell>
          <cell r="AF412">
            <v>0</v>
          </cell>
          <cell r="AG412">
            <v>0</v>
          </cell>
          <cell r="AH412" t="str">
            <v xml:space="preserve">　片側１車線の国道の補修工事現場で、被災者は警備員として上り線（都城市方面から来る車）の交通誘導を行っていたところ、宮崎市方面から走行してきた軽乗用車に激突された。被災者は約２３ｍ先の道路脇で発見された。　　当時は車線減少規制（下り車線の幅員を減少）を行っていたが、加害車両は前方にいたトラックを追い越す形で対向車線を走行し、被災者に激突した。 </v>
          </cell>
          <cell r="AI412" t="str">
            <v>現在調査中。</v>
          </cell>
          <cell r="AL412">
            <v>1</v>
          </cell>
        </row>
        <row r="413">
          <cell r="A413">
            <v>230</v>
          </cell>
          <cell r="B413">
            <v>28</v>
          </cell>
          <cell r="C413" t="str">
            <v>兵庫</v>
          </cell>
          <cell r="D413">
            <v>3</v>
          </cell>
          <cell r="E413">
            <v>7</v>
          </cell>
          <cell r="F413">
            <v>6</v>
          </cell>
          <cell r="G413" t="str">
            <v>金</v>
          </cell>
          <cell r="H413" t="str">
            <v>21:22</v>
          </cell>
          <cell r="I413" t="str">
            <v>0109</v>
          </cell>
          <cell r="J413" t="str">
            <v>窯業土石製品製造業</v>
          </cell>
          <cell r="K413" t="str">
            <v>09</v>
          </cell>
          <cell r="L413" t="str">
            <v>その他の土石製品製造業</v>
          </cell>
          <cell r="M413">
            <v>35</v>
          </cell>
          <cell r="N413">
            <v>35</v>
          </cell>
          <cell r="O413" t="str">
            <v>男性</v>
          </cell>
          <cell r="P413" t="str">
            <v>男性</v>
          </cell>
          <cell r="Q413" t="str">
            <v>一般</v>
          </cell>
          <cell r="R413">
            <v>28</v>
          </cell>
          <cell r="U413" t="str">
            <v>391</v>
          </cell>
          <cell r="V413" t="str">
            <v>その他の装置、設備</v>
          </cell>
          <cell r="W413">
            <v>1</v>
          </cell>
          <cell r="X413" t="str">
            <v>墜落、転落</v>
          </cell>
          <cell r="Y413" t="str">
            <v>03</v>
          </cell>
          <cell r="Z413">
            <v>0</v>
          </cell>
          <cell r="AD413" t="str">
            <v>中谷建材（株）天川工場</v>
          </cell>
          <cell r="AE413">
            <v>0</v>
          </cell>
          <cell r="AF413">
            <v>0</v>
          </cell>
          <cell r="AG413">
            <v>0</v>
          </cell>
          <cell r="AH413" t="str">
            <v xml:space="preserve">　アスファルト合材プラントのアスファルト合材を運搬するバケット（容量２トン）が損傷したため、新しいバケットに交換した後、被災者は同僚と２人で手すり（高さ１．１ｍ）付きの点検歩道（幅５８ｃｍ）上において、１００トンサイロの上部にある自動運転時の停止位置を決めるリミットスイッチの調整作業を行っていたところ、体勢を崩して高さ１５メートルから地上に墜落し、被災したもの。 </v>
          </cell>
          <cell r="AI413" t="str">
            <v>墜落した原因は調査中。</v>
          </cell>
          <cell r="AL413">
            <v>1</v>
          </cell>
        </row>
        <row r="414">
          <cell r="A414">
            <v>230</v>
          </cell>
          <cell r="B414">
            <v>28</v>
          </cell>
          <cell r="C414" t="str">
            <v>兵庫</v>
          </cell>
          <cell r="D414">
            <v>3</v>
          </cell>
          <cell r="E414">
            <v>7</v>
          </cell>
          <cell r="F414">
            <v>6</v>
          </cell>
          <cell r="G414" t="str">
            <v>金</v>
          </cell>
          <cell r="H414" t="str">
            <v>17:00</v>
          </cell>
          <cell r="I414" t="str">
            <v>0303</v>
          </cell>
          <cell r="J414" t="str">
            <v>その他の建設業</v>
          </cell>
          <cell r="K414" t="str">
            <v>09</v>
          </cell>
          <cell r="L414" t="str">
            <v>その他の建設業－その他</v>
          </cell>
          <cell r="M414">
            <v>16</v>
          </cell>
          <cell r="N414">
            <v>16</v>
          </cell>
          <cell r="O414" t="str">
            <v>男性</v>
          </cell>
          <cell r="P414" t="str">
            <v>男性</v>
          </cell>
          <cell r="Q414" t="str">
            <v>一般</v>
          </cell>
          <cell r="R414">
            <v>2</v>
          </cell>
          <cell r="U414" t="str">
            <v>415</v>
          </cell>
          <cell r="V414" t="str">
            <v>屋根、はり、もや、けた、合掌</v>
          </cell>
          <cell r="W414">
            <v>1</v>
          </cell>
          <cell r="X414" t="str">
            <v>墜落、転落</v>
          </cell>
          <cell r="Y414" t="str">
            <v>03-03-09</v>
          </cell>
          <cell r="Z414" t="str">
            <v>民間</v>
          </cell>
          <cell r="AD414" t="str">
            <v>（株）アクティブ建築</v>
          </cell>
          <cell r="AE414">
            <v>0</v>
          </cell>
          <cell r="AF414" t="str">
            <v>第二電力㈱</v>
          </cell>
          <cell r="AG414" t="str">
            <v>太陽光施工工事</v>
          </cell>
          <cell r="AH414" t="str">
            <v xml:space="preserve">　工場（鉄骨造）の屋根（面積約１０００平方メートル）に太陽光発電パネルを設置する工事に被災者ほか２名が従事していたところ、被災者が屋根の明り取り用天窓（ガラス葺）を踏み抜いて９メートル下の床に墜落し死亡した。 </v>
          </cell>
          <cell r="AI414" t="str">
            <v>明り取り用天窓の下に防網を設ける等の踏み抜き防止措置を講じていなかったため。</v>
          </cell>
          <cell r="AL414">
            <v>1</v>
          </cell>
        </row>
        <row r="415">
          <cell r="A415">
            <v>230</v>
          </cell>
          <cell r="B415">
            <v>42</v>
          </cell>
          <cell r="C415" t="str">
            <v>長崎</v>
          </cell>
          <cell r="D415">
            <v>3</v>
          </cell>
          <cell r="E415">
            <v>7</v>
          </cell>
          <cell r="F415">
            <v>6</v>
          </cell>
          <cell r="G415" t="str">
            <v>金</v>
          </cell>
          <cell r="H415" t="str">
            <v>14:45</v>
          </cell>
          <cell r="I415" t="str">
            <v>0113</v>
          </cell>
          <cell r="J415" t="str">
            <v>一般機械器具製造業</v>
          </cell>
          <cell r="K415" t="str">
            <v>01</v>
          </cell>
          <cell r="L415" t="str">
            <v>機械（精密機械を除く）器具製造業</v>
          </cell>
          <cell r="M415">
            <v>41</v>
          </cell>
          <cell r="N415">
            <v>41</v>
          </cell>
          <cell r="O415" t="str">
            <v>男性</v>
          </cell>
          <cell r="P415" t="str">
            <v>男性</v>
          </cell>
          <cell r="Q415" t="str">
            <v>一般</v>
          </cell>
          <cell r="R415">
            <v>28</v>
          </cell>
          <cell r="U415" t="str">
            <v>418</v>
          </cell>
          <cell r="V415" t="str">
            <v>建築物、構築物</v>
          </cell>
          <cell r="W415">
            <v>6</v>
          </cell>
          <cell r="X415" t="str">
            <v>激突され</v>
          </cell>
          <cell r="Y415" t="str">
            <v>03</v>
          </cell>
          <cell r="Z415">
            <v>0</v>
          </cell>
          <cell r="AD415" t="str">
            <v>（有）太栄鉄構</v>
          </cell>
          <cell r="AE415" t="str">
            <v>協和機工（株）</v>
          </cell>
          <cell r="AF415">
            <v>0</v>
          </cell>
          <cell r="AG415">
            <v>0</v>
          </cell>
          <cell r="AH415" t="str">
            <v xml:space="preserve">協和機工（株）の第４工場（屋外）において、船体ブロックを製作していたところ、当該船体ブロックの一部（幅１．６ｍ×高さ１．１ｍ×長さ１２．２ｍ、重量７．１ｔ）を仮溶接する前に被災者が当該船体ブロックの一部の下に入り油圧式ジャッキを使用して取付け角度を調整していたところ、鋼管等に支えられた船体ブロックの一部がバランスを崩して倒れ被災者に激突したもの。　被災者は病院に搬送後、約１時間後に死亡したもの。 </v>
          </cell>
          <cell r="AI415" t="str">
            <v>クレーンにより船体ブロックを吊るなど、当該船体ブロックが倒れないような対策を行っていなかったこと。</v>
          </cell>
          <cell r="AL415">
            <v>1</v>
          </cell>
        </row>
        <row r="416">
          <cell r="A416">
            <v>230</v>
          </cell>
          <cell r="B416">
            <v>23</v>
          </cell>
          <cell r="C416" t="str">
            <v>愛知</v>
          </cell>
          <cell r="D416">
            <v>3</v>
          </cell>
          <cell r="E416">
            <v>7</v>
          </cell>
          <cell r="F416">
            <v>6</v>
          </cell>
          <cell r="G416" t="str">
            <v>金</v>
          </cell>
          <cell r="H416" t="str">
            <v>9:15</v>
          </cell>
          <cell r="I416" t="str">
            <v>0202</v>
          </cell>
          <cell r="J416" t="str">
            <v>土石採取業</v>
          </cell>
          <cell r="K416" t="str">
            <v>02</v>
          </cell>
          <cell r="L416" t="str">
            <v>砂利採取業</v>
          </cell>
          <cell r="M416">
            <v>66</v>
          </cell>
          <cell r="N416">
            <v>66</v>
          </cell>
          <cell r="O416" t="str">
            <v>男性</v>
          </cell>
          <cell r="P416" t="str">
            <v>男性</v>
          </cell>
          <cell r="Q416" t="str">
            <v>一般</v>
          </cell>
          <cell r="R416">
            <v>13</v>
          </cell>
          <cell r="U416" t="str">
            <v>142</v>
          </cell>
          <cell r="V416" t="str">
            <v>掘削用機械</v>
          </cell>
          <cell r="W416">
            <v>10</v>
          </cell>
          <cell r="X416" t="str">
            <v>おぼれ</v>
          </cell>
          <cell r="Y416" t="str">
            <v>03</v>
          </cell>
          <cell r="Z416">
            <v>0</v>
          </cell>
          <cell r="AD416" t="str">
            <v>兼松採石（株）　佐久間事業場</v>
          </cell>
          <cell r="AE416">
            <v>0</v>
          </cell>
          <cell r="AF416">
            <v>0</v>
          </cell>
          <cell r="AG416">
            <v>0</v>
          </cell>
          <cell r="AH416" t="str">
            <v xml:space="preserve">事業場の責任者である被災者は、木板２０枚（約２０キロ）をドラグショベルのバケットに入れ、佐久間湖に続くスロープ（延長約６６．５ｍ、勾配１３～１５度）を佐久間湖に向かって前進し下っていたところ、湖岸で停止せず湖内に進入し、溺死したもの。 </v>
          </cell>
          <cell r="AI416" t="str">
            <v>誤操作（推定）</v>
          </cell>
          <cell r="AL416">
            <v>1</v>
          </cell>
        </row>
        <row r="417">
          <cell r="A417">
            <v>230</v>
          </cell>
          <cell r="B417">
            <v>18</v>
          </cell>
          <cell r="C417" t="str">
            <v>福井</v>
          </cell>
          <cell r="D417">
            <v>3</v>
          </cell>
          <cell r="E417">
            <v>7</v>
          </cell>
          <cell r="F417">
            <v>6</v>
          </cell>
          <cell r="G417" t="str">
            <v>金</v>
          </cell>
          <cell r="H417" t="str">
            <v>6:30</v>
          </cell>
          <cell r="I417" t="str">
            <v>0403</v>
          </cell>
          <cell r="J417" t="str">
            <v>道路貨物運送業</v>
          </cell>
          <cell r="K417" t="str">
            <v>01</v>
          </cell>
          <cell r="L417" t="str">
            <v>一般貨物自動車運送業</v>
          </cell>
          <cell r="M417">
            <v>43</v>
          </cell>
          <cell r="N417">
            <v>43</v>
          </cell>
          <cell r="O417" t="str">
            <v>男性</v>
          </cell>
          <cell r="P417" t="str">
            <v>男性</v>
          </cell>
          <cell r="Q417" t="str">
            <v>一般</v>
          </cell>
          <cell r="R417">
            <v>18</v>
          </cell>
          <cell r="U417" t="str">
            <v>611</v>
          </cell>
          <cell r="V417" t="str">
            <v>荷姿の物</v>
          </cell>
          <cell r="W417">
            <v>5</v>
          </cell>
          <cell r="X417" t="str">
            <v>崩壊、倒壊</v>
          </cell>
          <cell r="Y417" t="str">
            <v>03</v>
          </cell>
          <cell r="Z417">
            <v>0</v>
          </cell>
          <cell r="AD417" t="str">
            <v>（有）オオハシ運輸</v>
          </cell>
          <cell r="AE417">
            <v>0</v>
          </cell>
          <cell r="AF417">
            <v>0</v>
          </cell>
          <cell r="AG417">
            <v>0</v>
          </cell>
          <cell r="AH417" t="str">
            <v xml:space="preserve">　被災者は、木製の角材（長さ４ｍ×縦１０．５ｃｍ×横３ｃｍ）の束を積んだトラックで荷主の事業場を平成２６年３月６日午後８時半頃に出発した。７日午前６時半頃、配送先近くの県道脇でウイングの上がったトラックの荷台から崩れ落ちた角材の下敷きとなっている被災者が発見された。　　積荷の点検中に角材が崩れて落下し、下敷きになったものと見られる。 </v>
          </cell>
          <cell r="AI417" t="str">
            <v>　点検のため、角材を固定していた固定ベルトを外したところ、角材が落下して下敷きになったものと推定される。</v>
          </cell>
          <cell r="AL417">
            <v>1</v>
          </cell>
        </row>
        <row r="418">
          <cell r="A418">
            <v>230</v>
          </cell>
          <cell r="B418">
            <v>12</v>
          </cell>
          <cell r="C418" t="str">
            <v>千葉</v>
          </cell>
          <cell r="D418">
            <v>3</v>
          </cell>
          <cell r="E418">
            <v>6</v>
          </cell>
          <cell r="F418">
            <v>5</v>
          </cell>
          <cell r="G418" t="str">
            <v>木</v>
          </cell>
          <cell r="H418" t="str">
            <v>12:45</v>
          </cell>
          <cell r="I418" t="str">
            <v>1001</v>
          </cell>
          <cell r="J418" t="str">
            <v>映画・演劇業</v>
          </cell>
          <cell r="K418" t="str">
            <v>09</v>
          </cell>
          <cell r="L418" t="str">
            <v>その他の映画・演劇業</v>
          </cell>
          <cell r="M418">
            <v>38</v>
          </cell>
          <cell r="N418">
            <v>38</v>
          </cell>
          <cell r="O418" t="str">
            <v>男性</v>
          </cell>
          <cell r="P418" t="str">
            <v>男性</v>
          </cell>
          <cell r="Q418" t="str">
            <v>一般</v>
          </cell>
          <cell r="R418">
            <v>32</v>
          </cell>
          <cell r="U418" t="str">
            <v>391</v>
          </cell>
          <cell r="V418" t="str">
            <v>その他の装置、設備</v>
          </cell>
          <cell r="W418">
            <v>1</v>
          </cell>
          <cell r="X418" t="str">
            <v>墜落、転落</v>
          </cell>
          <cell r="Y418" t="str">
            <v>03</v>
          </cell>
          <cell r="Z418">
            <v>0</v>
          </cell>
          <cell r="AD418" t="str">
            <v>（株）京葉レジボン</v>
          </cell>
          <cell r="AE418" t="str">
            <v>日本ステージ（株）</v>
          </cell>
          <cell r="AF418">
            <v>0</v>
          </cell>
          <cell r="AG418">
            <v>0</v>
          </cell>
          <cell r="AH418" t="str">
            <v xml:space="preserve">横浜アリーナ内においてコンサートで使用する照明等を吊るために設置する支柱を組立て作業中、被災者は支柱の８段目（高さ約１５ｍ）で移動しようと、支柱に架け渡してあった足場板に足を載せたときに足場板が滑動して墜落したもの。 </v>
          </cell>
          <cell r="AI418" t="str">
            <v>墜落防止措置が不十分であったこと。足場板が固定されていなかったこと。</v>
          </cell>
          <cell r="AL418">
            <v>1</v>
          </cell>
        </row>
        <row r="419">
          <cell r="A419">
            <v>230</v>
          </cell>
          <cell r="B419">
            <v>9</v>
          </cell>
          <cell r="C419" t="str">
            <v>栃木</v>
          </cell>
          <cell r="D419">
            <v>3</v>
          </cell>
          <cell r="E419">
            <v>5</v>
          </cell>
          <cell r="F419">
            <v>4</v>
          </cell>
          <cell r="G419" t="str">
            <v>水</v>
          </cell>
          <cell r="H419" t="str">
            <v>18:10</v>
          </cell>
          <cell r="I419" t="str">
            <v>0402</v>
          </cell>
          <cell r="J419" t="str">
            <v>道路旅客運送業</v>
          </cell>
          <cell r="K419" t="str">
            <v>01</v>
          </cell>
          <cell r="L419" t="str">
            <v>ハイヤー・タクシー業</v>
          </cell>
          <cell r="M419">
            <v>62</v>
          </cell>
          <cell r="N419">
            <v>62</v>
          </cell>
          <cell r="O419" t="str">
            <v>男性</v>
          </cell>
          <cell r="P419" t="str">
            <v>男性</v>
          </cell>
          <cell r="Q419" t="str">
            <v>一般</v>
          </cell>
          <cell r="R419">
            <v>12</v>
          </cell>
          <cell r="U419" t="str">
            <v>231</v>
          </cell>
          <cell r="V419" t="str">
            <v>乗用車、バス、バイク</v>
          </cell>
          <cell r="W419">
            <v>17</v>
          </cell>
          <cell r="X419" t="str">
            <v>交通事故（道路）</v>
          </cell>
          <cell r="Y419" t="str">
            <v>03</v>
          </cell>
          <cell r="Z419">
            <v>0</v>
          </cell>
          <cell r="AD419" t="str">
            <v>（有）氏家タクシー</v>
          </cell>
          <cell r="AE419">
            <v>0</v>
          </cell>
          <cell r="AF419">
            <v>0</v>
          </cell>
          <cell r="AG419">
            <v>0</v>
          </cell>
          <cell r="AH419" t="str">
            <v xml:space="preserve">　被災者は、県道１２５号線を北へ走行していたところ、道路右側の電柱、さらに駐車場に駐車中のトラック３台に衝突した。同人の死亡が確認されたが、外傷は無く、エアバックの作動も無かった。 </v>
          </cell>
          <cell r="AI419" t="str">
            <v>死因については、警察が解剖中。</v>
          </cell>
          <cell r="AL419">
            <v>1</v>
          </cell>
        </row>
        <row r="420">
          <cell r="A420">
            <v>230</v>
          </cell>
          <cell r="B420">
            <v>7</v>
          </cell>
          <cell r="C420" t="str">
            <v>福島</v>
          </cell>
          <cell r="D420">
            <v>3</v>
          </cell>
          <cell r="E420">
            <v>5</v>
          </cell>
          <cell r="F420">
            <v>4</v>
          </cell>
          <cell r="G420" t="str">
            <v>水</v>
          </cell>
          <cell r="H420" t="str">
            <v>16:20</v>
          </cell>
          <cell r="I420" t="str">
            <v>0301</v>
          </cell>
          <cell r="J420" t="str">
            <v>土木工事業</v>
          </cell>
          <cell r="K420" t="str">
            <v>09</v>
          </cell>
          <cell r="L420" t="str">
            <v>土地整理土木工事業</v>
          </cell>
          <cell r="M420">
            <v>60</v>
          </cell>
          <cell r="N420">
            <v>60</v>
          </cell>
          <cell r="O420" t="str">
            <v>男性</v>
          </cell>
          <cell r="P420" t="str">
            <v>男性</v>
          </cell>
          <cell r="Q420" t="str">
            <v>一般</v>
          </cell>
          <cell r="R420">
            <v>41</v>
          </cell>
          <cell r="U420" t="str">
            <v>142</v>
          </cell>
          <cell r="V420" t="str">
            <v>掘削用機械</v>
          </cell>
          <cell r="W420">
            <v>7</v>
          </cell>
          <cell r="X420" t="str">
            <v>はさまれ、巻き込まれ</v>
          </cell>
          <cell r="Y420" t="str">
            <v>03-01-09</v>
          </cell>
          <cell r="Z420" t="str">
            <v>地方公</v>
          </cell>
          <cell r="AD420" t="str">
            <v>（有）星建材運輸</v>
          </cell>
          <cell r="AE420" t="str">
            <v>久米工業（株）</v>
          </cell>
          <cell r="AF420" t="str">
            <v>福島県南会津農林事務所</v>
          </cell>
          <cell r="AG420" t="str">
            <v>農村災害対策整備２５０１工事（長野地区）</v>
          </cell>
          <cell r="AH420" t="str">
            <v xml:space="preserve">　被災者は、砂利を敷く作業を行うためドラグ・ショベルを運転していた際、エンジンを止めずに、降りようとした時に雨合羽が旋回レバーに引っかかり、ドラグ・ショベルごと旋回した後に、クローラーとキャビンとの間に胴体を挟まれた。　　その後、病院へ搬送され治療を行っていたが、５日後（３月１０日）に死亡した。 </v>
          </cell>
          <cell r="AI420" t="str">
            <v>　運転席を降りる際、エンジンを止めなかったこと</v>
          </cell>
          <cell r="AL420">
            <v>1</v>
          </cell>
        </row>
        <row r="421">
          <cell r="A421">
            <v>230</v>
          </cell>
          <cell r="B421">
            <v>11</v>
          </cell>
          <cell r="C421" t="str">
            <v>埼玉</v>
          </cell>
          <cell r="D421">
            <v>3</v>
          </cell>
          <cell r="E421">
            <v>5</v>
          </cell>
          <cell r="F421">
            <v>4</v>
          </cell>
          <cell r="G421" t="str">
            <v>水</v>
          </cell>
          <cell r="H421" t="str">
            <v>14:40</v>
          </cell>
          <cell r="I421" t="str">
            <v>0403</v>
          </cell>
          <cell r="J421" t="str">
            <v>道路貨物運送業</v>
          </cell>
          <cell r="K421" t="str">
            <v>01</v>
          </cell>
          <cell r="L421" t="str">
            <v>一般貨物自動車運送業</v>
          </cell>
          <cell r="M421">
            <v>61</v>
          </cell>
          <cell r="N421">
            <v>61</v>
          </cell>
          <cell r="O421" t="str">
            <v>男性</v>
          </cell>
          <cell r="P421" t="str">
            <v>男性</v>
          </cell>
          <cell r="Q421" t="str">
            <v>一般</v>
          </cell>
          <cell r="R421">
            <v>33</v>
          </cell>
          <cell r="U421" t="str">
            <v>212</v>
          </cell>
          <cell r="V421" t="str">
            <v>移動式クレーン</v>
          </cell>
          <cell r="W421">
            <v>1</v>
          </cell>
          <cell r="X421" t="str">
            <v>墜落、転落</v>
          </cell>
          <cell r="Y421" t="str">
            <v>03</v>
          </cell>
          <cell r="Z421">
            <v>0</v>
          </cell>
          <cell r="AD421" t="str">
            <v>（有）ビーエスティー</v>
          </cell>
          <cell r="AE421">
            <v>0</v>
          </cell>
          <cell r="AF421">
            <v>0</v>
          </cell>
          <cell r="AG421">
            <v>0</v>
          </cell>
          <cell r="AH421" t="str">
            <v xml:space="preserve">住宅用建材（外構用の化粧コンクリートブロック）の配送を、３ｔ積ユニック車で行っていた。現場にて荷下ろしのため玉掛けワイヤーを積荷に掛けていたところ、足元が滑り（大雨が降っていた）、荷台（高さ約７０ｃｍ）から転落した。救急車で病院へ搬送され、加療中のところ、１３日後の３月１８日に容体が急変し死亡した。 </v>
          </cell>
          <cell r="AI421" t="str">
            <v>当初は頸椎捻挫との診断を受け、死亡の前日までリハビリを受けるなどしていたが、容体が急変したもの。死亡後の診断は外傷性くも膜下血腫。</v>
          </cell>
          <cell r="AL421">
            <v>1</v>
          </cell>
        </row>
        <row r="422">
          <cell r="A422">
            <v>230</v>
          </cell>
          <cell r="B422">
            <v>8</v>
          </cell>
          <cell r="C422" t="str">
            <v>茨城</v>
          </cell>
          <cell r="D422">
            <v>3</v>
          </cell>
          <cell r="E422">
            <v>5</v>
          </cell>
          <cell r="F422">
            <v>4</v>
          </cell>
          <cell r="G422" t="str">
            <v>水</v>
          </cell>
          <cell r="H422" t="str">
            <v>14:15</v>
          </cell>
          <cell r="I422" t="str">
            <v>1702</v>
          </cell>
          <cell r="J422" t="str">
            <v>その他の事業</v>
          </cell>
          <cell r="K422" t="str">
            <v>09</v>
          </cell>
          <cell r="L422" t="str">
            <v>その他の事業－その他</v>
          </cell>
          <cell r="M422">
            <v>62</v>
          </cell>
          <cell r="N422">
            <v>62</v>
          </cell>
          <cell r="O422" t="str">
            <v>女性</v>
          </cell>
          <cell r="P422" t="str">
            <v>女性</v>
          </cell>
          <cell r="Q422" t="str">
            <v>一般</v>
          </cell>
          <cell r="R422">
            <v>3</v>
          </cell>
          <cell r="U422" t="str">
            <v>713</v>
          </cell>
          <cell r="V422" t="str">
            <v>水</v>
          </cell>
          <cell r="W422">
            <v>10</v>
          </cell>
          <cell r="X422" t="str">
            <v>おぼれ</v>
          </cell>
          <cell r="Y422" t="str">
            <v>03</v>
          </cell>
          <cell r="Z422">
            <v>0</v>
          </cell>
          <cell r="AD422" t="str">
            <v>石垣メンテナンス（株）鰐川事業所</v>
          </cell>
          <cell r="AE422">
            <v>0</v>
          </cell>
          <cell r="AF422">
            <v>0</v>
          </cell>
          <cell r="AG422">
            <v>0</v>
          </cell>
          <cell r="AH422" t="str">
            <v xml:space="preserve">毎月１回実施している常陸利根川の水質検査のため、川岸からロープ付きステンレスバケツを川に投げ込み水を採取していたところ、川に転落しおぼれた。 </v>
          </cell>
          <cell r="AI422" t="str">
            <v>ステンレスバケツを引き寄せる際の反動や、護岸で滑る等して川に転落した。救命胴衣は着用していなかった。</v>
          </cell>
          <cell r="AL422">
            <v>1</v>
          </cell>
        </row>
        <row r="423">
          <cell r="A423">
            <v>230</v>
          </cell>
          <cell r="B423">
            <v>45</v>
          </cell>
          <cell r="C423" t="str">
            <v>宮崎</v>
          </cell>
          <cell r="D423">
            <v>3</v>
          </cell>
          <cell r="E423">
            <v>5</v>
          </cell>
          <cell r="F423">
            <v>4</v>
          </cell>
          <cell r="G423" t="str">
            <v>水</v>
          </cell>
          <cell r="H423" t="str">
            <v>14:00</v>
          </cell>
          <cell r="I423" t="str">
            <v>0101</v>
          </cell>
          <cell r="J423" t="str">
            <v>食料品製造業</v>
          </cell>
          <cell r="K423" t="str">
            <v>06</v>
          </cell>
          <cell r="L423" t="str">
            <v>飲料（酒類を除く）製造業</v>
          </cell>
          <cell r="M423">
            <v>62</v>
          </cell>
          <cell r="N423">
            <v>62</v>
          </cell>
          <cell r="O423" t="str">
            <v>男性</v>
          </cell>
          <cell r="P423" t="str">
            <v>男性</v>
          </cell>
          <cell r="Q423" t="str">
            <v>一般</v>
          </cell>
          <cell r="R423">
            <v>390</v>
          </cell>
          <cell r="U423" t="str">
            <v>222</v>
          </cell>
          <cell r="V423" t="str">
            <v>フォークリフト</v>
          </cell>
          <cell r="W423">
            <v>4</v>
          </cell>
          <cell r="X423" t="str">
            <v>飛来、落下</v>
          </cell>
          <cell r="Y423" t="str">
            <v>03</v>
          </cell>
          <cell r="Z423">
            <v>0</v>
          </cell>
          <cell r="AD423" t="str">
            <v>宮崎県農協果汁（株）</v>
          </cell>
          <cell r="AE423">
            <v>0</v>
          </cell>
          <cell r="AF423">
            <v>0</v>
          </cell>
          <cell r="AG423">
            <v>0</v>
          </cell>
          <cell r="AH423" t="str">
            <v xml:space="preserve">　重量約１．２トンの脱気装置（縦１ｍ、横２．１ｍ、高さ２．６ｍ）を最大積載荷重１．５トンのフォークリフトでバック走行させながら運搬していたところ、フォークリフトの左前輪部の路盤が陥没し、フォーク上に積まれた脱気装置が落下し、フォークリフトの左前輪部周辺にいた被災者に倒れかかり、地上を通っていた水管との間で挟まれたもの。 </v>
          </cell>
          <cell r="AI423" t="str">
            <v>　現在調査中。</v>
          </cell>
          <cell r="AL423">
            <v>1</v>
          </cell>
        </row>
        <row r="424">
          <cell r="A424">
            <v>230</v>
          </cell>
          <cell r="B424">
            <v>40</v>
          </cell>
          <cell r="C424" t="str">
            <v>福岡</v>
          </cell>
          <cell r="D424">
            <v>3</v>
          </cell>
          <cell r="E424">
            <v>5</v>
          </cell>
          <cell r="F424">
            <v>4</v>
          </cell>
          <cell r="G424" t="str">
            <v>水</v>
          </cell>
          <cell r="H424" t="str">
            <v>10:30</v>
          </cell>
          <cell r="I424" t="str">
            <v>0302</v>
          </cell>
          <cell r="J424" t="str">
            <v>建築工事業</v>
          </cell>
          <cell r="K424" t="str">
            <v>09</v>
          </cell>
          <cell r="L424" t="str">
            <v>その他の建築工事業</v>
          </cell>
          <cell r="M424">
            <v>62</v>
          </cell>
          <cell r="N424">
            <v>62</v>
          </cell>
          <cell r="O424" t="str">
            <v>男性</v>
          </cell>
          <cell r="P424" t="str">
            <v>男性</v>
          </cell>
          <cell r="Q424" t="str">
            <v>一般</v>
          </cell>
          <cell r="R424">
            <v>3</v>
          </cell>
          <cell r="U424" t="str">
            <v>418</v>
          </cell>
          <cell r="V424" t="str">
            <v>建築物、構築物</v>
          </cell>
          <cell r="W424">
            <v>1</v>
          </cell>
          <cell r="X424" t="str">
            <v>墜落、転落</v>
          </cell>
          <cell r="Y424" t="str">
            <v>03-02-09</v>
          </cell>
          <cell r="Z424" t="str">
            <v>公団</v>
          </cell>
          <cell r="AD424" t="str">
            <v>（有）ケイビーテック</v>
          </cell>
          <cell r="AE424" t="str">
            <v>（有）ケイビーテック</v>
          </cell>
          <cell r="AF424" t="str">
            <v>北九州市住宅供給公社</v>
          </cell>
          <cell r="AG424" t="str">
            <v>黒川台団地２棟屋上防水工事</v>
          </cell>
          <cell r="AH424" t="str">
            <v xml:space="preserve">　５階建て市営団地の屋上において、防水及びシーリング工事前の洗浄作業を実施していた際、作業で発生したゴミを入れた土のう袋を仮置きしていていたパラペット（高さ０．４メートル）外側スペースより約１５メートル下の地上に墜落したもの。　 </v>
          </cell>
          <cell r="AI424" t="str">
            <v>　安全帯を装着せずパラペット下のスペースに立ち入ったこと。</v>
          </cell>
          <cell r="AL424">
            <v>1</v>
          </cell>
        </row>
        <row r="425">
          <cell r="A425">
            <v>230</v>
          </cell>
          <cell r="B425">
            <v>15</v>
          </cell>
          <cell r="C425" t="str">
            <v>新潟</v>
          </cell>
          <cell r="D425">
            <v>3</v>
          </cell>
          <cell r="E425">
            <v>5</v>
          </cell>
          <cell r="F425">
            <v>4</v>
          </cell>
          <cell r="G425" t="str">
            <v>水</v>
          </cell>
          <cell r="H425" t="str">
            <v>9:48</v>
          </cell>
          <cell r="I425" t="str">
            <v>0302</v>
          </cell>
          <cell r="J425" t="str">
            <v>建築工事業</v>
          </cell>
          <cell r="K425" t="str">
            <v>02</v>
          </cell>
          <cell r="L425" t="str">
            <v>木造家屋建築工事業</v>
          </cell>
          <cell r="M425">
            <v>63</v>
          </cell>
          <cell r="N425">
            <v>63</v>
          </cell>
          <cell r="O425" t="str">
            <v>男性</v>
          </cell>
          <cell r="P425" t="str">
            <v>男性</v>
          </cell>
          <cell r="Q425" t="str">
            <v>一般</v>
          </cell>
          <cell r="R425">
            <v>16</v>
          </cell>
          <cell r="U425" t="str">
            <v>142</v>
          </cell>
          <cell r="V425" t="str">
            <v>掘削用機械</v>
          </cell>
          <cell r="W425">
            <v>6</v>
          </cell>
          <cell r="X425" t="str">
            <v>激突され</v>
          </cell>
          <cell r="Y425" t="str">
            <v>03-02-02</v>
          </cell>
          <cell r="Z425" t="str">
            <v>民間</v>
          </cell>
          <cell r="AD425" t="str">
            <v>（有）渡辺商事</v>
          </cell>
          <cell r="AE425">
            <v>0</v>
          </cell>
          <cell r="AF425">
            <v>0</v>
          </cell>
          <cell r="AG425" t="str">
            <v>保坂建築作業所解体工事</v>
          </cell>
          <cell r="AH425" t="str">
            <v xml:space="preserve">解体工事現場において、被災者及び運転者ほか２名で、ドラグ・ショベル（機体重量８トン）の搬入路として使用する敷鉄板（３０５×１５２×２センチメートル、８００キログラム）敷設のため、敷鉄板に横吊り用クランプと吊りチェーンで３点玉掛けし、同ドラグ・ショベルのバケット吊り具で吊り上げ、敷設予定箇所までアームを伸ばそうとしたところドラグショベルが転倒し、バケットの爪が被災者の頭部を直撃した。 </v>
          </cell>
          <cell r="AI425" t="str">
            <v>ドラグ・ショベルを主たる用途以外の荷の吊り上げの作業に使用したこと。</v>
          </cell>
          <cell r="AL425">
            <v>1</v>
          </cell>
        </row>
        <row r="426">
          <cell r="A426">
            <v>230</v>
          </cell>
          <cell r="B426">
            <v>18</v>
          </cell>
          <cell r="C426" t="str">
            <v>福井</v>
          </cell>
          <cell r="D426">
            <v>3</v>
          </cell>
          <cell r="E426">
            <v>5</v>
          </cell>
          <cell r="F426">
            <v>4</v>
          </cell>
          <cell r="G426" t="str">
            <v>水</v>
          </cell>
          <cell r="H426" t="str">
            <v>8:30</v>
          </cell>
          <cell r="I426" t="str">
            <v>1702</v>
          </cell>
          <cell r="J426" t="str">
            <v>その他の事業</v>
          </cell>
          <cell r="K426" t="str">
            <v>09</v>
          </cell>
          <cell r="L426" t="str">
            <v>その他の事業－その他</v>
          </cell>
          <cell r="M426">
            <v>70</v>
          </cell>
          <cell r="N426">
            <v>70</v>
          </cell>
          <cell r="O426" t="str">
            <v>男性</v>
          </cell>
          <cell r="P426" t="str">
            <v>男性</v>
          </cell>
          <cell r="Q426" t="str">
            <v>一般</v>
          </cell>
          <cell r="R426">
            <v>4</v>
          </cell>
          <cell r="U426" t="str">
            <v>231</v>
          </cell>
          <cell r="V426" t="str">
            <v>乗用車、バス、バイク</v>
          </cell>
          <cell r="W426">
            <v>7</v>
          </cell>
          <cell r="X426" t="str">
            <v>はさまれ、巻き込まれ</v>
          </cell>
          <cell r="Y426" t="str">
            <v>03</v>
          </cell>
          <cell r="Z426">
            <v>0</v>
          </cell>
          <cell r="AD426" t="str">
            <v>九頭竜川中部漁業協同組合</v>
          </cell>
          <cell r="AE426">
            <v>0</v>
          </cell>
          <cell r="AF426">
            <v>0</v>
          </cell>
          <cell r="AG426">
            <v>0</v>
          </cell>
          <cell r="AH426" t="str">
            <v xml:space="preserve">鮎を育てるため、餌となる藻の繁殖作業（ドラグショベルのバケットで河川内の石を動かし、石と石の隙間をつくるもの）を行うため、被災者は暖気のため河川敷内に置いてあるドラグショベルのエンジンを掛けた後、乗用車で３００ｍ程離れた広場（駐車場）へ行き、エンジンを掛けたまま乗用車から降り、河川の状況を確認していたところ乗用車が動き出し、背後から轢かれ乗用車の下敷きになったもの。 </v>
          </cell>
          <cell r="AI426" t="str">
            <v>乗用車から降りた際に、ＡＴ車のギアがドライブのままであったため、乗用車が動き出し轢かれたもの。</v>
          </cell>
          <cell r="AL426">
            <v>1</v>
          </cell>
        </row>
        <row r="427">
          <cell r="A427">
            <v>230</v>
          </cell>
          <cell r="B427">
            <v>37</v>
          </cell>
          <cell r="C427" t="str">
            <v>香川</v>
          </cell>
          <cell r="D427">
            <v>3</v>
          </cell>
          <cell r="E427">
            <v>4</v>
          </cell>
          <cell r="F427">
            <v>3</v>
          </cell>
          <cell r="G427" t="str">
            <v>火</v>
          </cell>
          <cell r="H427" t="str">
            <v>16:35</v>
          </cell>
          <cell r="I427" t="str">
            <v>0104</v>
          </cell>
          <cell r="J427" t="str">
            <v>木材・木製品製造業</v>
          </cell>
          <cell r="K427" t="str">
            <v>01</v>
          </cell>
          <cell r="L427" t="str">
            <v>製材業</v>
          </cell>
          <cell r="M427">
            <v>27</v>
          </cell>
          <cell r="N427">
            <v>27</v>
          </cell>
          <cell r="O427" t="str">
            <v>男性</v>
          </cell>
          <cell r="P427" t="str">
            <v>男性</v>
          </cell>
          <cell r="Q427" t="str">
            <v>一般</v>
          </cell>
          <cell r="R427">
            <v>19</v>
          </cell>
          <cell r="U427" t="str">
            <v>415</v>
          </cell>
          <cell r="V427" t="str">
            <v>屋根、はり、もや、けた、合掌</v>
          </cell>
          <cell r="W427">
            <v>1</v>
          </cell>
          <cell r="X427" t="str">
            <v>墜落、転落</v>
          </cell>
          <cell r="Y427" t="str">
            <v>03</v>
          </cell>
          <cell r="Z427">
            <v>0</v>
          </cell>
          <cell r="AD427" t="str">
            <v>太洋木材（株）　郷東工場</v>
          </cell>
          <cell r="AE427">
            <v>0</v>
          </cell>
          <cell r="AF427">
            <v>0</v>
          </cell>
          <cell r="AG427">
            <v>0</v>
          </cell>
          <cell r="AH427" t="str">
            <v xml:space="preserve">　２階の資材置場の窓から工場の屋根に上がっていたところ、スレート屋根を踏み抜いて屋根からの高さ約５．７ｍから墜落して病院に収容されていたが、平成２６年３月８日午後２時２０分頃死亡したもの。 </v>
          </cell>
          <cell r="AI427" t="str">
            <v>調査中</v>
          </cell>
          <cell r="AL427">
            <v>1</v>
          </cell>
        </row>
        <row r="428">
          <cell r="A428">
            <v>230</v>
          </cell>
          <cell r="B428">
            <v>27</v>
          </cell>
          <cell r="C428" t="str">
            <v>大阪</v>
          </cell>
          <cell r="D428">
            <v>3</v>
          </cell>
          <cell r="E428">
            <v>4</v>
          </cell>
          <cell r="F428">
            <v>3</v>
          </cell>
          <cell r="G428" t="str">
            <v>火</v>
          </cell>
          <cell r="H428" t="str">
            <v>13:00</v>
          </cell>
          <cell r="I428" t="str">
            <v>0301</v>
          </cell>
          <cell r="J428" t="str">
            <v>土木工事業</v>
          </cell>
          <cell r="K428" t="str">
            <v>99</v>
          </cell>
          <cell r="L428" t="str">
            <v>その他の土木工事業</v>
          </cell>
          <cell r="M428">
            <v>35</v>
          </cell>
          <cell r="N428">
            <v>35</v>
          </cell>
          <cell r="O428" t="str">
            <v>男性</v>
          </cell>
          <cell r="P428" t="str">
            <v>男性</v>
          </cell>
          <cell r="Q428" t="str">
            <v>一般</v>
          </cell>
          <cell r="R428">
            <v>10</v>
          </cell>
          <cell r="U428" t="str">
            <v>221</v>
          </cell>
          <cell r="V428" t="str">
            <v>トラック</v>
          </cell>
          <cell r="W428">
            <v>10</v>
          </cell>
          <cell r="X428" t="str">
            <v>おぼれ</v>
          </cell>
          <cell r="Y428" t="str">
            <v>03-01-99</v>
          </cell>
          <cell r="Z428" t="str">
            <v>その他</v>
          </cell>
          <cell r="AD428" t="str">
            <v>（有）太田工業</v>
          </cell>
          <cell r="AE428" t="str">
            <v>日本地下防水工事　岡崎浩明</v>
          </cell>
          <cell r="AF428" t="str">
            <v>独立行政法人都市再生機構西日本支社</v>
          </cell>
          <cell r="AG428" t="str">
            <v>２５－国文都市地区Ｆ２８－２街区外整地その他工事</v>
          </cell>
          <cell r="AH428" t="str">
            <v xml:space="preserve">　土地整地工事において、土砂運搬用ダンプカーの走行により汚れた道路を清掃するため、被災者は池から散水車への給水を正午前から１人作業で行っていた。　１４時からの打合せに現れず電話連絡もつかない被災者を探したところ、給水を行っていた池に転落水没していた散水車の近くの水中に、被災者も沈んでいるのが発見された。 </v>
          </cell>
          <cell r="AI428" t="str">
            <v>　池への転落による溺死。</v>
          </cell>
          <cell r="AL428">
            <v>1</v>
          </cell>
        </row>
        <row r="429">
          <cell r="A429">
            <v>230</v>
          </cell>
          <cell r="B429">
            <v>40</v>
          </cell>
          <cell r="C429" t="str">
            <v>福岡</v>
          </cell>
          <cell r="D429">
            <v>3</v>
          </cell>
          <cell r="E429">
            <v>4</v>
          </cell>
          <cell r="F429">
            <v>3</v>
          </cell>
          <cell r="G429" t="str">
            <v>火</v>
          </cell>
          <cell r="H429" t="str">
            <v>7:30</v>
          </cell>
          <cell r="I429" t="str">
            <v>0101</v>
          </cell>
          <cell r="J429" t="str">
            <v>食料品製造業</v>
          </cell>
          <cell r="K429" t="str">
            <v>09</v>
          </cell>
          <cell r="L429" t="str">
            <v>その他の食料品製造業</v>
          </cell>
          <cell r="M429">
            <v>70</v>
          </cell>
          <cell r="N429">
            <v>70</v>
          </cell>
          <cell r="O429" t="str">
            <v>女性</v>
          </cell>
          <cell r="P429" t="str">
            <v>女性</v>
          </cell>
          <cell r="Q429" t="str">
            <v>一般</v>
          </cell>
          <cell r="R429">
            <v>13</v>
          </cell>
          <cell r="U429" t="str">
            <v>231</v>
          </cell>
          <cell r="V429" t="str">
            <v>乗用車、バス、バイク</v>
          </cell>
          <cell r="W429">
            <v>17</v>
          </cell>
          <cell r="X429" t="str">
            <v>交通事故（道路）</v>
          </cell>
          <cell r="Y429" t="str">
            <v>03</v>
          </cell>
          <cell r="Z429">
            <v>0</v>
          </cell>
          <cell r="AD429" t="str">
            <v>（有）村の手造りぐるーぷ</v>
          </cell>
          <cell r="AE429">
            <v>0</v>
          </cell>
          <cell r="AF429">
            <v>0</v>
          </cell>
          <cell r="AG429">
            <v>0</v>
          </cell>
          <cell r="AH429" t="str">
            <v xml:space="preserve">　被災者は、食品の配達を行うため、軽ワゴンを歩道に寄せて停車し、荷物を積載後、後部ハッチバックを閉めたところ、後方から軽自動車に衝突され、翌日に死亡したもの。 </v>
          </cell>
          <cell r="AI429" t="str">
            <v>自動車の運転手の前方不注意と推定される。</v>
          </cell>
          <cell r="AL429">
            <v>1</v>
          </cell>
        </row>
        <row r="430">
          <cell r="A430">
            <v>230</v>
          </cell>
          <cell r="B430">
            <v>40</v>
          </cell>
          <cell r="C430" t="str">
            <v>福岡</v>
          </cell>
          <cell r="D430">
            <v>3</v>
          </cell>
          <cell r="E430">
            <v>4</v>
          </cell>
          <cell r="F430">
            <v>3</v>
          </cell>
          <cell r="G430" t="str">
            <v>火</v>
          </cell>
          <cell r="H430" t="str">
            <v>4:00</v>
          </cell>
          <cell r="I430" t="str">
            <v>0802</v>
          </cell>
          <cell r="J430" t="str">
            <v>小売業</v>
          </cell>
          <cell r="K430" t="str">
            <v>05</v>
          </cell>
          <cell r="L430" t="str">
            <v>新聞販売業</v>
          </cell>
          <cell r="M430">
            <v>65</v>
          </cell>
          <cell r="N430">
            <v>65</v>
          </cell>
          <cell r="O430" t="str">
            <v>男性</v>
          </cell>
          <cell r="P430" t="str">
            <v>男性</v>
          </cell>
          <cell r="Q430" t="str">
            <v>一般</v>
          </cell>
          <cell r="R430">
            <v>14</v>
          </cell>
          <cell r="U430" t="str">
            <v>231</v>
          </cell>
          <cell r="V430" t="str">
            <v>乗用車、バス、バイク</v>
          </cell>
          <cell r="W430">
            <v>17</v>
          </cell>
          <cell r="X430" t="str">
            <v>交通事故（道路）</v>
          </cell>
          <cell r="Y430" t="str">
            <v>03</v>
          </cell>
          <cell r="Z430">
            <v>0</v>
          </cell>
          <cell r="AD430" t="str">
            <v>（株）エスコム</v>
          </cell>
          <cell r="AE430">
            <v>0</v>
          </cell>
          <cell r="AF430">
            <v>0</v>
          </cell>
          <cell r="AG430">
            <v>0</v>
          </cell>
          <cell r="AH430" t="str">
            <v xml:space="preserve">　自動二輪で朝刊の配達中、交差点で軽トラックと衝突し、頭部を負傷。災害発生から意識不明のまま平成２６年３月６日に死亡したもの。 </v>
          </cell>
          <cell r="AI430" t="str">
            <v>被災者は、見通しの悪い交差点に進入するに際し、一旦停止の標識がありにも関わらず、停止せず、進入する交差点の安全確認を怠ったため。</v>
          </cell>
          <cell r="AL430">
            <v>1</v>
          </cell>
        </row>
        <row r="431">
          <cell r="A431">
            <v>230</v>
          </cell>
          <cell r="B431">
            <v>4</v>
          </cell>
          <cell r="C431" t="str">
            <v>宮城</v>
          </cell>
          <cell r="D431">
            <v>3</v>
          </cell>
          <cell r="E431">
            <v>3</v>
          </cell>
          <cell r="F431">
            <v>2</v>
          </cell>
          <cell r="G431" t="str">
            <v>月</v>
          </cell>
          <cell r="H431" t="str">
            <v>5:11</v>
          </cell>
          <cell r="I431" t="str">
            <v>0402</v>
          </cell>
          <cell r="J431" t="str">
            <v>道路旅客運送業</v>
          </cell>
          <cell r="K431" t="str">
            <v>02</v>
          </cell>
          <cell r="L431" t="str">
            <v>バス業</v>
          </cell>
          <cell r="M431">
            <v>37</v>
          </cell>
          <cell r="N431">
            <v>37</v>
          </cell>
          <cell r="O431" t="str">
            <v>男性</v>
          </cell>
          <cell r="P431" t="str">
            <v>男性</v>
          </cell>
          <cell r="Q431" t="str">
            <v>一般</v>
          </cell>
          <cell r="R431">
            <v>86</v>
          </cell>
          <cell r="U431" t="str">
            <v>231</v>
          </cell>
          <cell r="V431" t="str">
            <v>乗用車、バス、バイク</v>
          </cell>
          <cell r="W431">
            <v>17</v>
          </cell>
          <cell r="X431" t="str">
            <v>交通事故（道路）</v>
          </cell>
          <cell r="Y431" t="str">
            <v>03</v>
          </cell>
          <cell r="Z431">
            <v>0</v>
          </cell>
          <cell r="AD431" t="str">
            <v>宮城交通（株）　　仙台南営業所</v>
          </cell>
          <cell r="AE431">
            <v>0</v>
          </cell>
          <cell r="AF431">
            <v>0</v>
          </cell>
          <cell r="AG431">
            <v>0</v>
          </cell>
          <cell r="AH431" t="str">
            <v xml:space="preserve">仙台発金沢行きのバスを運行中、高速自動車道のサービスエリア手前に差し掛かった所、被災者が運転操作を誤りサービスエリア手前のガードレールに４度接触をして、その後、サービスエリア駐車場に駐車していた大型トラック後方に衝突をして、その衝撃で死亡したもの。 </v>
          </cell>
          <cell r="AI431" t="str">
            <v>何らかの原因で被災者が運転席で意識を失ったものと思料される。　現在、富山県警において捜査中。</v>
          </cell>
          <cell r="AL431">
            <v>1</v>
          </cell>
        </row>
        <row r="432">
          <cell r="A432">
            <v>230</v>
          </cell>
          <cell r="B432">
            <v>1</v>
          </cell>
          <cell r="C432" t="str">
            <v>北海道</v>
          </cell>
          <cell r="D432">
            <v>3</v>
          </cell>
          <cell r="E432">
            <v>3</v>
          </cell>
          <cell r="F432">
            <v>2</v>
          </cell>
          <cell r="G432" t="str">
            <v>月</v>
          </cell>
          <cell r="H432" t="str">
            <v>1:20</v>
          </cell>
          <cell r="I432" t="str">
            <v>0702</v>
          </cell>
          <cell r="J432" t="str">
            <v>水産業</v>
          </cell>
          <cell r="K432" t="str">
            <v>01</v>
          </cell>
          <cell r="L432" t="str">
            <v>漁業</v>
          </cell>
          <cell r="M432">
            <v>43</v>
          </cell>
          <cell r="N432">
            <v>43</v>
          </cell>
          <cell r="O432" t="str">
            <v>男性</v>
          </cell>
          <cell r="P432" t="str">
            <v>男性</v>
          </cell>
          <cell r="Q432" t="str">
            <v>一般</v>
          </cell>
          <cell r="R432">
            <v>5</v>
          </cell>
          <cell r="U432" t="str">
            <v>379</v>
          </cell>
          <cell r="V432" t="str">
            <v>その他の用具</v>
          </cell>
          <cell r="W432">
            <v>10</v>
          </cell>
          <cell r="X432" t="str">
            <v>おぼれ</v>
          </cell>
          <cell r="Y432" t="str">
            <v>03</v>
          </cell>
          <cell r="Z432">
            <v>0</v>
          </cell>
          <cell r="AD432" t="str">
            <v>成ヶ澤水産</v>
          </cell>
          <cell r="AE432">
            <v>0</v>
          </cell>
          <cell r="AF432">
            <v>0</v>
          </cell>
          <cell r="AG432">
            <v>0</v>
          </cell>
          <cell r="AH432" t="str">
            <v xml:space="preserve">　被災者は、４人の同僚と共に９．７トンの漁船に乗り、ツブ篭漁に従事していたところ、ツブ篭を海中へ投げ入れた際にロープに左腕が絡まり、同篭と共に海中へ転落したもの。　　被災者は、海中転落から約１時間後に僚船に引き上げられ、更に約１時間３０分後にえりも港に入港し、付近の病院に搬送され、死亡が確認されたもの。救命胴衣は未着用であった。 </v>
          </cell>
          <cell r="AI432" t="str">
            <v>　海上での漁に当たり、被災者に救命胴衣を着用させていなかったこと。</v>
          </cell>
          <cell r="AL432">
            <v>1</v>
          </cell>
        </row>
        <row r="433">
          <cell r="A433">
            <v>230</v>
          </cell>
          <cell r="B433">
            <v>39</v>
          </cell>
          <cell r="C433" t="str">
            <v>高知</v>
          </cell>
          <cell r="D433">
            <v>3</v>
          </cell>
          <cell r="E433">
            <v>2</v>
          </cell>
          <cell r="F433">
            <v>1</v>
          </cell>
          <cell r="G433" t="str">
            <v>日</v>
          </cell>
          <cell r="H433" t="str">
            <v>15:25</v>
          </cell>
          <cell r="I433" t="str">
            <v>0802</v>
          </cell>
          <cell r="J433" t="str">
            <v>小売業</v>
          </cell>
          <cell r="K433" t="str">
            <v>02</v>
          </cell>
          <cell r="L433" t="str">
            <v>自動車小売業</v>
          </cell>
          <cell r="M433">
            <v>57</v>
          </cell>
          <cell r="N433">
            <v>57</v>
          </cell>
          <cell r="O433" t="str">
            <v>男性</v>
          </cell>
          <cell r="P433" t="str">
            <v>男性</v>
          </cell>
          <cell r="Q433" t="str">
            <v>一般</v>
          </cell>
          <cell r="R433">
            <v>37</v>
          </cell>
          <cell r="U433" t="str">
            <v>221</v>
          </cell>
          <cell r="V433" t="str">
            <v>トラック</v>
          </cell>
          <cell r="W433">
            <v>7</v>
          </cell>
          <cell r="X433" t="str">
            <v>はさまれ、巻き込まれ</v>
          </cell>
          <cell r="Y433" t="str">
            <v>03</v>
          </cell>
          <cell r="Z433">
            <v>0</v>
          </cell>
          <cell r="AD433" t="str">
            <v>三菱ふそうトラック・バス（株）　　西四国ふそう　高知支店</v>
          </cell>
          <cell r="AE433">
            <v>0</v>
          </cell>
          <cell r="AF433">
            <v>0</v>
          </cell>
          <cell r="AG433">
            <v>0</v>
          </cell>
          <cell r="AH433" t="str">
            <v xml:space="preserve">大型ダンプトラックのライセンスランプの整備を行う作業中、ベッセル（荷台）を少し上昇させた状態で、ダンプトラックのシャシ後方から覗き込むような姿勢でライセンスランプ付近で作業を行っていた際、ダンプトラックのエンジンを始動したままでダンプレバーを中間位置にしていたために、ベッセルが徐々に上昇したとみられ、リアパンパーとベッセル後部に挟まれた状態で発見された。 </v>
          </cell>
          <cell r="AI433" t="str">
            <v>エンジンを始動したままで、中立位置のないダンプレバーを中間位置で止めて作業していたため、徐々にベッセルが上昇するよう油圧が働いたもの。</v>
          </cell>
          <cell r="AL433">
            <v>1</v>
          </cell>
        </row>
        <row r="434">
          <cell r="A434">
            <v>230</v>
          </cell>
          <cell r="B434">
            <v>13</v>
          </cell>
          <cell r="C434" t="str">
            <v>東京</v>
          </cell>
          <cell r="D434">
            <v>3</v>
          </cell>
          <cell r="E434">
            <v>1</v>
          </cell>
          <cell r="F434">
            <v>7</v>
          </cell>
          <cell r="G434" t="str">
            <v>土</v>
          </cell>
          <cell r="H434" t="str">
            <v>22:00</v>
          </cell>
          <cell r="I434" t="str">
            <v>0301</v>
          </cell>
          <cell r="J434" t="str">
            <v>土木工事業</v>
          </cell>
          <cell r="K434" t="str">
            <v>02</v>
          </cell>
          <cell r="L434" t="str">
            <v>トンネル建設工事業</v>
          </cell>
          <cell r="M434">
            <v>49</v>
          </cell>
          <cell r="N434">
            <v>49</v>
          </cell>
          <cell r="O434" t="str">
            <v>男性</v>
          </cell>
          <cell r="P434" t="str">
            <v>男性</v>
          </cell>
          <cell r="Q434" t="str">
            <v>出稼</v>
          </cell>
          <cell r="R434">
            <v>30</v>
          </cell>
          <cell r="U434" t="str">
            <v>418</v>
          </cell>
          <cell r="V434" t="str">
            <v>建築物、構築物</v>
          </cell>
          <cell r="W434">
            <v>5</v>
          </cell>
          <cell r="X434" t="str">
            <v>崩壊、倒壊</v>
          </cell>
          <cell r="Y434" t="str">
            <v>03-01-02</v>
          </cell>
          <cell r="Z434" t="str">
            <v>国</v>
          </cell>
          <cell r="AD434" t="str">
            <v>（株）安戸組</v>
          </cell>
          <cell r="AE434" t="str">
            <v>鹿島・大林特定建設工事共同企業体</v>
          </cell>
          <cell r="AF434" t="str">
            <v>国土交通省</v>
          </cell>
          <cell r="AG434" t="str">
            <v>３５７号東京港トンネル工事</v>
          </cell>
          <cell r="AH434" t="str">
            <v xml:space="preserve">坑内にてＬ型擁壁の設置作業で、位置、高さのレベル最終調整を行うためバールにてＬ型擁壁を持ち上げ擁壁とスペーサーのすき間にライナー（厚さ２ｍｍ）を挿入していたところ擁壁が倒れ作業員１名が挟まれた。 </v>
          </cell>
          <cell r="AI434" t="str">
            <v>　バールにて擁壁を持ち上げた際、トンネルの内側に倒れた。</v>
          </cell>
          <cell r="AL434">
            <v>1</v>
          </cell>
        </row>
        <row r="435">
          <cell r="A435">
            <v>230</v>
          </cell>
          <cell r="B435">
            <v>27</v>
          </cell>
          <cell r="C435" t="str">
            <v>大阪</v>
          </cell>
          <cell r="D435">
            <v>3</v>
          </cell>
          <cell r="E435">
            <v>1</v>
          </cell>
          <cell r="F435">
            <v>7</v>
          </cell>
          <cell r="G435" t="str">
            <v>土</v>
          </cell>
          <cell r="H435" t="str">
            <v>3:55</v>
          </cell>
          <cell r="I435" t="str">
            <v>0111</v>
          </cell>
          <cell r="J435" t="str">
            <v>非鉄金属製造業</v>
          </cell>
          <cell r="K435" t="str">
            <v>01</v>
          </cell>
          <cell r="L435" t="str">
            <v>非鉄金属精錬・圧延業</v>
          </cell>
          <cell r="M435">
            <v>34</v>
          </cell>
          <cell r="N435">
            <v>34</v>
          </cell>
          <cell r="O435" t="str">
            <v>男性</v>
          </cell>
          <cell r="P435" t="str">
            <v>男性</v>
          </cell>
          <cell r="Q435" t="str">
            <v>一般</v>
          </cell>
          <cell r="R435">
            <v>366</v>
          </cell>
          <cell r="U435" t="str">
            <v>169</v>
          </cell>
          <cell r="V435" t="str">
            <v>その他の一般動力機械</v>
          </cell>
          <cell r="W435">
            <v>7</v>
          </cell>
          <cell r="X435" t="str">
            <v>はさまれ、巻き込まれ</v>
          </cell>
          <cell r="Y435" t="str">
            <v>03</v>
          </cell>
          <cell r="Z435">
            <v>0</v>
          </cell>
          <cell r="AD435" t="str">
            <v>昭和電工堺アルミ（株）</v>
          </cell>
          <cell r="AE435">
            <v>0</v>
          </cell>
          <cell r="AF435">
            <v>0</v>
          </cell>
          <cell r="AG435">
            <v>0</v>
          </cell>
          <cell r="AH435" t="str">
            <v xml:space="preserve">　被災者が、アルミニウム箔洗浄設備で品質確認作業を行っていたところ、同設備附属のアイロニングロール設備の固定架台と昇降フレームとの間に挟まれて、胸部圧迫により窒息死したもの。 </v>
          </cell>
          <cell r="AI435" t="str">
            <v>調査中</v>
          </cell>
          <cell r="AL435">
            <v>1</v>
          </cell>
        </row>
        <row r="436">
          <cell r="A436">
            <v>230</v>
          </cell>
          <cell r="B436">
            <v>38</v>
          </cell>
          <cell r="C436" t="str">
            <v>愛媛</v>
          </cell>
          <cell r="D436">
            <v>2</v>
          </cell>
          <cell r="E436">
            <v>28</v>
          </cell>
          <cell r="F436">
            <v>6</v>
          </cell>
          <cell r="G436" t="str">
            <v>金</v>
          </cell>
          <cell r="H436" t="str">
            <v>16:19</v>
          </cell>
          <cell r="I436" t="str">
            <v>0302</v>
          </cell>
          <cell r="J436" t="str">
            <v>建築工事業</v>
          </cell>
          <cell r="K436" t="str">
            <v>09</v>
          </cell>
          <cell r="L436" t="str">
            <v>その他の建築工事業</v>
          </cell>
          <cell r="M436">
            <v>25</v>
          </cell>
          <cell r="N436">
            <v>25</v>
          </cell>
          <cell r="O436" t="str">
            <v>男性</v>
          </cell>
          <cell r="P436" t="str">
            <v>男性</v>
          </cell>
          <cell r="Q436" t="str">
            <v>一般</v>
          </cell>
          <cell r="R436">
            <v>8</v>
          </cell>
          <cell r="U436" t="str">
            <v>415</v>
          </cell>
          <cell r="V436" t="str">
            <v>屋根、はり、もや、けた、合掌</v>
          </cell>
          <cell r="W436">
            <v>1</v>
          </cell>
          <cell r="X436" t="str">
            <v>墜落、転落</v>
          </cell>
          <cell r="Y436" t="str">
            <v>03-02-09</v>
          </cell>
          <cell r="Z436" t="str">
            <v>民間</v>
          </cell>
          <cell r="AD436" t="str">
            <v>（株）Ｕ－ＴＥＣ</v>
          </cell>
          <cell r="AE436" t="str">
            <v>（株）小泉組</v>
          </cell>
          <cell r="AF436" t="str">
            <v>中村剛志</v>
          </cell>
          <cell r="AG436" t="str">
            <v>中村剛志邸屋上防水改修工事</v>
          </cell>
          <cell r="AH436" t="str">
            <v xml:space="preserve">　店舗兼住宅（２階建）の防水改修工事において、屋上で防水シートの下地（糊）の剥ぎ取り作業を行っていた被災者が、サンダーを接続した延長コードをもち屋上を後ろ向きに移動していたとき、屋上の立ち上がり部（高さ約２０センチ）を超えて、建物前面の道路に墜落したもの。 </v>
          </cell>
          <cell r="AI436" t="str">
            <v>現在、調査中。</v>
          </cell>
          <cell r="AL436">
            <v>1</v>
          </cell>
        </row>
        <row r="437">
          <cell r="A437">
            <v>230</v>
          </cell>
          <cell r="B437">
            <v>3</v>
          </cell>
          <cell r="C437" t="str">
            <v>岩手</v>
          </cell>
          <cell r="D437">
            <v>2</v>
          </cell>
          <cell r="E437">
            <v>28</v>
          </cell>
          <cell r="F437">
            <v>6</v>
          </cell>
          <cell r="G437" t="str">
            <v>金</v>
          </cell>
          <cell r="H437" t="str">
            <v>16:00</v>
          </cell>
          <cell r="I437" t="str">
            <v>0113</v>
          </cell>
          <cell r="J437" t="str">
            <v>一般機械器具製造業</v>
          </cell>
          <cell r="K437" t="str">
            <v>01</v>
          </cell>
          <cell r="L437" t="str">
            <v>機械（精密機械を除く）器具製造業</v>
          </cell>
          <cell r="M437">
            <v>40</v>
          </cell>
          <cell r="N437">
            <v>40</v>
          </cell>
          <cell r="O437" t="str">
            <v>男性</v>
          </cell>
          <cell r="P437" t="str">
            <v>男性</v>
          </cell>
          <cell r="Q437" t="str">
            <v>一般</v>
          </cell>
          <cell r="R437">
            <v>41</v>
          </cell>
          <cell r="U437" t="str">
            <v>151</v>
          </cell>
          <cell r="V437" t="str">
            <v>旋盤</v>
          </cell>
          <cell r="W437">
            <v>6</v>
          </cell>
          <cell r="X437" t="str">
            <v>激突され</v>
          </cell>
          <cell r="Y437" t="str">
            <v>03</v>
          </cell>
          <cell r="Z437">
            <v>0</v>
          </cell>
          <cell r="AD437" t="str">
            <v>（株）　キンレイ　Ｉ．Ｓ．Ｗ</v>
          </cell>
          <cell r="AE437">
            <v>0</v>
          </cell>
          <cell r="AF437">
            <v>0</v>
          </cell>
          <cell r="AG437">
            <v>0</v>
          </cell>
          <cell r="AH437" t="str">
            <v xml:space="preserve">　ＮＣ旋盤で長尺物の金属材料（長さ１８４５ｍｍ、直径３０ｍｍ）を加工中、材料取付口から突き出ていた加工材を手で保持していたところ、当該加工材が被災者に激突した。 </v>
          </cell>
          <cell r="AI437" t="str">
            <v>　調査中</v>
          </cell>
          <cell r="AL437">
            <v>1</v>
          </cell>
        </row>
        <row r="438">
          <cell r="A438">
            <v>230</v>
          </cell>
          <cell r="B438">
            <v>23</v>
          </cell>
          <cell r="C438" t="str">
            <v>愛知</v>
          </cell>
          <cell r="D438">
            <v>2</v>
          </cell>
          <cell r="E438">
            <v>28</v>
          </cell>
          <cell r="F438">
            <v>6</v>
          </cell>
          <cell r="G438" t="str">
            <v>金</v>
          </cell>
          <cell r="H438" t="str">
            <v>12:50</v>
          </cell>
          <cell r="I438" t="str">
            <v>0804</v>
          </cell>
          <cell r="J438" t="str">
            <v>その他の商業</v>
          </cell>
          <cell r="K438" t="str">
            <v>09</v>
          </cell>
          <cell r="L438" t="str">
            <v>その他の商業－その他</v>
          </cell>
          <cell r="M438">
            <v>45</v>
          </cell>
          <cell r="N438">
            <v>45</v>
          </cell>
          <cell r="O438" t="str">
            <v>男性</v>
          </cell>
          <cell r="P438" t="str">
            <v>男性</v>
          </cell>
          <cell r="Q438" t="str">
            <v>一般</v>
          </cell>
          <cell r="R438">
            <v>10</v>
          </cell>
          <cell r="U438" t="str">
            <v>352</v>
          </cell>
          <cell r="V438" t="str">
            <v>電力設備</v>
          </cell>
          <cell r="W438">
            <v>13</v>
          </cell>
          <cell r="X438" t="str">
            <v>感電</v>
          </cell>
          <cell r="Y438" t="str">
            <v>03</v>
          </cell>
          <cell r="Z438">
            <v>0</v>
          </cell>
          <cell r="AD438" t="str">
            <v>（株）タナカ</v>
          </cell>
          <cell r="AE438">
            <v>0</v>
          </cell>
          <cell r="AF438">
            <v>0</v>
          </cell>
          <cell r="AG438">
            <v>0</v>
          </cell>
          <cell r="AH438" t="str">
            <v xml:space="preserve">通電していないトランスを撤去する作業中、トランスの上方にある充電回路（交流６６００ボルト）に接触して感電した。 </v>
          </cell>
          <cell r="AI438" t="str">
            <v>トランス同様に、上方の電路も通電していないと誤認し、感電防止対策が講じられていなかったこと。</v>
          </cell>
          <cell r="AL438">
            <v>1</v>
          </cell>
        </row>
        <row r="439">
          <cell r="A439">
            <v>230</v>
          </cell>
          <cell r="B439">
            <v>13</v>
          </cell>
          <cell r="C439" t="str">
            <v>東京</v>
          </cell>
          <cell r="D439">
            <v>2</v>
          </cell>
          <cell r="E439">
            <v>28</v>
          </cell>
          <cell r="F439">
            <v>6</v>
          </cell>
          <cell r="G439" t="str">
            <v>金</v>
          </cell>
          <cell r="H439" t="str">
            <v>10:40</v>
          </cell>
          <cell r="I439" t="str">
            <v>0302</v>
          </cell>
          <cell r="J439" t="str">
            <v>建築工事業</v>
          </cell>
          <cell r="K439" t="str">
            <v>01</v>
          </cell>
          <cell r="L439" t="str">
            <v>鉄骨・鉄筋コンクリート造家屋建築工事業</v>
          </cell>
          <cell r="M439">
            <v>54</v>
          </cell>
          <cell r="N439">
            <v>54</v>
          </cell>
          <cell r="O439" t="str">
            <v>男性</v>
          </cell>
          <cell r="P439" t="str">
            <v>男性</v>
          </cell>
          <cell r="Q439" t="str">
            <v>一般</v>
          </cell>
          <cell r="R439">
            <v>6</v>
          </cell>
          <cell r="U439" t="str">
            <v>411</v>
          </cell>
          <cell r="V439" t="str">
            <v>足場</v>
          </cell>
          <cell r="W439">
            <v>1</v>
          </cell>
          <cell r="X439" t="str">
            <v>墜落、転落</v>
          </cell>
          <cell r="Y439" t="str">
            <v>03-02-01</v>
          </cell>
          <cell r="Z439" t="str">
            <v>その他</v>
          </cell>
          <cell r="AD439" t="str">
            <v>グローリービルド</v>
          </cell>
          <cell r="AE439" t="str">
            <v>（株）レオパレス２１</v>
          </cell>
          <cell r="AF439" t="str">
            <v>青池　保</v>
          </cell>
          <cell r="AG439" t="str">
            <v>（仮称）大田区南馬込３丁目Ａ．Ｐ新築工事</v>
          </cell>
          <cell r="AH439" t="str">
            <v xml:space="preserve">　被災者は、外部足場の解体作業において、足場上で解体材料を上層の者から受け取り、移動して地上の者に受け渡す作業を行っていたところ、踏み板の運搬途中にバランスを崩し、足場３層目の妻側開口部から約４．４ｍ下の地上まで墜落したもの。平成２６年３月９日、午後１２時４０分、搬送先の病院で死亡した。 </v>
          </cell>
          <cell r="AI439" t="str">
            <v>　足場には手すり等はなく、被災者は安全帯を着用していたものの使用していなかったこと。</v>
          </cell>
          <cell r="AL439">
            <v>1</v>
          </cell>
        </row>
        <row r="440">
          <cell r="A440">
            <v>230</v>
          </cell>
          <cell r="B440">
            <v>6</v>
          </cell>
          <cell r="C440" t="str">
            <v>山形</v>
          </cell>
          <cell r="D440">
            <v>2</v>
          </cell>
          <cell r="E440">
            <v>28</v>
          </cell>
          <cell r="F440">
            <v>6</v>
          </cell>
          <cell r="G440" t="str">
            <v>金</v>
          </cell>
          <cell r="H440" t="str">
            <v>10:30</v>
          </cell>
          <cell r="I440" t="str">
            <v>0117</v>
          </cell>
          <cell r="J440" t="str">
            <v>その他の製造業</v>
          </cell>
          <cell r="K440" t="str">
            <v>03</v>
          </cell>
          <cell r="L440" t="str">
            <v>クリーニング業</v>
          </cell>
          <cell r="M440">
            <v>20</v>
          </cell>
          <cell r="N440">
            <v>20</v>
          </cell>
          <cell r="O440" t="str">
            <v>男性</v>
          </cell>
          <cell r="P440" t="str">
            <v>男性</v>
          </cell>
          <cell r="Q440" t="str">
            <v>一般</v>
          </cell>
          <cell r="R440">
            <v>58</v>
          </cell>
          <cell r="U440" t="str">
            <v>224</v>
          </cell>
          <cell r="V440" t="str">
            <v>コンベア</v>
          </cell>
          <cell r="W440">
            <v>7</v>
          </cell>
          <cell r="X440" t="str">
            <v>はさまれ、巻き込まれ</v>
          </cell>
          <cell r="Y440" t="str">
            <v>03</v>
          </cell>
          <cell r="Z440">
            <v>0</v>
          </cell>
          <cell r="AD440" t="str">
            <v>（株）蔵王サプライズ　山形工場</v>
          </cell>
          <cell r="AE440">
            <v>0</v>
          </cell>
          <cell r="AF440">
            <v>0</v>
          </cell>
          <cell r="AG440">
            <v>0</v>
          </cell>
          <cell r="AH440" t="str">
            <v xml:space="preserve">　被災者は、衣類等のクリーニングを行うラインにおいて、２階に洗濯物を運ぶためのコンベアリフトでセンサーエラーが出たため、復旧作業を行っていたところ、エラー解除後コンベアリフトが動き出し、３段になっているコンベアの２段目とコンベアリフトに頭部が挟まれ被災した。被災者は、災害発生日以降、病院で治療中であったが、平成２６年４月４日に死亡した。 </v>
          </cell>
          <cell r="AI440" t="str">
            <v>身体の一部が入る程度の開口があったことと、復旧作業時に機械設備の電源が入ったままであったことである。</v>
          </cell>
          <cell r="AL440">
            <v>1</v>
          </cell>
        </row>
        <row r="441">
          <cell r="A441">
            <v>230</v>
          </cell>
          <cell r="B441">
            <v>23</v>
          </cell>
          <cell r="C441" t="str">
            <v>愛知</v>
          </cell>
          <cell r="D441">
            <v>2</v>
          </cell>
          <cell r="E441">
            <v>28</v>
          </cell>
          <cell r="F441">
            <v>6</v>
          </cell>
          <cell r="G441" t="str">
            <v>金</v>
          </cell>
          <cell r="H441" t="str">
            <v>5:55</v>
          </cell>
          <cell r="I441" t="str">
            <v>0302</v>
          </cell>
          <cell r="J441" t="str">
            <v>建築工事業</v>
          </cell>
          <cell r="K441" t="str">
            <v>09</v>
          </cell>
          <cell r="L441" t="str">
            <v>その他の建築工事業</v>
          </cell>
          <cell r="M441">
            <v>17</v>
          </cell>
          <cell r="N441">
            <v>17</v>
          </cell>
          <cell r="O441" t="str">
            <v>男性</v>
          </cell>
          <cell r="P441" t="str">
            <v>男性</v>
          </cell>
          <cell r="Q441" t="str">
            <v>一般</v>
          </cell>
          <cell r="R441">
            <v>2</v>
          </cell>
          <cell r="U441" t="str">
            <v>231</v>
          </cell>
          <cell r="V441" t="str">
            <v>乗用車、バス、バイク</v>
          </cell>
          <cell r="W441">
            <v>17</v>
          </cell>
          <cell r="X441" t="str">
            <v>交通事故（道路）</v>
          </cell>
          <cell r="Y441" t="str">
            <v>03-02-09</v>
          </cell>
          <cell r="Z441" t="str">
            <v>民間</v>
          </cell>
          <cell r="AD441" t="str">
            <v>高橋組</v>
          </cell>
          <cell r="AE441" t="str">
            <v>アイディーホーム（株）</v>
          </cell>
          <cell r="AF441">
            <v>0</v>
          </cell>
          <cell r="AG441" t="str">
            <v>名古屋市名東区新宿二期の三号棟工事</v>
          </cell>
          <cell r="AH441" t="str">
            <v xml:space="preserve">岐阜県瑞穂市穂積の国道２１号交差点において、被災者が乗るワゴン車が、右折しようとしていた大型トラックの左側面に衝突し、死亡した。 </v>
          </cell>
          <cell r="AI441" t="str">
            <v>調査中</v>
          </cell>
          <cell r="AL441">
            <v>1</v>
          </cell>
        </row>
        <row r="442">
          <cell r="A442">
            <v>230</v>
          </cell>
          <cell r="B442">
            <v>7</v>
          </cell>
          <cell r="C442" t="str">
            <v>福島</v>
          </cell>
          <cell r="D442">
            <v>2</v>
          </cell>
          <cell r="E442">
            <v>28</v>
          </cell>
          <cell r="F442">
            <v>6</v>
          </cell>
          <cell r="G442" t="str">
            <v>金</v>
          </cell>
          <cell r="H442" t="str">
            <v>3:30</v>
          </cell>
          <cell r="I442" t="str">
            <v>0403</v>
          </cell>
          <cell r="J442" t="str">
            <v>道路貨物運送業</v>
          </cell>
          <cell r="K442" t="str">
            <v>01</v>
          </cell>
          <cell r="L442" t="str">
            <v>一般貨物自動車運送業</v>
          </cell>
          <cell r="M442">
            <v>40</v>
          </cell>
          <cell r="N442">
            <v>40</v>
          </cell>
          <cell r="O442" t="str">
            <v>男性</v>
          </cell>
          <cell r="P442" t="str">
            <v>男性</v>
          </cell>
          <cell r="Q442" t="str">
            <v>一般</v>
          </cell>
          <cell r="R442">
            <v>20</v>
          </cell>
          <cell r="U442" t="str">
            <v>221</v>
          </cell>
          <cell r="V442" t="str">
            <v>トラック</v>
          </cell>
          <cell r="W442">
            <v>17</v>
          </cell>
          <cell r="X442" t="str">
            <v>交通事故（道路）</v>
          </cell>
          <cell r="Y442" t="str">
            <v>03</v>
          </cell>
          <cell r="Z442">
            <v>0</v>
          </cell>
          <cell r="AD442" t="str">
            <v>（有）ゑび屋</v>
          </cell>
          <cell r="AE442">
            <v>0</v>
          </cell>
          <cell r="AF442">
            <v>0</v>
          </cell>
          <cell r="AG442">
            <v>0</v>
          </cell>
          <cell r="AH442" t="str">
            <v xml:space="preserve">高速道路の走行車線を低速で走行していたトラックＡに、被災者の運転するトラックＢが追突。被災者の運転するトラックＢは追越車線側にそれて停車した。数分後、追越車線を走行してきたトラックＣが、停車していた被災者のトラックＢに追突し停車。更に数分後、追越車線を走行してきた軽自動車が、停車していたトラックＣに追突した。被災者の死因は、最初の追突によるものとのことだった。（即死であった） </v>
          </cell>
          <cell r="AI442" t="str">
            <v>被災者が運転するトラックＢが、低速で前方を走行していたトラックＡに、何らかの理由で追突したこと。</v>
          </cell>
          <cell r="AL442">
            <v>1</v>
          </cell>
        </row>
        <row r="443">
          <cell r="A443">
            <v>230</v>
          </cell>
          <cell r="B443">
            <v>35</v>
          </cell>
          <cell r="C443" t="str">
            <v>山口</v>
          </cell>
          <cell r="D443">
            <v>2</v>
          </cell>
          <cell r="E443">
            <v>27</v>
          </cell>
          <cell r="F443">
            <v>5</v>
          </cell>
          <cell r="G443" t="str">
            <v>木</v>
          </cell>
          <cell r="H443" t="str">
            <v>21:00</v>
          </cell>
          <cell r="I443" t="str">
            <v>0403</v>
          </cell>
          <cell r="J443" t="str">
            <v>道路貨物運送業</v>
          </cell>
          <cell r="K443" t="str">
            <v>01</v>
          </cell>
          <cell r="L443" t="str">
            <v>一般貨物自動車運送業</v>
          </cell>
          <cell r="M443">
            <v>54</v>
          </cell>
          <cell r="N443">
            <v>54</v>
          </cell>
          <cell r="O443" t="str">
            <v>男性</v>
          </cell>
          <cell r="P443" t="str">
            <v>男性</v>
          </cell>
          <cell r="Q443" t="str">
            <v>一般</v>
          </cell>
          <cell r="R443">
            <v>22</v>
          </cell>
          <cell r="U443" t="str">
            <v>221</v>
          </cell>
          <cell r="V443" t="str">
            <v>トラック</v>
          </cell>
          <cell r="W443">
            <v>17</v>
          </cell>
          <cell r="X443" t="str">
            <v>交通事故（道路）</v>
          </cell>
          <cell r="Y443" t="str">
            <v>03</v>
          </cell>
          <cell r="Z443">
            <v>0</v>
          </cell>
          <cell r="AD443" t="str">
            <v>（株）グロー物流　山口営業所</v>
          </cell>
          <cell r="AE443">
            <v>0</v>
          </cell>
          <cell r="AF443">
            <v>0</v>
          </cell>
          <cell r="AG443">
            <v>0</v>
          </cell>
          <cell r="AH443" t="str">
            <v xml:space="preserve">　被災者はトラック（４ｔ）で周南市の事業場へ積荷を取りに行ったのち、大阪府守口市内の事業場へ向かうため出発した。山陽自動車道上り線の廿日市ＪＣから宮島ＳＡの間を走行中に後方から走行してきた大型トラック（１０ｔ）に追突され、その弾みで被災者の運転する４ｔトラックがのり面方向へ弾き飛ばされ、運転席を下に向けた状態で横転した。事故後、広島市内の病院へ搬送されたが肺挫傷により、同日２３時２６分に死亡した。 </v>
          </cell>
          <cell r="AI443" t="str">
            <v>大型トラック（１０ｔ）の居眠り又はわき見運転の疑い。</v>
          </cell>
          <cell r="AL443">
            <v>1</v>
          </cell>
        </row>
        <row r="444">
          <cell r="A444">
            <v>230</v>
          </cell>
          <cell r="B444">
            <v>28</v>
          </cell>
          <cell r="C444" t="str">
            <v>兵庫</v>
          </cell>
          <cell r="D444">
            <v>2</v>
          </cell>
          <cell r="E444">
            <v>27</v>
          </cell>
          <cell r="F444">
            <v>5</v>
          </cell>
          <cell r="G444" t="str">
            <v>木</v>
          </cell>
          <cell r="H444" t="str">
            <v>17:20</v>
          </cell>
          <cell r="I444" t="str">
            <v>0112</v>
          </cell>
          <cell r="J444" t="str">
            <v>金属製品製造業</v>
          </cell>
          <cell r="K444" t="str">
            <v>09</v>
          </cell>
          <cell r="L444" t="str">
            <v>その他の金属製品製造業</v>
          </cell>
          <cell r="M444">
            <v>64</v>
          </cell>
          <cell r="N444">
            <v>64</v>
          </cell>
          <cell r="O444" t="str">
            <v>男性</v>
          </cell>
          <cell r="P444" t="str">
            <v>男性</v>
          </cell>
          <cell r="Q444" t="str">
            <v>一般</v>
          </cell>
          <cell r="R444">
            <v>25</v>
          </cell>
          <cell r="U444" t="str">
            <v>221</v>
          </cell>
          <cell r="V444" t="str">
            <v>トラック</v>
          </cell>
          <cell r="W444">
            <v>17</v>
          </cell>
          <cell r="X444" t="str">
            <v>交通事故（道路）</v>
          </cell>
          <cell r="Y444" t="str">
            <v>03</v>
          </cell>
          <cell r="Z444">
            <v>0</v>
          </cell>
          <cell r="AD444" t="str">
            <v>深田鉄工（有）稲美工場</v>
          </cell>
          <cell r="AE444">
            <v>0</v>
          </cell>
          <cell r="AF444">
            <v>0</v>
          </cell>
          <cell r="AG444">
            <v>0</v>
          </cell>
          <cell r="AH444" t="str">
            <v xml:space="preserve">　被災者は自社リース品の確認業務のため１名で大分県の改修工事現場に１ｔトラックで出向き、翌日業務終了後事業場へ１ｔトラックを運転して帰社途中、中国自動車道上り大佐トンネル内で走行車線を走行していたとき、走行車線の前方を走行していた大型トラックに追突し被災したもの。追突した時、大型トラックの荷台に積まれていた鉄骨（荷台から１メートル程はみ出ていた）が左胸に激突し、折れた肋骨が肺に刺さり死亡したもの。 </v>
          </cell>
          <cell r="AI444" t="str">
            <v>前方不注意（脇見又は居眠り）によるもの</v>
          </cell>
          <cell r="AL444">
            <v>1</v>
          </cell>
        </row>
        <row r="445">
          <cell r="A445">
            <v>230</v>
          </cell>
          <cell r="B445">
            <v>1</v>
          </cell>
          <cell r="C445" t="str">
            <v>北海道</v>
          </cell>
          <cell r="D445">
            <v>2</v>
          </cell>
          <cell r="E445">
            <v>27</v>
          </cell>
          <cell r="F445">
            <v>5</v>
          </cell>
          <cell r="G445" t="str">
            <v>木</v>
          </cell>
          <cell r="H445" t="str">
            <v>15:40</v>
          </cell>
          <cell r="I445" t="str">
            <v>1302</v>
          </cell>
          <cell r="J445" t="str">
            <v>社会福祉施設</v>
          </cell>
          <cell r="K445" t="str">
            <v>01</v>
          </cell>
          <cell r="L445" t="str">
            <v>社会福祉施設</v>
          </cell>
          <cell r="M445">
            <v>35</v>
          </cell>
          <cell r="N445">
            <v>35</v>
          </cell>
          <cell r="O445" t="str">
            <v>男性</v>
          </cell>
          <cell r="P445" t="str">
            <v>男性</v>
          </cell>
          <cell r="Q445" t="str">
            <v>一般</v>
          </cell>
          <cell r="R445">
            <v>13</v>
          </cell>
          <cell r="U445" t="str">
            <v>911</v>
          </cell>
          <cell r="V445" t="str">
            <v>その他の起因物</v>
          </cell>
          <cell r="W445">
            <v>90</v>
          </cell>
          <cell r="X445" t="str">
            <v>その他</v>
          </cell>
          <cell r="Y445" t="str">
            <v>03</v>
          </cell>
          <cell r="Z445">
            <v>0</v>
          </cell>
          <cell r="AD445" t="str">
            <v>社会（医）共栄会　　援護寮元町館</v>
          </cell>
          <cell r="AE445">
            <v>0</v>
          </cell>
          <cell r="AF445">
            <v>0</v>
          </cell>
          <cell r="AG445">
            <v>0</v>
          </cell>
          <cell r="AH445" t="str">
            <v xml:space="preserve">　被災者は施設入居者と相談の約束があったため、部屋を訪れたところ、刃物で首を切りつけられて、搬送先の病院で死亡したもの。　　 </v>
          </cell>
          <cell r="AI445" t="str">
            <v>　施設入居者に刃物で刺されたこと。</v>
          </cell>
          <cell r="AL445">
            <v>1</v>
          </cell>
        </row>
        <row r="446">
          <cell r="A446">
            <v>230</v>
          </cell>
          <cell r="B446">
            <v>3</v>
          </cell>
          <cell r="C446" t="str">
            <v>岩手</v>
          </cell>
          <cell r="D446">
            <v>2</v>
          </cell>
          <cell r="E446">
            <v>27</v>
          </cell>
          <cell r="F446">
            <v>5</v>
          </cell>
          <cell r="G446" t="str">
            <v>木</v>
          </cell>
          <cell r="H446" t="str">
            <v>15:20</v>
          </cell>
          <cell r="I446" t="str">
            <v>0301</v>
          </cell>
          <cell r="J446" t="str">
            <v>土木工事業</v>
          </cell>
          <cell r="K446" t="str">
            <v>06</v>
          </cell>
          <cell r="L446" t="str">
            <v>道路建設工事業</v>
          </cell>
          <cell r="M446">
            <v>62</v>
          </cell>
          <cell r="N446">
            <v>62</v>
          </cell>
          <cell r="O446" t="str">
            <v>男性</v>
          </cell>
          <cell r="P446" t="str">
            <v>男性</v>
          </cell>
          <cell r="Q446" t="str">
            <v>一般</v>
          </cell>
          <cell r="R446">
            <v>35</v>
          </cell>
          <cell r="U446" t="str">
            <v>142</v>
          </cell>
          <cell r="V446" t="str">
            <v>掘削用機械</v>
          </cell>
          <cell r="W446">
            <v>6</v>
          </cell>
          <cell r="X446" t="str">
            <v>激突され</v>
          </cell>
          <cell r="Y446" t="str">
            <v>03-01-06</v>
          </cell>
          <cell r="Z446" t="str">
            <v>地方公</v>
          </cell>
          <cell r="AD446" t="str">
            <v>紫波建設（株）</v>
          </cell>
          <cell r="AE446" t="str">
            <v>佐々木建設（株）</v>
          </cell>
          <cell r="AF446" t="str">
            <v>紫波町</v>
          </cell>
          <cell r="AG446" t="str">
            <v>町道北日詰朝日田線道路整備工事</v>
          </cell>
          <cell r="AH446" t="str">
            <v xml:space="preserve">道路整備工事現場においてドラグショベルで砂利を敷均す作業中、被災者はドラグショベルの後方で、ドラグショベルの通った後の砂利をスコップで均していた。ドラグショベルは前進と後進を繰り返しながら整地しており、後進してきたドラグショベルの後方約９０ｃｍの位置にいた被災者が轢かれた。 </v>
          </cell>
          <cell r="AI446" t="str">
            <v>ドラグショベルに接触するおそれのある場所に労働者を立入らせたこと。</v>
          </cell>
          <cell r="AL446">
            <v>1</v>
          </cell>
        </row>
        <row r="447">
          <cell r="A447">
            <v>230</v>
          </cell>
          <cell r="B447">
            <v>33</v>
          </cell>
          <cell r="C447" t="str">
            <v>岡山</v>
          </cell>
          <cell r="D447">
            <v>2</v>
          </cell>
          <cell r="E447">
            <v>27</v>
          </cell>
          <cell r="F447">
            <v>5</v>
          </cell>
          <cell r="G447" t="str">
            <v>木</v>
          </cell>
          <cell r="H447" t="str">
            <v>11:46</v>
          </cell>
          <cell r="I447" t="str">
            <v>1302</v>
          </cell>
          <cell r="J447" t="str">
            <v>社会福祉施設</v>
          </cell>
          <cell r="K447" t="str">
            <v>01</v>
          </cell>
          <cell r="L447" t="str">
            <v>社会福祉施設</v>
          </cell>
          <cell r="M447">
            <v>56</v>
          </cell>
          <cell r="N447">
            <v>56</v>
          </cell>
          <cell r="O447" t="str">
            <v>男性</v>
          </cell>
          <cell r="P447" t="str">
            <v>男性</v>
          </cell>
          <cell r="Q447" t="str">
            <v>一般</v>
          </cell>
          <cell r="R447">
            <v>230</v>
          </cell>
          <cell r="U447" t="str">
            <v>612</v>
          </cell>
          <cell r="V447" t="str">
            <v>機械装置</v>
          </cell>
          <cell r="W447">
            <v>6</v>
          </cell>
          <cell r="X447" t="str">
            <v>激突され</v>
          </cell>
          <cell r="Y447" t="str">
            <v>03</v>
          </cell>
          <cell r="Z447">
            <v>0</v>
          </cell>
          <cell r="AD447" t="str">
            <v>特定非営利活動法人　あおぞら会</v>
          </cell>
          <cell r="AE447">
            <v>0</v>
          </cell>
          <cell r="AF447">
            <v>0</v>
          </cell>
          <cell r="AG447">
            <v>0</v>
          </cell>
          <cell r="AH447" t="str">
            <v xml:space="preserve">　被災者は２ｔトラックに納入品の歯科用レントゲン（約１９０ｋｇ）等を積み、納入先駐車場で荷降ろし作業を行っていた。被災者と別の者Ａの２名で、レントゲンを立てた状態で荷台後部に運んだあと、Ａは別の荷物を運ぶため一旦その場を離れ、再度トラックに戻ってきたところ、倒れたレントゲンと、その倒れたレントゲンの先端部分で頭が下敷きとなり、うつぶせに倒れている被災者を発見した。 </v>
          </cell>
          <cell r="AI447" t="str">
            <v>被災者が、立った状態のレントゲンを一人で荷台後部際まで押していた時に、レントゲンが倒れ、その下敷きになったと思われる。</v>
          </cell>
          <cell r="AL447">
            <v>1</v>
          </cell>
        </row>
        <row r="448">
          <cell r="A448">
            <v>230</v>
          </cell>
          <cell r="B448">
            <v>1</v>
          </cell>
          <cell r="C448" t="str">
            <v>北海道</v>
          </cell>
          <cell r="D448">
            <v>2</v>
          </cell>
          <cell r="E448">
            <v>27</v>
          </cell>
          <cell r="F448">
            <v>5</v>
          </cell>
          <cell r="G448" t="str">
            <v>木</v>
          </cell>
          <cell r="H448" t="str">
            <v>10:35</v>
          </cell>
          <cell r="I448" t="str">
            <v>0602</v>
          </cell>
          <cell r="J448" t="str">
            <v>林業</v>
          </cell>
          <cell r="K448" t="str">
            <v>01</v>
          </cell>
          <cell r="L448" t="str">
            <v>木材伐出業</v>
          </cell>
          <cell r="M448">
            <v>39</v>
          </cell>
          <cell r="N448">
            <v>39</v>
          </cell>
          <cell r="O448" t="str">
            <v>男性</v>
          </cell>
          <cell r="P448" t="str">
            <v>男性</v>
          </cell>
          <cell r="Q448" t="str">
            <v>一般</v>
          </cell>
          <cell r="R448">
            <v>63</v>
          </cell>
          <cell r="U448" t="str">
            <v>712</v>
          </cell>
          <cell r="V448" t="str">
            <v>立木等</v>
          </cell>
          <cell r="W448">
            <v>6</v>
          </cell>
          <cell r="X448" t="str">
            <v>激突され</v>
          </cell>
          <cell r="Y448" t="str">
            <v>03</v>
          </cell>
          <cell r="Z448">
            <v>0</v>
          </cell>
          <cell r="AD448" t="str">
            <v>美幌町森林組合</v>
          </cell>
          <cell r="AE448">
            <v>0</v>
          </cell>
          <cell r="AF448">
            <v>0</v>
          </cell>
          <cell r="AG448">
            <v>0</v>
          </cell>
          <cell r="AH448" t="str">
            <v xml:space="preserve">　私有林の皆伐作業現場で、伐倒する立木の根元の雪を掘る作業員と伐倒する作業員が２名１組となり、計２組４名で伐倒作業に従事していた。被災者が山の中腹で雪を掘っていたところ、もう１組の作業員が上方で浴びせ倒しを行ったところ、浴びせられた木の伐倒方向が予定していた方向と変わり、被災者の左胸付近を直撃し死亡したもの。浴びせた木は胸高直径４０ｃｍ長さ２７ｍ、浴びせられた木は３５ｃｍ３１ｍであった。 </v>
          </cell>
          <cell r="AI448" t="str">
            <v>　伐倒を知らせる合図を行わずに浴びせ倒しを行ったこと。</v>
          </cell>
          <cell r="AL448">
            <v>1</v>
          </cell>
        </row>
        <row r="449">
          <cell r="A449">
            <v>230</v>
          </cell>
          <cell r="B449">
            <v>29</v>
          </cell>
          <cell r="C449" t="str">
            <v>奈良</v>
          </cell>
          <cell r="D449">
            <v>2</v>
          </cell>
          <cell r="E449">
            <v>26</v>
          </cell>
          <cell r="F449">
            <v>4</v>
          </cell>
          <cell r="G449" t="str">
            <v>水</v>
          </cell>
          <cell r="H449" t="str">
            <v>13:40</v>
          </cell>
          <cell r="I449" t="str">
            <v>0301</v>
          </cell>
          <cell r="J449" t="str">
            <v>土木工事業</v>
          </cell>
          <cell r="K449" t="str">
            <v>10</v>
          </cell>
          <cell r="L449" t="str">
            <v>上下水道工事業</v>
          </cell>
          <cell r="M449">
            <v>44</v>
          </cell>
          <cell r="N449">
            <v>44</v>
          </cell>
          <cell r="O449" t="str">
            <v>男性</v>
          </cell>
          <cell r="P449" t="str">
            <v>男性</v>
          </cell>
          <cell r="Q449" t="str">
            <v>一般</v>
          </cell>
          <cell r="R449">
            <v>11</v>
          </cell>
          <cell r="U449" t="str">
            <v>711</v>
          </cell>
          <cell r="V449" t="str">
            <v>地山、岩石</v>
          </cell>
          <cell r="W449">
            <v>5</v>
          </cell>
          <cell r="X449" t="str">
            <v>崩壊、倒壊</v>
          </cell>
          <cell r="Y449" t="str">
            <v>03-01-10</v>
          </cell>
          <cell r="Z449" t="str">
            <v>地方公</v>
          </cell>
          <cell r="AD449" t="str">
            <v>（株）北斗</v>
          </cell>
          <cell r="AE449" t="str">
            <v>（株）山岡組</v>
          </cell>
          <cell r="AF449" t="str">
            <v>三郷町水道部水道課</v>
          </cell>
          <cell r="AG449" t="str">
            <v>平成２５年度三郷町水質改善事業下水道汚水管築造工事（勢野東９工区）</v>
          </cell>
          <cell r="AH449" t="str">
            <v xml:space="preserve">　下水管敷設工事において、重機を使用して掘削したところ、水道管を破損したため破損した水道管の止水作業を行い、その後午前中に１本の汚水管の設置及び埋戻し作業がほとんど終了した。昼休憩の後、次の汚水管設置位置の掘削作業を行い、被災者が掘削溝内で支障となる配管の有無を確認作業中、掘削溝東側の掘削壁面が崩落し、支えを失ったアスファルト塊が落下し、被災者の頭部に激突して外傷性脳挫傷により死亡したもの。 </v>
          </cell>
          <cell r="AI449" t="str">
            <v>　土止め支保工を設置しないままに掘削溝内に立ち入ったこと。</v>
          </cell>
          <cell r="AL449">
            <v>1</v>
          </cell>
        </row>
        <row r="450">
          <cell r="A450">
            <v>230</v>
          </cell>
          <cell r="B450">
            <v>2</v>
          </cell>
          <cell r="C450" t="str">
            <v>青森</v>
          </cell>
          <cell r="D450">
            <v>2</v>
          </cell>
          <cell r="E450">
            <v>26</v>
          </cell>
          <cell r="F450">
            <v>4</v>
          </cell>
          <cell r="G450" t="str">
            <v>水</v>
          </cell>
          <cell r="H450" t="str">
            <v>7:45</v>
          </cell>
          <cell r="I450" t="str">
            <v>0301</v>
          </cell>
          <cell r="J450" t="str">
            <v>土木工事業</v>
          </cell>
          <cell r="K450" t="str">
            <v>99</v>
          </cell>
          <cell r="L450" t="str">
            <v>その他の土木工事業</v>
          </cell>
          <cell r="M450">
            <v>57</v>
          </cell>
          <cell r="N450">
            <v>57</v>
          </cell>
          <cell r="O450" t="str">
            <v>男性</v>
          </cell>
          <cell r="P450" t="str">
            <v>男性</v>
          </cell>
          <cell r="Q450" t="str">
            <v>一般</v>
          </cell>
          <cell r="R450">
            <v>1</v>
          </cell>
          <cell r="U450" t="str">
            <v>231</v>
          </cell>
          <cell r="V450" t="str">
            <v>乗用車、バス、バイク</v>
          </cell>
          <cell r="W450">
            <v>1</v>
          </cell>
          <cell r="X450" t="str">
            <v>墜落、転落</v>
          </cell>
          <cell r="Y450" t="str">
            <v>03-01-11</v>
          </cell>
          <cell r="Z450" t="str">
            <v>地方公</v>
          </cell>
          <cell r="AD450" t="str">
            <v>野村建設（株）</v>
          </cell>
          <cell r="AE450" t="str">
            <v>野村建設（株）</v>
          </cell>
          <cell r="AF450" t="str">
            <v>東通村</v>
          </cell>
          <cell r="AG450" t="str">
            <v>村漁再第１５３０－４号岩屋地区漁村再生工事</v>
          </cell>
          <cell r="AH450" t="str">
            <v xml:space="preserve">　漁港施設建築工事現場において、社有車により漁港敷地内を走行中、社有車ごと岸壁から海面に転落し、溺死したもの。 </v>
          </cell>
          <cell r="AI450" t="str">
            <v>　運転操作を誤ったこと。</v>
          </cell>
          <cell r="AL450">
            <v>1</v>
          </cell>
        </row>
        <row r="451">
          <cell r="A451">
            <v>230</v>
          </cell>
          <cell r="B451">
            <v>40</v>
          </cell>
          <cell r="C451" t="str">
            <v>福岡</v>
          </cell>
          <cell r="D451">
            <v>2</v>
          </cell>
          <cell r="E451">
            <v>25</v>
          </cell>
          <cell r="F451">
            <v>3</v>
          </cell>
          <cell r="G451" t="str">
            <v>火</v>
          </cell>
          <cell r="H451" t="str">
            <v>18:40</v>
          </cell>
          <cell r="I451" t="str">
            <v>0301</v>
          </cell>
          <cell r="J451" t="str">
            <v>土木工事業</v>
          </cell>
          <cell r="K451" t="str">
            <v>09</v>
          </cell>
          <cell r="L451" t="str">
            <v>土地整理土木工事業</v>
          </cell>
          <cell r="M451">
            <v>60</v>
          </cell>
          <cell r="N451">
            <v>60</v>
          </cell>
          <cell r="O451" t="str">
            <v>男性</v>
          </cell>
          <cell r="P451" t="str">
            <v>男性</v>
          </cell>
          <cell r="Q451" t="str">
            <v>一般</v>
          </cell>
          <cell r="R451">
            <v>4</v>
          </cell>
          <cell r="U451" t="str">
            <v>221</v>
          </cell>
          <cell r="V451" t="str">
            <v>トラック</v>
          </cell>
          <cell r="W451">
            <v>17</v>
          </cell>
          <cell r="X451" t="str">
            <v>交通事故（道路）</v>
          </cell>
          <cell r="Y451" t="str">
            <v>03-01-06</v>
          </cell>
          <cell r="Z451" t="str">
            <v>地方公</v>
          </cell>
          <cell r="AD451" t="str">
            <v>（株）大豊建設</v>
          </cell>
          <cell r="AE451" t="str">
            <v>（株）大豊建設</v>
          </cell>
          <cell r="AF451" t="str">
            <v>福岡県行橋土木工事事務所</v>
          </cell>
          <cell r="AG451" t="str">
            <v>東中津線交差点改良工事</v>
          </cell>
          <cell r="AH451" t="str">
            <v xml:space="preserve">　被災者は、県道交差点改良工事現場付近において、発注者へ提出する工事完了検査用書類に記載する現場の状況を、しゃがんだ姿勢で確認していたところ、交差点に進入してきた一般車両の軽トラックにはねられたもの。　 </v>
          </cell>
          <cell r="AI451" t="str">
            <v>自動車運転手の前方不注意によるものと推定される。</v>
          </cell>
          <cell r="AL451">
            <v>1</v>
          </cell>
        </row>
        <row r="452">
          <cell r="A452">
            <v>230</v>
          </cell>
          <cell r="B452">
            <v>27</v>
          </cell>
          <cell r="C452" t="str">
            <v>大阪</v>
          </cell>
          <cell r="D452">
            <v>2</v>
          </cell>
          <cell r="E452">
            <v>25</v>
          </cell>
          <cell r="F452">
            <v>3</v>
          </cell>
          <cell r="G452" t="str">
            <v>火</v>
          </cell>
          <cell r="H452" t="str">
            <v>14:48</v>
          </cell>
          <cell r="I452" t="str">
            <v>0111</v>
          </cell>
          <cell r="J452" t="str">
            <v>非鉄金属製造業</v>
          </cell>
          <cell r="K452" t="str">
            <v>09</v>
          </cell>
          <cell r="L452" t="str">
            <v>その他の非鉄金属製造業</v>
          </cell>
          <cell r="M452">
            <v>61</v>
          </cell>
          <cell r="N452">
            <v>61</v>
          </cell>
          <cell r="O452" t="str">
            <v>男性</v>
          </cell>
          <cell r="P452" t="str">
            <v>男性</v>
          </cell>
          <cell r="Q452" t="str">
            <v>一般</v>
          </cell>
          <cell r="R452">
            <v>39</v>
          </cell>
          <cell r="U452" t="str">
            <v>159</v>
          </cell>
          <cell r="V452" t="str">
            <v>その他の金属加工用機械</v>
          </cell>
          <cell r="W452">
            <v>4</v>
          </cell>
          <cell r="X452" t="str">
            <v>飛来、落下</v>
          </cell>
          <cell r="Y452" t="str">
            <v>03</v>
          </cell>
          <cell r="Z452">
            <v>0</v>
          </cell>
          <cell r="AD452" t="str">
            <v>ＳＳＡ工業（株）</v>
          </cell>
          <cell r="AE452">
            <v>0</v>
          </cell>
          <cell r="AF452">
            <v>0</v>
          </cell>
          <cell r="AG452">
            <v>0</v>
          </cell>
          <cell r="AH452" t="str">
            <v xml:space="preserve">加熱炉で約７００度に熱せられた真鍮を鍛造プレスにて加工する作業中、上型に設置されたストロークを調整する為の３層のスペーサーの一部（「アンビル中」という名称）が、スライド下降した際にズレが生じて飛来し、被災者の腹部に直撃し死亡したもの。 </v>
          </cell>
          <cell r="AI452" t="str">
            <v>金型・スペーサー等の取付・固定が不十分であった。</v>
          </cell>
          <cell r="AL452">
            <v>1</v>
          </cell>
        </row>
        <row r="453">
          <cell r="A453">
            <v>230</v>
          </cell>
          <cell r="B453">
            <v>8</v>
          </cell>
          <cell r="C453" t="str">
            <v>茨城</v>
          </cell>
          <cell r="D453">
            <v>2</v>
          </cell>
          <cell r="E453">
            <v>25</v>
          </cell>
          <cell r="F453">
            <v>3</v>
          </cell>
          <cell r="G453" t="str">
            <v>火</v>
          </cell>
          <cell r="H453" t="str">
            <v>14:30</v>
          </cell>
          <cell r="I453" t="str">
            <v>0109</v>
          </cell>
          <cell r="J453" t="str">
            <v>窯業土石製品製造業</v>
          </cell>
          <cell r="K453" t="str">
            <v>01</v>
          </cell>
          <cell r="L453" t="str">
            <v>セメント・同製品製造業</v>
          </cell>
          <cell r="M453">
            <v>60</v>
          </cell>
          <cell r="N453">
            <v>60</v>
          </cell>
          <cell r="O453" t="str">
            <v>女性</v>
          </cell>
          <cell r="P453" t="str">
            <v>女性</v>
          </cell>
          <cell r="Q453" t="str">
            <v>一般</v>
          </cell>
          <cell r="R453">
            <v>2</v>
          </cell>
          <cell r="U453" t="str">
            <v>222</v>
          </cell>
          <cell r="V453" t="str">
            <v>フォークリフト</v>
          </cell>
          <cell r="W453">
            <v>6</v>
          </cell>
          <cell r="X453" t="str">
            <v>激突され</v>
          </cell>
          <cell r="Y453" t="str">
            <v>03</v>
          </cell>
          <cell r="Z453">
            <v>0</v>
          </cell>
          <cell r="AD453" t="str">
            <v>都倉工業（株）</v>
          </cell>
          <cell r="AE453" t="str">
            <v>丸栄コンクリート工業（株）</v>
          </cell>
          <cell r="AF453">
            <v>0</v>
          </cell>
          <cell r="AG453">
            <v>0</v>
          </cell>
          <cell r="AH453" t="str">
            <v xml:space="preserve">　丸栄コンクリート工業（株）茨城工場内にて、コンクリート擁壁を製造する生コンクリートが入ったコンクリートバケットをフォークリフトで搬送していたところ、直進中のフォークリフトの前方に立ち入った被災者に接触、被災したもの。 </v>
          </cell>
          <cell r="AI453" t="str">
            <v>フォークリフトの走行範囲に被災者が立ち入らせたこと。（走行範囲にはバリケード・標識が設置されておらず、誘導員も配置されていなかった）</v>
          </cell>
          <cell r="AL453">
            <v>1</v>
          </cell>
        </row>
        <row r="454">
          <cell r="A454">
            <v>230</v>
          </cell>
          <cell r="B454">
            <v>14</v>
          </cell>
          <cell r="C454" t="str">
            <v>神奈川</v>
          </cell>
          <cell r="D454">
            <v>2</v>
          </cell>
          <cell r="E454">
            <v>25</v>
          </cell>
          <cell r="F454">
            <v>3</v>
          </cell>
          <cell r="G454" t="str">
            <v>火</v>
          </cell>
          <cell r="H454" t="str">
            <v>14:30</v>
          </cell>
          <cell r="I454" t="str">
            <v>0105</v>
          </cell>
          <cell r="J454" t="str">
            <v>家具・装備品製造業</v>
          </cell>
          <cell r="K454" t="str">
            <v>09</v>
          </cell>
          <cell r="L454" t="str">
            <v>その他の家具・装備品製造業</v>
          </cell>
          <cell r="M454">
            <v>65</v>
          </cell>
          <cell r="N454">
            <v>65</v>
          </cell>
          <cell r="O454" t="str">
            <v>男性</v>
          </cell>
          <cell r="P454" t="str">
            <v>男性</v>
          </cell>
          <cell r="Q454" t="str">
            <v>一般</v>
          </cell>
          <cell r="R454">
            <v>160</v>
          </cell>
          <cell r="U454" t="str">
            <v>169</v>
          </cell>
          <cell r="V454" t="str">
            <v>その他の一般動力機械</v>
          </cell>
          <cell r="W454">
            <v>7</v>
          </cell>
          <cell r="X454" t="str">
            <v>はさまれ、巻き込まれ</v>
          </cell>
          <cell r="Y454" t="str">
            <v>03</v>
          </cell>
          <cell r="Z454">
            <v>0</v>
          </cell>
          <cell r="AD454" t="str">
            <v>（株）セルタン</v>
          </cell>
          <cell r="AE454">
            <v>0</v>
          </cell>
          <cell r="AF454">
            <v>0</v>
          </cell>
          <cell r="AG454">
            <v>0</v>
          </cell>
          <cell r="AH454" t="str">
            <v xml:space="preserve">被災者は、圧縮成形機を使用してウレタン製ソファの中身を成形する作業中に、同機械に上半身を挟まれ被災したものと推測される。　圧縮成形機は、高温の蒸気を出す容器にウレタンチップを入れ、上から鉄網を下ろして圧縮する仕組み。災害発生状況を現認した者はおらず、第一発見者によると同圧縮成形機のそばで顔面及び右手甲に火傷を負ってぐったりしている被災者を見つけたとのこと。その後、病院に搬送されたが死亡が確認された </v>
          </cell>
          <cell r="AI454" t="str">
            <v>調査中</v>
          </cell>
          <cell r="AL454">
            <v>1</v>
          </cell>
        </row>
        <row r="455">
          <cell r="A455">
            <v>230</v>
          </cell>
          <cell r="B455">
            <v>23</v>
          </cell>
          <cell r="C455" t="str">
            <v>愛知</v>
          </cell>
          <cell r="D455">
            <v>2</v>
          </cell>
          <cell r="E455">
            <v>25</v>
          </cell>
          <cell r="F455">
            <v>3</v>
          </cell>
          <cell r="G455" t="str">
            <v>火</v>
          </cell>
          <cell r="H455" t="str">
            <v>10:30</v>
          </cell>
          <cell r="I455" t="str">
            <v>1101</v>
          </cell>
          <cell r="J455" t="str">
            <v>通信業</v>
          </cell>
          <cell r="K455" t="str">
            <v>01</v>
          </cell>
          <cell r="L455" t="str">
            <v>通信業</v>
          </cell>
          <cell r="M455">
            <v>58</v>
          </cell>
          <cell r="N455">
            <v>58</v>
          </cell>
          <cell r="O455" t="str">
            <v>男性</v>
          </cell>
          <cell r="P455" t="str">
            <v>男性</v>
          </cell>
          <cell r="Q455" t="str">
            <v>一般</v>
          </cell>
          <cell r="R455">
            <v>170</v>
          </cell>
          <cell r="U455" t="str">
            <v>231</v>
          </cell>
          <cell r="V455" t="str">
            <v>乗用車、バス、バイク</v>
          </cell>
          <cell r="W455">
            <v>17</v>
          </cell>
          <cell r="X455" t="str">
            <v>交通事故（道路）</v>
          </cell>
          <cell r="Y455" t="str">
            <v>03</v>
          </cell>
          <cell r="Z455">
            <v>0</v>
          </cell>
          <cell r="AD455" t="str">
            <v>日本郵便（株）　　蒲郡郵便局</v>
          </cell>
          <cell r="AE455">
            <v>0</v>
          </cell>
          <cell r="AF455">
            <v>0</v>
          </cell>
          <cell r="AG455">
            <v>0</v>
          </cell>
          <cell r="AH455" t="str">
            <v xml:space="preserve">　郵便配達をする被災者が、自動二輪車を運転して信号の無い交差点に進入したところ、交差点右側から直進してきた４トントラックと出会い頭に衝突したもの。被災者は、衝突により約８ｍ路上に投げ出された。　　被災者は、頭蓋骨骨折をしており、平成２６年２月２５日２３時過ぎに死亡した。 </v>
          </cell>
          <cell r="AI455" t="str">
            <v>一時停止をして前方確認をしていないこと。</v>
          </cell>
          <cell r="AL455">
            <v>1</v>
          </cell>
        </row>
        <row r="456">
          <cell r="A456">
            <v>230</v>
          </cell>
          <cell r="B456">
            <v>27</v>
          </cell>
          <cell r="C456" t="str">
            <v>大阪</v>
          </cell>
          <cell r="D456">
            <v>2</v>
          </cell>
          <cell r="E456">
            <v>25</v>
          </cell>
          <cell r="F456">
            <v>3</v>
          </cell>
          <cell r="G456" t="str">
            <v>火</v>
          </cell>
          <cell r="H456" t="str">
            <v>2:28</v>
          </cell>
          <cell r="I456" t="str">
            <v>0301</v>
          </cell>
          <cell r="J456" t="str">
            <v>土木工事業</v>
          </cell>
          <cell r="K456" t="str">
            <v>05</v>
          </cell>
          <cell r="L456" t="str">
            <v>橋梁建設工事業</v>
          </cell>
          <cell r="M456">
            <v>43</v>
          </cell>
          <cell r="N456">
            <v>43</v>
          </cell>
          <cell r="O456" t="str">
            <v>男性</v>
          </cell>
          <cell r="P456" t="str">
            <v>男性</v>
          </cell>
          <cell r="Q456" t="str">
            <v>一般</v>
          </cell>
          <cell r="R456">
            <v>20</v>
          </cell>
          <cell r="U456" t="str">
            <v>418</v>
          </cell>
          <cell r="V456" t="str">
            <v>建築物、構築物</v>
          </cell>
          <cell r="W456">
            <v>1</v>
          </cell>
          <cell r="X456" t="str">
            <v>墜落、転落</v>
          </cell>
          <cell r="Y456" t="str">
            <v>03-01-05</v>
          </cell>
          <cell r="Z456" t="str">
            <v>民間</v>
          </cell>
          <cell r="AD456" t="str">
            <v>セブン・テック</v>
          </cell>
          <cell r="AE456" t="str">
            <v>関西化工建設（株）</v>
          </cell>
          <cell r="AF456" t="str">
            <v>大阪府都市開発（株）</v>
          </cell>
          <cell r="AG456" t="str">
            <v>泉北高速鉄道高架橋等補修工事（平成２５年度）</v>
          </cell>
          <cell r="AH456" t="str">
            <v xml:space="preserve">　泉北高速鉄道の高架橋等の補修工事において、剥落対策工事としてコンクリートの補修、剥落防止のシート設置及び塗装作業等を施工するもの。　　災害発生時、現場では仕上げ作業が行われており、被災者は栂架道橋の上り線側の高欄の天端上において、同箇所に施工した剥落防止シートの保護フィルムの撤去を行っていたところ、１．５メートル下の軌道内に墜落した。　　　　被災者は救急搬送されたが、３月５日に死亡したもの。 </v>
          </cell>
          <cell r="AI456" t="str">
            <v>　栂架道橋の高欄の天端作業床について、墜落防止措置が講じられていなかったこと。</v>
          </cell>
          <cell r="AL456">
            <v>1</v>
          </cell>
        </row>
        <row r="457">
          <cell r="A457">
            <v>230</v>
          </cell>
          <cell r="B457">
            <v>41</v>
          </cell>
          <cell r="C457" t="str">
            <v>佐賀</v>
          </cell>
          <cell r="D457">
            <v>2</v>
          </cell>
          <cell r="E457">
            <v>24</v>
          </cell>
          <cell r="F457">
            <v>2</v>
          </cell>
          <cell r="G457" t="str">
            <v>月</v>
          </cell>
          <cell r="H457" t="str">
            <v>16:50</v>
          </cell>
          <cell r="I457" t="str">
            <v>0302</v>
          </cell>
          <cell r="J457" t="str">
            <v>建築工事業</v>
          </cell>
          <cell r="K457" t="str">
            <v>09</v>
          </cell>
          <cell r="L457" t="str">
            <v>その他の建築工事業</v>
          </cell>
          <cell r="M457">
            <v>43</v>
          </cell>
          <cell r="N457">
            <v>43</v>
          </cell>
          <cell r="O457" t="str">
            <v>男性</v>
          </cell>
          <cell r="P457" t="str">
            <v>男性</v>
          </cell>
          <cell r="Q457" t="str">
            <v>一般</v>
          </cell>
          <cell r="R457">
            <v>35</v>
          </cell>
          <cell r="U457" t="str">
            <v>211</v>
          </cell>
          <cell r="V457" t="str">
            <v>クレーン</v>
          </cell>
          <cell r="W457">
            <v>6</v>
          </cell>
          <cell r="X457" t="str">
            <v>激突され</v>
          </cell>
          <cell r="Y457" t="str">
            <v>03-02-09</v>
          </cell>
          <cell r="Z457" t="str">
            <v>民間</v>
          </cell>
          <cell r="AD457" t="str">
            <v>（有）新開工業</v>
          </cell>
          <cell r="AE457" t="str">
            <v>丈田塗装工業（有）</v>
          </cell>
          <cell r="AF457" t="str">
            <v>（株）伊万里鉄鋼センター</v>
          </cell>
          <cell r="AG457" t="str">
            <v>屋外クレーンガーター塗装工事</v>
          </cell>
          <cell r="AH457" t="str">
            <v xml:space="preserve">　㈱伊万里鉄鋼センターの敷地内に設置されている橋形クレーンの塗装作業を㈲新開工業の労働者が行っていた。同センターの敷地内において、鋼材の仕分け業務等を㈱伊万里鉄鋼センターから請負っていた㈱奈雅井　鉄鋼センター事業所所属の労働者が塗装作業の行われていた橋形クレーンを運転し、荷をつり上げたまま走行していた。その際、走行レール付近を塗装していた被災者に、橋形クレーンのサドル部が激突した。 </v>
          </cell>
          <cell r="AI457" t="str">
            <v>　㈲新開工業と㈱奈雅井　鉄鋼センター事業所の連絡調整が徹底されていなかったため。</v>
          </cell>
          <cell r="AL457">
            <v>1</v>
          </cell>
        </row>
        <row r="458">
          <cell r="A458">
            <v>230</v>
          </cell>
          <cell r="B458">
            <v>13</v>
          </cell>
          <cell r="C458" t="str">
            <v>東京</v>
          </cell>
          <cell r="D458">
            <v>2</v>
          </cell>
          <cell r="E458">
            <v>24</v>
          </cell>
          <cell r="F458">
            <v>2</v>
          </cell>
          <cell r="G458" t="str">
            <v>月</v>
          </cell>
          <cell r="H458" t="str">
            <v>16:45</v>
          </cell>
          <cell r="I458" t="str">
            <v>0302</v>
          </cell>
          <cell r="J458" t="str">
            <v>建築工事業</v>
          </cell>
          <cell r="K458" t="str">
            <v>09</v>
          </cell>
          <cell r="L458" t="str">
            <v>その他の建築工事業</v>
          </cell>
          <cell r="M458">
            <v>46</v>
          </cell>
          <cell r="N458">
            <v>46</v>
          </cell>
          <cell r="O458" t="str">
            <v>男性</v>
          </cell>
          <cell r="P458" t="str">
            <v>男性</v>
          </cell>
          <cell r="Q458" t="str">
            <v>一般</v>
          </cell>
          <cell r="R458">
            <v>51</v>
          </cell>
          <cell r="U458" t="str">
            <v>415</v>
          </cell>
          <cell r="V458" t="str">
            <v>屋根、はり、もや、けた、合掌</v>
          </cell>
          <cell r="W458">
            <v>1</v>
          </cell>
          <cell r="X458" t="str">
            <v>墜落、転落</v>
          </cell>
          <cell r="Y458" t="str">
            <v>03</v>
          </cell>
          <cell r="Z458">
            <v>0</v>
          </cell>
          <cell r="AD458" t="str">
            <v>（株）アイピー２１</v>
          </cell>
          <cell r="AE458">
            <v>0</v>
          </cell>
          <cell r="AF458">
            <v>0</v>
          </cell>
          <cell r="AG458">
            <v>0</v>
          </cell>
          <cell r="AH458" t="str">
            <v xml:space="preserve">　スレート屋根葺き建物の漏水調査のため、屋根上にあがり、スレート板上を歩行していたところ、スレート板を踏み抜き、約６ｍ下へ墜落した。 </v>
          </cell>
          <cell r="AI458" t="str">
            <v>　踏み抜き防止の歩み板、墜落防止の安全帯・安全ネット等の措置を講じていなかったこと。</v>
          </cell>
          <cell r="AL458">
            <v>1</v>
          </cell>
        </row>
        <row r="459">
          <cell r="A459">
            <v>230</v>
          </cell>
          <cell r="B459">
            <v>2</v>
          </cell>
          <cell r="C459" t="str">
            <v>青森</v>
          </cell>
          <cell r="D459">
            <v>2</v>
          </cell>
          <cell r="E459">
            <v>24</v>
          </cell>
          <cell r="F459">
            <v>2</v>
          </cell>
          <cell r="G459" t="str">
            <v>月</v>
          </cell>
          <cell r="H459" t="str">
            <v>10:58</v>
          </cell>
          <cell r="I459" t="str">
            <v>1702</v>
          </cell>
          <cell r="J459" t="str">
            <v>その他の事業</v>
          </cell>
          <cell r="K459" t="str">
            <v>09</v>
          </cell>
          <cell r="L459" t="str">
            <v>その他の事業－その他</v>
          </cell>
          <cell r="M459">
            <v>42</v>
          </cell>
          <cell r="N459">
            <v>42</v>
          </cell>
          <cell r="O459" t="str">
            <v>男性</v>
          </cell>
          <cell r="P459" t="str">
            <v>男性</v>
          </cell>
          <cell r="Q459" t="str">
            <v>一般</v>
          </cell>
          <cell r="R459">
            <v>83</v>
          </cell>
          <cell r="U459" t="str">
            <v>712</v>
          </cell>
          <cell r="V459" t="str">
            <v>立木等</v>
          </cell>
          <cell r="W459">
            <v>1</v>
          </cell>
          <cell r="X459" t="str">
            <v>墜落、転落</v>
          </cell>
          <cell r="Y459" t="str">
            <v>03</v>
          </cell>
          <cell r="Z459">
            <v>0</v>
          </cell>
          <cell r="AD459" t="str">
            <v>一般（財）弘前市みどりの協会</v>
          </cell>
          <cell r="AE459">
            <v>0</v>
          </cell>
          <cell r="AF459">
            <v>0</v>
          </cell>
          <cell r="AG459">
            <v>0</v>
          </cell>
          <cell r="AH459" t="str">
            <v xml:space="preserve">　弘前公園内において、桜の木に上り、せん定作業を行っていた労働者が、約９．５ｍ下の地面に墜落した。 </v>
          </cell>
          <cell r="AI459" t="str">
            <v>調査中</v>
          </cell>
          <cell r="AL459">
            <v>1</v>
          </cell>
        </row>
        <row r="460">
          <cell r="A460">
            <v>230</v>
          </cell>
          <cell r="B460">
            <v>28</v>
          </cell>
          <cell r="C460" t="str">
            <v>兵庫</v>
          </cell>
          <cell r="D460">
            <v>2</v>
          </cell>
          <cell r="E460">
            <v>24</v>
          </cell>
          <cell r="F460">
            <v>2</v>
          </cell>
          <cell r="G460" t="str">
            <v>月</v>
          </cell>
          <cell r="H460" t="str">
            <v>9:12</v>
          </cell>
          <cell r="I460" t="str">
            <v>0302</v>
          </cell>
          <cell r="J460" t="str">
            <v>建築工事業</v>
          </cell>
          <cell r="K460" t="str">
            <v>09</v>
          </cell>
          <cell r="L460" t="str">
            <v>その他の建築工事業</v>
          </cell>
          <cell r="M460">
            <v>39</v>
          </cell>
          <cell r="N460">
            <v>39</v>
          </cell>
          <cell r="O460" t="str">
            <v>男性</v>
          </cell>
          <cell r="P460" t="str">
            <v>男性</v>
          </cell>
          <cell r="Q460" t="str">
            <v>一般</v>
          </cell>
          <cell r="R460">
            <v>4</v>
          </cell>
          <cell r="U460" t="str">
            <v>418</v>
          </cell>
          <cell r="V460" t="str">
            <v>建築物、構築物</v>
          </cell>
          <cell r="W460">
            <v>1</v>
          </cell>
          <cell r="X460" t="str">
            <v>墜落、転落</v>
          </cell>
          <cell r="Y460" t="str">
            <v>03-02-09</v>
          </cell>
          <cell r="Z460" t="str">
            <v>民間</v>
          </cell>
          <cell r="AD460" t="str">
            <v>（有）ワークスカンパニー</v>
          </cell>
          <cell r="AE460" t="str">
            <v>（株）エフワンエヌ</v>
          </cell>
          <cell r="AF460" t="str">
            <v>神戸新交通㈱</v>
          </cell>
          <cell r="AG460" t="str">
            <v>神戸新交通㈱本社防水改修工事</v>
          </cell>
          <cell r="AH460" t="str">
            <v xml:space="preserve">神戸新交通㈱本社（４階建）屋上の防水改修工事において労働者２名が人力で既設の防水シートを剥がそうと引っ張ったところ、シートが勢いよく剥がれたため、２名がその余力により屋上から高さ約１７メートル下の土の地面にシートと共に墜落した。 </v>
          </cell>
          <cell r="AI460" t="str">
            <v>屋上の周囲に囲い、手すり等を設けず、防網を張り、労働者に安全帯を使用させる等の墜落防止措置を何ら講じていなかったこと。</v>
          </cell>
          <cell r="AL460">
            <v>1</v>
          </cell>
        </row>
        <row r="461">
          <cell r="A461">
            <v>230</v>
          </cell>
          <cell r="B461">
            <v>1</v>
          </cell>
          <cell r="C461" t="str">
            <v>北海道</v>
          </cell>
          <cell r="D461">
            <v>2</v>
          </cell>
          <cell r="E461">
            <v>24</v>
          </cell>
          <cell r="F461">
            <v>2</v>
          </cell>
          <cell r="G461" t="str">
            <v>月</v>
          </cell>
          <cell r="H461" t="str">
            <v>7:46</v>
          </cell>
          <cell r="I461" t="str">
            <v>0301</v>
          </cell>
          <cell r="J461" t="str">
            <v>土木工事業</v>
          </cell>
          <cell r="K461" t="str">
            <v>07</v>
          </cell>
          <cell r="L461" t="str">
            <v>河川土木工事業</v>
          </cell>
          <cell r="M461">
            <v>59</v>
          </cell>
          <cell r="N461">
            <v>59</v>
          </cell>
          <cell r="O461" t="str">
            <v>男性</v>
          </cell>
          <cell r="P461" t="str">
            <v>男性</v>
          </cell>
          <cell r="Q461" t="str">
            <v>一般</v>
          </cell>
          <cell r="R461">
            <v>45</v>
          </cell>
          <cell r="U461" t="str">
            <v>227</v>
          </cell>
          <cell r="V461" t="str">
            <v>不整地運搬車</v>
          </cell>
          <cell r="W461">
            <v>7</v>
          </cell>
          <cell r="X461" t="str">
            <v>はさまれ、巻き込まれ</v>
          </cell>
          <cell r="Y461" t="str">
            <v>03-01-07</v>
          </cell>
          <cell r="Z461" t="str">
            <v>地方公</v>
          </cell>
          <cell r="AD461" t="str">
            <v>松本建設（株）</v>
          </cell>
          <cell r="AE461" t="str">
            <v>高木・草別・田島緑地経常建設共同企業体</v>
          </cell>
          <cell r="AF461" t="str">
            <v>北海道渡島総合振興局</v>
          </cell>
          <cell r="AG461" t="str">
            <v>太櫓川広域河川改修工事（補正明許外）</v>
          </cell>
          <cell r="AH461" t="str">
            <v xml:space="preserve">　被災者は貨物自動車の荷台で荷台上を前進する不整地運搬車の誘導をしていた。不整地運搬車が停止した直後、運転手が所定位置に止められたかを確認するため運転席から顔を出した時、ブレーキペダルを踏んでいた右足が浮いて前進し始めた。運転手はブレーキペダルを踏もうとしたが、誤って右隣のアクセルペダルを踏んだことからさらに前進した。この結果、被災者は不整地運搬車前方と貨物自動車の鳥居部の間に右胸部を挟まれた。 </v>
          </cell>
          <cell r="AI461" t="str">
            <v>被災者が貨物自動車の荷台で誘導した。運転手が停止時にパーキング状態等にする等の措置を講じなかった。運転手がアクセルペダルを誤操作した。</v>
          </cell>
          <cell r="AL461">
            <v>1</v>
          </cell>
        </row>
        <row r="462">
          <cell r="A462">
            <v>230</v>
          </cell>
          <cell r="B462">
            <v>23</v>
          </cell>
          <cell r="C462" t="str">
            <v>愛知</v>
          </cell>
          <cell r="D462">
            <v>2</v>
          </cell>
          <cell r="E462">
            <v>24</v>
          </cell>
          <cell r="F462">
            <v>2</v>
          </cell>
          <cell r="G462" t="str">
            <v>月</v>
          </cell>
          <cell r="H462" t="str">
            <v>3:07</v>
          </cell>
          <cell r="I462" t="str">
            <v>0403</v>
          </cell>
          <cell r="J462" t="str">
            <v>道路貨物運送業</v>
          </cell>
          <cell r="K462" t="str">
            <v>01</v>
          </cell>
          <cell r="L462" t="str">
            <v>一般貨物自動車運送業</v>
          </cell>
          <cell r="M462">
            <v>42</v>
          </cell>
          <cell r="N462">
            <v>42</v>
          </cell>
          <cell r="O462" t="str">
            <v>男性</v>
          </cell>
          <cell r="P462" t="str">
            <v>男性</v>
          </cell>
          <cell r="Q462" t="str">
            <v>一般</v>
          </cell>
          <cell r="R462">
            <v>111</v>
          </cell>
          <cell r="U462" t="str">
            <v>221</v>
          </cell>
          <cell r="V462" t="str">
            <v>トラック</v>
          </cell>
          <cell r="W462">
            <v>17</v>
          </cell>
          <cell r="X462" t="str">
            <v>交通事故（道路）</v>
          </cell>
          <cell r="Y462" t="str">
            <v>03</v>
          </cell>
          <cell r="Z462">
            <v>0</v>
          </cell>
          <cell r="AD462" t="str">
            <v>（株）大和通商</v>
          </cell>
          <cell r="AE462">
            <v>0</v>
          </cell>
          <cell r="AF462">
            <v>0</v>
          </cell>
          <cell r="AG462">
            <v>0</v>
          </cell>
          <cell r="AH462" t="str">
            <v xml:space="preserve">　２時３０分頃、山陽自動車道西行き車線を走行中、被災者は他社トラックに接触したため路側帯に停車し、事故処理のため警察の到着を待っていた。　　３時７分に本線を走行してきた他社トラックが、停車中のトラックに追突し、車外に出て路側帯にいた被災者が追突事故の巻き添えとなり死亡したもの。 </v>
          </cell>
          <cell r="AI462" t="str">
            <v>現在調査中</v>
          </cell>
          <cell r="AL462">
            <v>1</v>
          </cell>
        </row>
        <row r="463">
          <cell r="A463">
            <v>230</v>
          </cell>
          <cell r="B463">
            <v>33</v>
          </cell>
          <cell r="C463" t="str">
            <v>岡山</v>
          </cell>
          <cell r="D463">
            <v>2</v>
          </cell>
          <cell r="E463">
            <v>23</v>
          </cell>
          <cell r="F463">
            <v>1</v>
          </cell>
          <cell r="G463" t="str">
            <v>日</v>
          </cell>
          <cell r="H463" t="str">
            <v>8:25</v>
          </cell>
          <cell r="I463" t="str">
            <v>0303</v>
          </cell>
          <cell r="J463" t="str">
            <v>その他の建設業</v>
          </cell>
          <cell r="K463" t="str">
            <v>09</v>
          </cell>
          <cell r="L463" t="str">
            <v>その他の建設業－その他</v>
          </cell>
          <cell r="M463">
            <v>39</v>
          </cell>
          <cell r="N463">
            <v>39</v>
          </cell>
          <cell r="O463" t="str">
            <v>男性</v>
          </cell>
          <cell r="P463" t="str">
            <v>男性</v>
          </cell>
          <cell r="Q463" t="str">
            <v>一般</v>
          </cell>
          <cell r="R463">
            <v>1</v>
          </cell>
          <cell r="U463" t="str">
            <v>221</v>
          </cell>
          <cell r="V463" t="str">
            <v>トラック</v>
          </cell>
          <cell r="W463">
            <v>17</v>
          </cell>
          <cell r="X463" t="str">
            <v>交通事故（道路）</v>
          </cell>
          <cell r="Y463" t="str">
            <v>03-03-09</v>
          </cell>
          <cell r="Z463" t="str">
            <v>民間</v>
          </cell>
          <cell r="AD463" t="str">
            <v>ミズシマ工業</v>
          </cell>
          <cell r="AE463">
            <v>0</v>
          </cell>
          <cell r="AF463" t="str">
            <v>サンライズＭＳＩ株式会社</v>
          </cell>
          <cell r="AG463" t="str">
            <v>サンライズＭＳＩ株式会社真空配管内面清掃及び架台取付工事</v>
          </cell>
          <cell r="AH463" t="str">
            <v xml:space="preserve">平成２６年２月２３日午前８時２５分頃、勝田郡奈義町高円地内の町道において、事務所から社用車（軽トラック）で現場に向かう途中に道路右脇の立ち木等に衝突し、８５センチ下の空き地に転落した。その際、被災者は車外へ放り出され、下敷きになり頭部等を強く打ち死亡したもの。 </v>
          </cell>
          <cell r="AI463" t="str">
            <v>運転操作を誤り、転落したものと推定される。</v>
          </cell>
          <cell r="AL463">
            <v>1</v>
          </cell>
        </row>
        <row r="464">
          <cell r="A464">
            <v>230</v>
          </cell>
          <cell r="B464">
            <v>1</v>
          </cell>
          <cell r="C464" t="str">
            <v>北海道</v>
          </cell>
          <cell r="D464">
            <v>2</v>
          </cell>
          <cell r="E464">
            <v>22</v>
          </cell>
          <cell r="F464">
            <v>7</v>
          </cell>
          <cell r="G464" t="str">
            <v>土</v>
          </cell>
          <cell r="H464" t="str">
            <v>17:50</v>
          </cell>
          <cell r="I464" t="str">
            <v>0301</v>
          </cell>
          <cell r="J464" t="str">
            <v>土木工事業</v>
          </cell>
          <cell r="K464" t="str">
            <v>99</v>
          </cell>
          <cell r="L464" t="str">
            <v>その他の土木工事業</v>
          </cell>
          <cell r="M464">
            <v>49</v>
          </cell>
          <cell r="N464">
            <v>49</v>
          </cell>
          <cell r="O464" t="str">
            <v>男性</v>
          </cell>
          <cell r="P464" t="str">
            <v>男性</v>
          </cell>
          <cell r="Q464" t="str">
            <v>一般</v>
          </cell>
          <cell r="R464">
            <v>4</v>
          </cell>
          <cell r="U464" t="str">
            <v>141</v>
          </cell>
          <cell r="V464" t="str">
            <v>整地・運搬・積込用機械</v>
          </cell>
          <cell r="W464">
            <v>1</v>
          </cell>
          <cell r="X464" t="str">
            <v>墜落、転落</v>
          </cell>
          <cell r="Y464" t="str">
            <v>03-01-99</v>
          </cell>
          <cell r="Z464" t="str">
            <v>地方公</v>
          </cell>
          <cell r="AD464" t="str">
            <v>（株）丸重工業</v>
          </cell>
          <cell r="AE464">
            <v>0</v>
          </cell>
          <cell r="AF464" t="str">
            <v>江別市</v>
          </cell>
          <cell r="AG464" t="str">
            <v>平成２５年度江別市除排雪事業委託業務</v>
          </cell>
          <cell r="AH464" t="str">
            <v xml:space="preserve">　市の雪堆積場において、被災者はブルドーザー（機体重量２１ｔ。鋼鉄製のキャタピラ）を操作して雪をステージ（排雪ダンプが搬入した雪を降ろす場所）付近から雪山の頂上まで押し上げて移動させていた。頂上付近まで押し上げたため後退（進行方向の斜度１７度、法肩方向の斜度８度）していたところ、横滑りして雪山の法肩から斜面を１回転しながら２１ｍ滑落し、キャビンの中で頭部を強打したもの。搬送先の病院で２５日に死亡。 </v>
          </cell>
          <cell r="AI464" t="str">
            <v>　法肩に寄りすぎていたこと。シートベルトを着用していなかったこと。</v>
          </cell>
          <cell r="AL464">
            <v>1</v>
          </cell>
        </row>
        <row r="465">
          <cell r="A465">
            <v>230</v>
          </cell>
          <cell r="B465">
            <v>27</v>
          </cell>
          <cell r="C465" t="str">
            <v>大阪</v>
          </cell>
          <cell r="D465">
            <v>2</v>
          </cell>
          <cell r="E465">
            <v>22</v>
          </cell>
          <cell r="F465">
            <v>7</v>
          </cell>
          <cell r="G465" t="str">
            <v>土</v>
          </cell>
          <cell r="H465" t="str">
            <v>14:20</v>
          </cell>
          <cell r="I465" t="str">
            <v>1501</v>
          </cell>
          <cell r="J465" t="str">
            <v>清掃・と畜業</v>
          </cell>
          <cell r="K465" t="str">
            <v>02</v>
          </cell>
          <cell r="L465" t="str">
            <v>産業廃棄物処理業</v>
          </cell>
          <cell r="M465">
            <v>45</v>
          </cell>
          <cell r="N465">
            <v>45</v>
          </cell>
          <cell r="O465" t="str">
            <v>男性</v>
          </cell>
          <cell r="P465" t="str">
            <v>男性</v>
          </cell>
          <cell r="Q465" t="str">
            <v>一般</v>
          </cell>
          <cell r="R465">
            <v>9</v>
          </cell>
          <cell r="U465" t="str">
            <v>141</v>
          </cell>
          <cell r="V465" t="str">
            <v>整地・運搬・積込用機械</v>
          </cell>
          <cell r="W465">
            <v>6</v>
          </cell>
          <cell r="X465" t="str">
            <v>激突され</v>
          </cell>
          <cell r="Y465" t="str">
            <v>03</v>
          </cell>
          <cell r="Z465">
            <v>0</v>
          </cell>
          <cell r="AD465" t="str">
            <v>飯田建設工業（株）　大東Ａ・Ｒセンター</v>
          </cell>
          <cell r="AE465">
            <v>0</v>
          </cell>
          <cell r="AF465">
            <v>0</v>
          </cell>
          <cell r="AG465">
            <v>0</v>
          </cell>
          <cell r="AH465" t="str">
            <v xml:space="preserve">産業廃棄物の中間処理を行う事業場敷地内において、木製の廃材を集積させる為に車両系建設機械（トラクターショベル）を使用していたところ、付近で当該廃材を搬入してきたトラック及びトラクターショベルを誘導していた被災者が、トラクターショベルと激突し死亡したもの。 </v>
          </cell>
          <cell r="AI465" t="str">
            <v>被災者がトラクターショベルのバケットないし車輪に激突したもの。</v>
          </cell>
          <cell r="AL465">
            <v>1</v>
          </cell>
        </row>
        <row r="466">
          <cell r="A466">
            <v>230</v>
          </cell>
          <cell r="B466">
            <v>14</v>
          </cell>
          <cell r="C466" t="str">
            <v>神奈川</v>
          </cell>
          <cell r="D466">
            <v>2</v>
          </cell>
          <cell r="E466">
            <v>22</v>
          </cell>
          <cell r="F466">
            <v>7</v>
          </cell>
          <cell r="G466" t="str">
            <v>土</v>
          </cell>
          <cell r="H466" t="str">
            <v>11:05</v>
          </cell>
          <cell r="I466" t="str">
            <v>0302</v>
          </cell>
          <cell r="J466" t="str">
            <v>建築工事業</v>
          </cell>
          <cell r="K466" t="str">
            <v>09</v>
          </cell>
          <cell r="L466" t="str">
            <v>その他の建築工事業</v>
          </cell>
          <cell r="M466">
            <v>34</v>
          </cell>
          <cell r="N466">
            <v>34</v>
          </cell>
          <cell r="O466" t="str">
            <v>男性</v>
          </cell>
          <cell r="P466" t="str">
            <v>男性</v>
          </cell>
          <cell r="Q466" t="str">
            <v>一般</v>
          </cell>
          <cell r="R466">
            <v>25</v>
          </cell>
          <cell r="U466" t="str">
            <v>414</v>
          </cell>
          <cell r="V466" t="str">
            <v>開口部</v>
          </cell>
          <cell r="W466">
            <v>1</v>
          </cell>
          <cell r="X466" t="str">
            <v>墜落、転落</v>
          </cell>
          <cell r="Y466" t="str">
            <v>03-02-09</v>
          </cell>
          <cell r="Z466" t="str">
            <v>民間</v>
          </cell>
          <cell r="AD466" t="str">
            <v>コスモ工業（株）</v>
          </cell>
          <cell r="AE466" t="str">
            <v>（株）石井工務店</v>
          </cell>
          <cell r="AF466" t="str">
            <v>万葉倶楽部（株）</v>
          </cell>
          <cell r="AG466" t="str">
            <v>西口青橋ビル改修工事</v>
          </cell>
          <cell r="AH466" t="str">
            <v xml:space="preserve">　被災者は、ＳＲＣ造３階建ビルの改修工事にいおいて、内装材の撤去作業を３階で行っていたところ、新たに設置するエレベーターの設置予定箇所の開口部から、何らかの理由で、１階まで高さ約５．６メートル墜落したもの。搬送先の病院で療養中であったが、平成２６年３月１７日に死亡したもの。 </v>
          </cell>
          <cell r="AI466" t="str">
            <v>　３階の開口部に設けた覆い（足場板８枚）が、何らかの理由により外れて、被災者が墜落したもの。</v>
          </cell>
          <cell r="AL466">
            <v>1</v>
          </cell>
        </row>
        <row r="467">
          <cell r="A467">
            <v>230</v>
          </cell>
          <cell r="B467">
            <v>23</v>
          </cell>
          <cell r="C467" t="str">
            <v>愛知</v>
          </cell>
          <cell r="D467">
            <v>2</v>
          </cell>
          <cell r="E467">
            <v>22</v>
          </cell>
          <cell r="F467">
            <v>7</v>
          </cell>
          <cell r="G467" t="str">
            <v>土</v>
          </cell>
          <cell r="H467" t="str">
            <v>8:10</v>
          </cell>
          <cell r="I467" t="str">
            <v>1201</v>
          </cell>
          <cell r="J467" t="str">
            <v>教育・研究業</v>
          </cell>
          <cell r="K467" t="str">
            <v>09</v>
          </cell>
          <cell r="L467" t="str">
            <v>その他の教育研究業</v>
          </cell>
          <cell r="M467">
            <v>67</v>
          </cell>
          <cell r="N467">
            <v>67</v>
          </cell>
          <cell r="O467" t="str">
            <v>男性</v>
          </cell>
          <cell r="P467" t="str">
            <v>男性</v>
          </cell>
          <cell r="Q467" t="str">
            <v>一般</v>
          </cell>
          <cell r="R467">
            <v>31</v>
          </cell>
          <cell r="U467" t="str">
            <v>231</v>
          </cell>
          <cell r="V467" t="str">
            <v>乗用車、バス、バイク</v>
          </cell>
          <cell r="W467">
            <v>7</v>
          </cell>
          <cell r="X467" t="str">
            <v>はさまれ、巻き込まれ</v>
          </cell>
          <cell r="Y467" t="str">
            <v>03</v>
          </cell>
          <cell r="Z467">
            <v>0</v>
          </cell>
          <cell r="AD467" t="str">
            <v>（学）余合学園　西春幼稚園</v>
          </cell>
          <cell r="AE467">
            <v>0</v>
          </cell>
          <cell r="AF467">
            <v>0</v>
          </cell>
          <cell r="AG467">
            <v>0</v>
          </cell>
          <cell r="AH467" t="str">
            <v xml:space="preserve">幼稚園行事のため訪れる保護者の車を幼稚園専用駐車場で誘導中、誘導していた車が猛スピードでバックしたためその車に轢かれ、その車とともに隣地の田んぼに転落、車の下敷きになったもの。 </v>
          </cell>
          <cell r="AI467" t="str">
            <v>後方不注意と急発進</v>
          </cell>
          <cell r="AL467">
            <v>1</v>
          </cell>
        </row>
        <row r="468">
          <cell r="A468">
            <v>230</v>
          </cell>
          <cell r="B468">
            <v>36</v>
          </cell>
          <cell r="C468" t="str">
            <v>徳島</v>
          </cell>
          <cell r="D468">
            <v>2</v>
          </cell>
          <cell r="E468">
            <v>22</v>
          </cell>
          <cell r="F468">
            <v>7</v>
          </cell>
          <cell r="G468" t="str">
            <v>土</v>
          </cell>
          <cell r="H468" t="str">
            <v>5:00</v>
          </cell>
          <cell r="I468" t="str">
            <v>0110</v>
          </cell>
          <cell r="J468" t="str">
            <v>鉄鋼業</v>
          </cell>
          <cell r="K468" t="str">
            <v>01</v>
          </cell>
          <cell r="L468" t="str">
            <v>製鉄・製鋼・圧延業</v>
          </cell>
          <cell r="M468">
            <v>23</v>
          </cell>
          <cell r="N468">
            <v>23</v>
          </cell>
          <cell r="O468" t="str">
            <v>男性</v>
          </cell>
          <cell r="P468" t="str">
            <v>男性</v>
          </cell>
          <cell r="Q468" t="str">
            <v>一般</v>
          </cell>
          <cell r="R468">
            <v>181</v>
          </cell>
          <cell r="U468" t="str">
            <v>521</v>
          </cell>
          <cell r="V468" t="str">
            <v>金属材料</v>
          </cell>
          <cell r="W468">
            <v>14</v>
          </cell>
          <cell r="X468" t="str">
            <v>爆発</v>
          </cell>
          <cell r="Y468" t="str">
            <v>03</v>
          </cell>
          <cell r="Z468">
            <v>0</v>
          </cell>
          <cell r="AD468" t="str">
            <v>日本電工（株）　徳島工場</v>
          </cell>
          <cell r="AE468">
            <v>0</v>
          </cell>
          <cell r="AF468">
            <v>0</v>
          </cell>
          <cell r="AG468">
            <v>0</v>
          </cell>
          <cell r="AH468" t="str">
            <v xml:space="preserve">「取鍋」と呼ばれる容器に入った、推定１３００度の溶解した合金を鋳型に流し込む作業に際し、天井クレーンを用いて鋳銑機（取鍋を傾けて鋳型に流し込む装置）に取鍋を移動させたところ、取鍋内の合金が爆発して同合金が飛散し、移動後の取鍋を鋳銑機に固定するため取鍋から約２メートルの位置に移動していた被災者が全身に溶解した合金を浴び、焼死したもの。 </v>
          </cell>
          <cell r="AI468" t="str">
            <v>溶解した合金に異物が混入し、異常な化学反応等により爆発したものと推定される。</v>
          </cell>
          <cell r="AL468">
            <v>1</v>
          </cell>
        </row>
        <row r="469">
          <cell r="A469">
            <v>230</v>
          </cell>
          <cell r="B469">
            <v>1</v>
          </cell>
          <cell r="C469" t="str">
            <v>北海道</v>
          </cell>
          <cell r="D469">
            <v>2</v>
          </cell>
          <cell r="E469">
            <v>21</v>
          </cell>
          <cell r="F469">
            <v>6</v>
          </cell>
          <cell r="G469" t="str">
            <v>金</v>
          </cell>
          <cell r="H469" t="str">
            <v>22:10</v>
          </cell>
          <cell r="I469" t="str">
            <v>0109</v>
          </cell>
          <cell r="J469" t="str">
            <v>窯業土石製品製造業</v>
          </cell>
          <cell r="K469" t="str">
            <v>09</v>
          </cell>
          <cell r="L469" t="str">
            <v>その他の土石製品製造業</v>
          </cell>
          <cell r="M469">
            <v>37</v>
          </cell>
          <cell r="N469">
            <v>37</v>
          </cell>
          <cell r="O469" t="str">
            <v>男性</v>
          </cell>
          <cell r="P469" t="str">
            <v>男性</v>
          </cell>
          <cell r="Q469" t="str">
            <v>一般</v>
          </cell>
          <cell r="R469">
            <v>18</v>
          </cell>
          <cell r="U469" t="str">
            <v>224</v>
          </cell>
          <cell r="V469" t="str">
            <v>コンベア</v>
          </cell>
          <cell r="W469">
            <v>7</v>
          </cell>
          <cell r="X469" t="str">
            <v>はさまれ、巻き込まれ</v>
          </cell>
          <cell r="Y469" t="str">
            <v>03</v>
          </cell>
          <cell r="Z469">
            <v>0</v>
          </cell>
          <cell r="AD469" t="str">
            <v>東部開発（株）</v>
          </cell>
          <cell r="AE469">
            <v>0</v>
          </cell>
          <cell r="AF469">
            <v>0</v>
          </cell>
          <cell r="AG469">
            <v>0</v>
          </cell>
          <cell r="AH469" t="str">
            <v xml:space="preserve">　被災者は，砂利プラントにおいて単独で高速道路用骨材（４０ミリ角の石材）の製造を行っていた。発生時刻頃連絡が取れないため，被災者を探しに来た同僚労働者がベルトコンベヤのベルトとフレームに足を挟まれ，宙づりになった被災者を発見した。　　 </v>
          </cell>
          <cell r="AI469" t="str">
            <v>ローラーに付着した凍結土除去のためハンマーで同ローラーを叩いている際に巻き込まれたと推定される。ローラー位置は，地上から高さ約４．８ｍである</v>
          </cell>
          <cell r="AL469">
            <v>1</v>
          </cell>
        </row>
        <row r="470">
          <cell r="A470">
            <v>230</v>
          </cell>
          <cell r="B470">
            <v>23</v>
          </cell>
          <cell r="C470" t="str">
            <v>愛知</v>
          </cell>
          <cell r="D470">
            <v>2</v>
          </cell>
          <cell r="E470">
            <v>21</v>
          </cell>
          <cell r="F470">
            <v>6</v>
          </cell>
          <cell r="G470" t="str">
            <v>金</v>
          </cell>
          <cell r="H470" t="str">
            <v>18:00</v>
          </cell>
          <cell r="I470" t="str">
            <v>0110</v>
          </cell>
          <cell r="J470" t="str">
            <v>鉄鋼業</v>
          </cell>
          <cell r="K470" t="str">
            <v>09</v>
          </cell>
          <cell r="L470" t="str">
            <v>その他の鉄鋼業</v>
          </cell>
          <cell r="M470">
            <v>61</v>
          </cell>
          <cell r="N470">
            <v>61</v>
          </cell>
          <cell r="O470" t="str">
            <v>男性</v>
          </cell>
          <cell r="P470" t="str">
            <v>男性</v>
          </cell>
          <cell r="Q470" t="str">
            <v>一般</v>
          </cell>
          <cell r="R470">
            <v>110</v>
          </cell>
          <cell r="U470" t="str">
            <v>222</v>
          </cell>
          <cell r="V470" t="str">
            <v>フォークリフト</v>
          </cell>
          <cell r="W470">
            <v>7</v>
          </cell>
          <cell r="X470" t="str">
            <v>はさまれ、巻き込まれ</v>
          </cell>
          <cell r="Y470" t="str">
            <v>03</v>
          </cell>
          <cell r="Z470">
            <v>0</v>
          </cell>
          <cell r="AD470" t="str">
            <v>第一鉄鋼（株）　　名古屋支店</v>
          </cell>
          <cell r="AE470">
            <v>0</v>
          </cell>
          <cell r="AF470">
            <v>0</v>
          </cell>
          <cell r="AG470">
            <v>0</v>
          </cell>
          <cell r="AH470" t="str">
            <v xml:space="preserve">　走行中であったラムトラックという車両系荷役運搬機械の左前輪に労働者が巻き込まれ死亡したもの。　　ラムトラックとは，いわゆるフォークリフトの爪が一本になったようなもので，１本のラムと呼ばれる爪を，「コイル」という鉄板がコイル状に巻かれた物の穴に刺し，持ち上げ，移動する機械である。　 </v>
          </cell>
          <cell r="AI470" t="str">
            <v>　ラムトラックの稼働範囲に労働者が立ち入ったことによる。</v>
          </cell>
          <cell r="AL470">
            <v>1</v>
          </cell>
        </row>
        <row r="471">
          <cell r="A471">
            <v>230</v>
          </cell>
          <cell r="B471">
            <v>11</v>
          </cell>
          <cell r="C471" t="str">
            <v>埼玉</v>
          </cell>
          <cell r="D471">
            <v>2</v>
          </cell>
          <cell r="E471">
            <v>21</v>
          </cell>
          <cell r="F471">
            <v>6</v>
          </cell>
          <cell r="G471" t="str">
            <v>金</v>
          </cell>
          <cell r="H471" t="str">
            <v>15:00</v>
          </cell>
          <cell r="I471" t="str">
            <v>0302</v>
          </cell>
          <cell r="J471" t="str">
            <v>建築工事業</v>
          </cell>
          <cell r="K471" t="str">
            <v>02</v>
          </cell>
          <cell r="L471" t="str">
            <v>木造家屋建築工事業</v>
          </cell>
          <cell r="M471">
            <v>66</v>
          </cell>
          <cell r="N471">
            <v>66</v>
          </cell>
          <cell r="O471" t="str">
            <v>男性</v>
          </cell>
          <cell r="P471" t="str">
            <v>男性</v>
          </cell>
          <cell r="Q471" t="str">
            <v>一般</v>
          </cell>
          <cell r="R471">
            <v>4</v>
          </cell>
          <cell r="U471" t="str">
            <v>418</v>
          </cell>
          <cell r="V471" t="str">
            <v>建築物、構築物</v>
          </cell>
          <cell r="W471">
            <v>1</v>
          </cell>
          <cell r="X471" t="str">
            <v>墜落、転落</v>
          </cell>
          <cell r="Y471" t="str">
            <v>03-02-02</v>
          </cell>
          <cell r="Z471" t="str">
            <v>民間</v>
          </cell>
          <cell r="AD471" t="str">
            <v>（株）鈴木工務店</v>
          </cell>
          <cell r="AE471">
            <v>0</v>
          </cell>
          <cell r="AF471" t="str">
            <v>金井</v>
          </cell>
          <cell r="AG471" t="str">
            <v>金井邸改修工事</v>
          </cell>
          <cell r="AH471" t="str">
            <v xml:space="preserve">　一般住宅改修工事現場において、高さ１．３メートルの塀の上に乗って、外壁補修作業（補修箇所の高さは約３メートル）に従事していたところ、何らかの原因により塀の上から墜落し、平成２６年３月１日に頚椎損傷により死亡したものと推察される（災害発生を目撃したものがいないため）。 </v>
          </cell>
          <cell r="AI471" t="str">
            <v>　安全な作業を行うための作業床が確保されていなかったこと。</v>
          </cell>
          <cell r="AL471">
            <v>1</v>
          </cell>
        </row>
        <row r="472">
          <cell r="A472">
            <v>230</v>
          </cell>
          <cell r="B472">
            <v>37</v>
          </cell>
          <cell r="C472" t="str">
            <v>香川</v>
          </cell>
          <cell r="D472">
            <v>2</v>
          </cell>
          <cell r="E472">
            <v>21</v>
          </cell>
          <cell r="F472">
            <v>6</v>
          </cell>
          <cell r="G472" t="str">
            <v>金</v>
          </cell>
          <cell r="H472" t="str">
            <v>15:00</v>
          </cell>
          <cell r="I472" t="str">
            <v>0802</v>
          </cell>
          <cell r="J472" t="str">
            <v>小売業</v>
          </cell>
          <cell r="K472" t="str">
            <v>09</v>
          </cell>
          <cell r="L472" t="str">
            <v>その他の小売業</v>
          </cell>
          <cell r="M472">
            <v>35</v>
          </cell>
          <cell r="N472">
            <v>35</v>
          </cell>
          <cell r="O472" t="str">
            <v>男性</v>
          </cell>
          <cell r="P472" t="str">
            <v>男性</v>
          </cell>
          <cell r="Q472" t="str">
            <v>一般</v>
          </cell>
          <cell r="R472">
            <v>9</v>
          </cell>
          <cell r="U472" t="str">
            <v>231</v>
          </cell>
          <cell r="V472" t="str">
            <v>乗用車、バス、バイク</v>
          </cell>
          <cell r="W472">
            <v>17</v>
          </cell>
          <cell r="X472" t="str">
            <v>交通事故（道路）</v>
          </cell>
          <cell r="Y472" t="str">
            <v>03</v>
          </cell>
          <cell r="Z472">
            <v>0</v>
          </cell>
          <cell r="AD472" t="str">
            <v>大和冷機工業（株）　高松営業所</v>
          </cell>
          <cell r="AE472">
            <v>0</v>
          </cell>
          <cell r="AF472">
            <v>0</v>
          </cell>
          <cell r="AG472">
            <v>0</v>
          </cell>
          <cell r="AH472" t="str">
            <v xml:space="preserve">　被災者が、花屋に設置する冷蔵庫の室外機の取付作業中に、近接する県道を南方向から北方向に走行していた第三者が運転する乗用車が、センターラインを越えて道路右側のブロック塀に衝突した際に、作業中の被災者がはねられ死亡したもの。 </v>
          </cell>
          <cell r="AI472" t="str">
            <v>　第三者が運転する乗用車が、作業場所に衝突したため</v>
          </cell>
          <cell r="AL472">
            <v>1</v>
          </cell>
        </row>
        <row r="473">
          <cell r="A473">
            <v>230</v>
          </cell>
          <cell r="B473">
            <v>22</v>
          </cell>
          <cell r="C473" t="str">
            <v>静岡</v>
          </cell>
          <cell r="D473">
            <v>2</v>
          </cell>
          <cell r="E473">
            <v>21</v>
          </cell>
          <cell r="F473">
            <v>6</v>
          </cell>
          <cell r="G473" t="str">
            <v>金</v>
          </cell>
          <cell r="H473" t="str">
            <v>13:13</v>
          </cell>
          <cell r="I473" t="str">
            <v>1501</v>
          </cell>
          <cell r="J473" t="str">
            <v>清掃・と畜業</v>
          </cell>
          <cell r="K473" t="str">
            <v>03</v>
          </cell>
          <cell r="L473" t="str">
            <v>その他の廃棄物処理業</v>
          </cell>
          <cell r="M473">
            <v>54</v>
          </cell>
          <cell r="N473">
            <v>54</v>
          </cell>
          <cell r="O473" t="str">
            <v>女性</v>
          </cell>
          <cell r="P473" t="str">
            <v>女性</v>
          </cell>
          <cell r="Q473" t="str">
            <v>一般</v>
          </cell>
          <cell r="R473">
            <v>25</v>
          </cell>
          <cell r="U473" t="str">
            <v>418</v>
          </cell>
          <cell r="V473" t="str">
            <v>建築物、構築物</v>
          </cell>
          <cell r="W473">
            <v>1</v>
          </cell>
          <cell r="X473" t="str">
            <v>墜落、転落</v>
          </cell>
          <cell r="Y473" t="str">
            <v>03</v>
          </cell>
          <cell r="Z473">
            <v>0</v>
          </cell>
          <cell r="AD473" t="str">
            <v>（株）ビーファースト</v>
          </cell>
          <cell r="AE473">
            <v>0</v>
          </cell>
          <cell r="AF473">
            <v>0</v>
          </cell>
          <cell r="AG473">
            <v>0</v>
          </cell>
          <cell r="AH473" t="str">
            <v xml:space="preserve">　被災者はゴミ収集車の助手としてゴミの収集を行うが、収集したゴミの搬入先である処分場にて、高さ１０．９メートルのピットへ墜落し、救出されるも９日後に死亡したもの。 </v>
          </cell>
          <cell r="AI473" t="str">
            <v>　収集車のごみ投入口に挟まったごみを取っていたところ墜落したものと推定され、付近に手すり等はなく、安全帯やヘルメット他墜落対策がなかった。</v>
          </cell>
          <cell r="AL473">
            <v>1</v>
          </cell>
        </row>
        <row r="474">
          <cell r="A474">
            <v>230</v>
          </cell>
          <cell r="B474">
            <v>10</v>
          </cell>
          <cell r="C474" t="str">
            <v>群馬</v>
          </cell>
          <cell r="D474">
            <v>2</v>
          </cell>
          <cell r="E474">
            <v>21</v>
          </cell>
          <cell r="F474">
            <v>6</v>
          </cell>
          <cell r="G474" t="str">
            <v>金</v>
          </cell>
          <cell r="H474" t="str">
            <v>3:15</v>
          </cell>
          <cell r="I474" t="str">
            <v>0403</v>
          </cell>
          <cell r="J474" t="str">
            <v>道路貨物運送業</v>
          </cell>
          <cell r="K474" t="str">
            <v>01</v>
          </cell>
          <cell r="L474" t="str">
            <v>一般貨物自動車運送業</v>
          </cell>
          <cell r="M474">
            <v>54</v>
          </cell>
          <cell r="N474">
            <v>54</v>
          </cell>
          <cell r="O474" t="str">
            <v>男性</v>
          </cell>
          <cell r="P474" t="str">
            <v>男性</v>
          </cell>
          <cell r="Q474" t="str">
            <v>一般</v>
          </cell>
          <cell r="R474">
            <v>29</v>
          </cell>
          <cell r="U474" t="str">
            <v>221</v>
          </cell>
          <cell r="V474" t="str">
            <v>トラック</v>
          </cell>
          <cell r="W474">
            <v>17</v>
          </cell>
          <cell r="X474" t="str">
            <v>交通事故（道路）</v>
          </cell>
          <cell r="Y474" t="str">
            <v>03</v>
          </cell>
          <cell r="Z474">
            <v>0</v>
          </cell>
          <cell r="AD474" t="str">
            <v>日の出ライン（有）</v>
          </cell>
          <cell r="AE474">
            <v>0</v>
          </cell>
          <cell r="AF474">
            <v>0</v>
          </cell>
          <cell r="AG474">
            <v>0</v>
          </cell>
          <cell r="AH474" t="str">
            <v xml:space="preserve">　足利市下渋垂町の国道５０号４６．１ｋｍポスト付近において、佐野から太田方面に最大積載荷重６．３ｔのトラックで走行中、赤信号のため減速していた最大積載荷重２９ｔトレーラに追突したもの。 </v>
          </cell>
          <cell r="AI474" t="str">
            <v>　足利警察署の話では、居眠り若しくはわき見運転ではないかと推測されるとのこと。</v>
          </cell>
          <cell r="AL474">
            <v>1</v>
          </cell>
        </row>
        <row r="475">
          <cell r="A475">
            <v>230</v>
          </cell>
          <cell r="B475">
            <v>9</v>
          </cell>
          <cell r="C475" t="str">
            <v>栃木</v>
          </cell>
          <cell r="D475">
            <v>2</v>
          </cell>
          <cell r="E475">
            <v>20</v>
          </cell>
          <cell r="F475">
            <v>5</v>
          </cell>
          <cell r="G475" t="str">
            <v>木</v>
          </cell>
          <cell r="H475" t="str">
            <v>6:25</v>
          </cell>
          <cell r="I475" t="str">
            <v>0112</v>
          </cell>
          <cell r="J475" t="str">
            <v>金属製品製造業</v>
          </cell>
          <cell r="K475" t="str">
            <v>09</v>
          </cell>
          <cell r="L475" t="str">
            <v>その他の金属製品製造業</v>
          </cell>
          <cell r="M475">
            <v>28</v>
          </cell>
          <cell r="N475">
            <v>28</v>
          </cell>
          <cell r="O475" t="str">
            <v>男性</v>
          </cell>
          <cell r="P475" t="str">
            <v>男性</v>
          </cell>
          <cell r="Q475" t="str">
            <v>一般</v>
          </cell>
          <cell r="R475">
            <v>100</v>
          </cell>
          <cell r="U475" t="str">
            <v>159</v>
          </cell>
          <cell r="V475" t="str">
            <v>その他の金属加工用機械</v>
          </cell>
          <cell r="W475">
            <v>7</v>
          </cell>
          <cell r="X475" t="str">
            <v>はさまれ、巻き込まれ</v>
          </cell>
          <cell r="Y475" t="str">
            <v>03</v>
          </cell>
          <cell r="Z475">
            <v>0</v>
          </cell>
          <cell r="AD475" t="str">
            <v>大和鋼管（株）関東工場</v>
          </cell>
          <cell r="AE475">
            <v>0</v>
          </cell>
          <cell r="AF475">
            <v>0</v>
          </cell>
          <cell r="AG475">
            <v>0</v>
          </cell>
          <cell r="AH475" t="str">
            <v xml:space="preserve">　被災者は、建築資材等に用いる鋼管を製造する工場内にある、帯鋼をローラーで丸め溶接し鋼管に加工するラインにて、製品に線状の傷が入っていることに気付いたことから、原因を確認するためラインの中に入ったところ、加工用のローラーに動力を伝えるシャフトに衣服ごと巻き込まれ死亡した。 </v>
          </cell>
          <cell r="AI475" t="str">
            <v>　機械を停止せずに、巻き込まれの恐れのある個所に立ち入ったこと。</v>
          </cell>
          <cell r="AL475">
            <v>1</v>
          </cell>
        </row>
        <row r="476">
          <cell r="A476">
            <v>230</v>
          </cell>
          <cell r="B476">
            <v>11</v>
          </cell>
          <cell r="C476" t="str">
            <v>埼玉</v>
          </cell>
          <cell r="D476">
            <v>2</v>
          </cell>
          <cell r="E476">
            <v>19</v>
          </cell>
          <cell r="F476">
            <v>4</v>
          </cell>
          <cell r="G476" t="str">
            <v>水</v>
          </cell>
          <cell r="H476" t="str">
            <v>15:50</v>
          </cell>
          <cell r="I476" t="str">
            <v>0301</v>
          </cell>
          <cell r="J476" t="str">
            <v>土木工事業</v>
          </cell>
          <cell r="K476" t="str">
            <v>05</v>
          </cell>
          <cell r="L476" t="str">
            <v>橋梁建設工事業</v>
          </cell>
          <cell r="M476">
            <v>55</v>
          </cell>
          <cell r="N476">
            <v>55</v>
          </cell>
          <cell r="O476" t="str">
            <v>男性</v>
          </cell>
          <cell r="P476" t="str">
            <v>男性</v>
          </cell>
          <cell r="Q476" t="str">
            <v>一般</v>
          </cell>
          <cell r="R476">
            <v>35</v>
          </cell>
          <cell r="U476" t="str">
            <v>529</v>
          </cell>
          <cell r="V476" t="str">
            <v>その他の材料</v>
          </cell>
          <cell r="W476">
            <v>4</v>
          </cell>
          <cell r="X476" t="str">
            <v>飛来、落下</v>
          </cell>
          <cell r="Y476" t="str">
            <v>03-01-05</v>
          </cell>
          <cell r="Z476" t="str">
            <v>国</v>
          </cell>
          <cell r="AD476" t="str">
            <v>中井商工（株）</v>
          </cell>
          <cell r="AE476" t="str">
            <v>ショーボンド建設（株）</v>
          </cell>
          <cell r="AF476" t="str">
            <v>関東地方整備局北首都国道事務所長</v>
          </cell>
          <cell r="AG476" t="str">
            <v>幸魂大橋一般部耐震補強その３工事</v>
          </cell>
          <cell r="AH476" t="str">
            <v xml:space="preserve">幸魂大橋の下り線の橋脚に構築した足場上において，橋桁と橋桁の間にある既設の非排水材（約０．６ｍ×約１２ｍ　１５４ｋｇ／１平方メートル）の撤去作業を行っていたところ，止水ゴム及び支持金具（耐荷重１８０ｋｇ／１平方メートル）を取り外したところ，非排水材が落下し，被災者が非排水材の下敷きとなってしまったもの。 </v>
          </cell>
          <cell r="AI476" t="str">
            <v>非排水材を橋桁に固定するための接着剤の接着不良により，支持金具を取り外した結果，非排水材が自重により落下したものと推定される。</v>
          </cell>
          <cell r="AL476">
            <v>1</v>
          </cell>
        </row>
        <row r="477">
          <cell r="A477">
            <v>230</v>
          </cell>
          <cell r="B477">
            <v>7</v>
          </cell>
          <cell r="C477" t="str">
            <v>福島</v>
          </cell>
          <cell r="D477">
            <v>2</v>
          </cell>
          <cell r="E477">
            <v>18</v>
          </cell>
          <cell r="F477">
            <v>3</v>
          </cell>
          <cell r="G477" t="str">
            <v>火</v>
          </cell>
          <cell r="H477" t="str">
            <v>14:20</v>
          </cell>
          <cell r="I477" t="str">
            <v>0302</v>
          </cell>
          <cell r="J477" t="str">
            <v>建築工事業</v>
          </cell>
          <cell r="K477" t="str">
            <v>03</v>
          </cell>
          <cell r="L477" t="str">
            <v>建築設備工事業</v>
          </cell>
          <cell r="M477">
            <v>63</v>
          </cell>
          <cell r="N477">
            <v>63</v>
          </cell>
          <cell r="O477" t="str">
            <v>男性</v>
          </cell>
          <cell r="P477" t="str">
            <v>男性</v>
          </cell>
          <cell r="Q477" t="str">
            <v>一般</v>
          </cell>
          <cell r="R477">
            <v>6</v>
          </cell>
          <cell r="U477" t="str">
            <v>711</v>
          </cell>
          <cell r="V477" t="str">
            <v>地山、岩石</v>
          </cell>
          <cell r="W477">
            <v>5</v>
          </cell>
          <cell r="X477" t="str">
            <v>崩壊、倒壊</v>
          </cell>
          <cell r="Y477" t="str">
            <v>03-02-03</v>
          </cell>
          <cell r="Z477" t="str">
            <v>地方公</v>
          </cell>
          <cell r="AD477" t="str">
            <v>川島工業</v>
          </cell>
          <cell r="AE477" t="str">
            <v>光洋電設（株）</v>
          </cell>
          <cell r="AF477" t="str">
            <v>相馬市</v>
          </cell>
          <cell r="AG477" t="str">
            <v>相馬光陽サッカー場照明設備建設工事</v>
          </cell>
          <cell r="AH477" t="str">
            <v xml:space="preserve">　相馬市光陽サッカー場の照明設備工事において、被災者は深さ２．３メートル掘削坑内で照明柱基礎コンクリートの型枠パイプ撤去作業中、付近で法面が土砂崩壊したので、別の作業員がドラグ・ショベルにて土砂撤去作業をしていたところ、同箇所の法面土砂がさらに崩壊し、被災者が生き埋めになったもの。 </v>
          </cell>
          <cell r="AI477" t="str">
            <v>　土砂崩壊により危険が及ぶおそれがあるのに、土止め支保工等の設備を設けるなどせず、被災者を掘削坑内で作業させたこと。</v>
          </cell>
          <cell r="AL477">
            <v>1</v>
          </cell>
        </row>
        <row r="478">
          <cell r="A478">
            <v>230</v>
          </cell>
          <cell r="B478">
            <v>47</v>
          </cell>
          <cell r="C478" t="str">
            <v>沖縄</v>
          </cell>
          <cell r="D478">
            <v>2</v>
          </cell>
          <cell r="E478">
            <v>18</v>
          </cell>
          <cell r="F478">
            <v>3</v>
          </cell>
          <cell r="G478" t="str">
            <v>火</v>
          </cell>
          <cell r="H478" t="str">
            <v>14:08</v>
          </cell>
          <cell r="I478" t="str">
            <v>0301</v>
          </cell>
          <cell r="J478" t="str">
            <v>土木工事業</v>
          </cell>
          <cell r="K478" t="str">
            <v>11</v>
          </cell>
          <cell r="L478" t="str">
            <v>港湾海岸工事業</v>
          </cell>
          <cell r="M478">
            <v>65</v>
          </cell>
          <cell r="N478">
            <v>65</v>
          </cell>
          <cell r="O478" t="str">
            <v>男性</v>
          </cell>
          <cell r="P478" t="str">
            <v>男性</v>
          </cell>
          <cell r="Q478" t="str">
            <v>一般</v>
          </cell>
          <cell r="R478">
            <v>16</v>
          </cell>
          <cell r="U478" t="str">
            <v>131</v>
          </cell>
          <cell r="V478" t="str">
            <v>丸のこ盤</v>
          </cell>
          <cell r="W478">
            <v>8</v>
          </cell>
          <cell r="X478" t="str">
            <v>切れ、こすれ</v>
          </cell>
          <cell r="Y478" t="str">
            <v>03-01-09</v>
          </cell>
          <cell r="Z478" t="str">
            <v>地方公</v>
          </cell>
          <cell r="AD478" t="str">
            <v>めいわ総建</v>
          </cell>
          <cell r="AE478" t="str">
            <v>（株）交建企画</v>
          </cell>
          <cell r="AF478" t="str">
            <v>那覇港管理組合</v>
          </cell>
          <cell r="AG478" t="str">
            <v>浦添ふ頭旧護岸取壊及び港湾関連用地整備工事</v>
          </cell>
          <cell r="AH478" t="str">
            <v xml:space="preserve">側溝の工事に用いるベニヤ板を、一輪車に乗せて携帯用丸のこ盤で切断していたところ、丸のこの歯で太ももを切りつけたもの。 </v>
          </cell>
          <cell r="AI478" t="str">
            <v>丸のこ盤の安全カバーが、バネの故障により効かなくなっていたため</v>
          </cell>
          <cell r="AL478">
            <v>1</v>
          </cell>
        </row>
        <row r="479">
          <cell r="A479">
            <v>230</v>
          </cell>
          <cell r="B479">
            <v>22</v>
          </cell>
          <cell r="C479" t="str">
            <v>静岡</v>
          </cell>
          <cell r="D479">
            <v>2</v>
          </cell>
          <cell r="E479">
            <v>18</v>
          </cell>
          <cell r="F479">
            <v>3</v>
          </cell>
          <cell r="G479" t="str">
            <v>火</v>
          </cell>
          <cell r="H479" t="str">
            <v>8:53</v>
          </cell>
          <cell r="I479" t="str">
            <v>0302</v>
          </cell>
          <cell r="J479" t="str">
            <v>建築工事業</v>
          </cell>
          <cell r="K479" t="str">
            <v>02</v>
          </cell>
          <cell r="L479" t="str">
            <v>木造家屋建築工事業</v>
          </cell>
          <cell r="M479">
            <v>48</v>
          </cell>
          <cell r="N479">
            <v>48</v>
          </cell>
          <cell r="O479" t="str">
            <v>男性</v>
          </cell>
          <cell r="P479" t="str">
            <v>男性</v>
          </cell>
          <cell r="Q479" t="str">
            <v>一般</v>
          </cell>
          <cell r="R479">
            <v>20</v>
          </cell>
          <cell r="U479" t="str">
            <v>142</v>
          </cell>
          <cell r="V479" t="str">
            <v>掘削用機械</v>
          </cell>
          <cell r="W479">
            <v>4</v>
          </cell>
          <cell r="X479" t="str">
            <v>飛来、落下</v>
          </cell>
          <cell r="Y479" t="str">
            <v>03-02-02</v>
          </cell>
          <cell r="Z479" t="str">
            <v>民間</v>
          </cell>
          <cell r="AD479" t="str">
            <v>（株）岸山興業</v>
          </cell>
          <cell r="AE479" t="str">
            <v>大東建託（株）掛川支店</v>
          </cell>
          <cell r="AF479" t="str">
            <v>石原ふさゑ</v>
          </cell>
          <cell r="AG479" t="str">
            <v>石原ふさゑ様集合住宅新築工事</v>
          </cell>
          <cell r="AH479" t="str">
            <v xml:space="preserve">アースオーガーからロットを取り外して地面に降ろすため、ワイヤー（２つ折りして輪を作りアイ２つを通す）でロットに玉掛けし、バックホウ（移動式クレーン仕様であるが切替えず）のバケットのフック（外れ止めあり）にアイ２つを掛けて１本吊りで移動させ、ロットの片方を地面に付けて、反対側を下げ始めて４５度ぐらいの角度のとき、フックからワイヤーが外れてロットが一気に地面に落下し、その場にいた被災者が下敷になった。 </v>
          </cell>
          <cell r="AI479" t="str">
            <v>荷重が抜けてフックに掛けたアイが浮き、外れ止めの上に回ってから再びアイが外れ止めを押す形で下がったため、フックから外れた。</v>
          </cell>
          <cell r="AL479">
            <v>1</v>
          </cell>
        </row>
        <row r="480">
          <cell r="A480">
            <v>230</v>
          </cell>
          <cell r="B480">
            <v>38</v>
          </cell>
          <cell r="C480" t="str">
            <v>愛媛</v>
          </cell>
          <cell r="D480">
            <v>2</v>
          </cell>
          <cell r="E480">
            <v>17</v>
          </cell>
          <cell r="F480">
            <v>2</v>
          </cell>
          <cell r="G480" t="str">
            <v>月</v>
          </cell>
          <cell r="H480" t="str">
            <v>17:22</v>
          </cell>
          <cell r="I480" t="str">
            <v>0301</v>
          </cell>
          <cell r="J480" t="str">
            <v>土木工事業</v>
          </cell>
          <cell r="K480" t="str">
            <v>07</v>
          </cell>
          <cell r="L480" t="str">
            <v>河川土木工事業</v>
          </cell>
          <cell r="M480">
            <v>65</v>
          </cell>
          <cell r="N480">
            <v>65</v>
          </cell>
          <cell r="O480" t="str">
            <v>男性</v>
          </cell>
          <cell r="P480" t="str">
            <v>男性</v>
          </cell>
          <cell r="Q480" t="str">
            <v>一般</v>
          </cell>
          <cell r="R480">
            <v>7</v>
          </cell>
          <cell r="U480" t="str">
            <v>231</v>
          </cell>
          <cell r="V480" t="str">
            <v>乗用車、バス、バイク</v>
          </cell>
          <cell r="W480">
            <v>17</v>
          </cell>
          <cell r="X480" t="str">
            <v>交通事故（道路）</v>
          </cell>
          <cell r="Y480" t="str">
            <v>03-01-07</v>
          </cell>
          <cell r="Z480" t="str">
            <v>国</v>
          </cell>
          <cell r="AD480" t="str">
            <v>（株）共同建設工業</v>
          </cell>
          <cell r="AE480" t="str">
            <v>（株）二神組</v>
          </cell>
          <cell r="AF480" t="str">
            <v>国土交通省四国地方整備局</v>
          </cell>
          <cell r="AG480" t="str">
            <v>平成２５年度久谷上流護岸工事</v>
          </cell>
          <cell r="AH480" t="str">
            <v xml:space="preserve">　現場での業務を終え、被災者１名が軽乗用車を運転して会社に戻る途中、対向車線にはみ出し、対向車の中型トラックと正面衝突した。 </v>
          </cell>
          <cell r="AI480" t="str">
            <v>調査中</v>
          </cell>
          <cell r="AL480">
            <v>1</v>
          </cell>
        </row>
        <row r="481">
          <cell r="A481">
            <v>230</v>
          </cell>
          <cell r="B481">
            <v>40</v>
          </cell>
          <cell r="C481" t="str">
            <v>福岡</v>
          </cell>
          <cell r="D481">
            <v>2</v>
          </cell>
          <cell r="E481">
            <v>17</v>
          </cell>
          <cell r="F481">
            <v>2</v>
          </cell>
          <cell r="G481" t="str">
            <v>月</v>
          </cell>
          <cell r="H481" t="str">
            <v>16:00</v>
          </cell>
          <cell r="I481" t="str">
            <v>1301</v>
          </cell>
          <cell r="J481" t="str">
            <v>医療保健業</v>
          </cell>
          <cell r="K481" t="str">
            <v>01</v>
          </cell>
          <cell r="L481" t="str">
            <v>病院</v>
          </cell>
          <cell r="M481">
            <v>65</v>
          </cell>
          <cell r="N481">
            <v>65</v>
          </cell>
          <cell r="O481" t="str">
            <v>女性</v>
          </cell>
          <cell r="P481" t="str">
            <v>女性</v>
          </cell>
          <cell r="Q481" t="str">
            <v>一般</v>
          </cell>
          <cell r="R481">
            <v>6</v>
          </cell>
          <cell r="U481" t="str">
            <v>391</v>
          </cell>
          <cell r="V481" t="str">
            <v>その他の装置、設備</v>
          </cell>
          <cell r="W481">
            <v>11</v>
          </cell>
          <cell r="X481" t="str">
            <v>高温・低温の物との接触</v>
          </cell>
          <cell r="Y481" t="str">
            <v>03</v>
          </cell>
          <cell r="Z481">
            <v>0</v>
          </cell>
          <cell r="AD481" t="str">
            <v>（医）あんどう医院</v>
          </cell>
          <cell r="AE481">
            <v>0</v>
          </cell>
          <cell r="AF481">
            <v>0</v>
          </cell>
          <cell r="AG481">
            <v>0</v>
          </cell>
          <cell r="AH481" t="str">
            <v xml:space="preserve">医院１階の厨房で夕飯を作っている時、着衣袖口にガスコンロの火が引火し、燃えたため熱傷を負い、その後、入院先の病院にて熱傷部に対する手術等を受けていたが、３月１４日に敗血症性ショックにより死亡したもの。 </v>
          </cell>
          <cell r="AI481" t="str">
            <v>労働者性に疑義があるため、詳細については、現在調査中。</v>
          </cell>
          <cell r="AL481">
            <v>1</v>
          </cell>
        </row>
        <row r="482">
          <cell r="A482">
            <v>230</v>
          </cell>
          <cell r="B482">
            <v>42</v>
          </cell>
          <cell r="C482" t="str">
            <v>長崎</v>
          </cell>
          <cell r="D482">
            <v>2</v>
          </cell>
          <cell r="E482">
            <v>17</v>
          </cell>
          <cell r="F482">
            <v>2</v>
          </cell>
          <cell r="G482" t="str">
            <v>月</v>
          </cell>
          <cell r="H482" t="str">
            <v>6:15</v>
          </cell>
          <cell r="I482" t="str">
            <v>0402</v>
          </cell>
          <cell r="J482" t="str">
            <v>道路旅客運送業</v>
          </cell>
          <cell r="K482" t="str">
            <v>01</v>
          </cell>
          <cell r="L482" t="str">
            <v>ハイヤー・タクシー業</v>
          </cell>
          <cell r="M482">
            <v>73</v>
          </cell>
          <cell r="N482">
            <v>73</v>
          </cell>
          <cell r="O482" t="str">
            <v>男性</v>
          </cell>
          <cell r="P482" t="str">
            <v>男性</v>
          </cell>
          <cell r="Q482" t="str">
            <v>一般</v>
          </cell>
          <cell r="R482">
            <v>30</v>
          </cell>
          <cell r="U482" t="str">
            <v>231</v>
          </cell>
          <cell r="V482" t="str">
            <v>乗用車、バス、バイク</v>
          </cell>
          <cell r="W482">
            <v>17</v>
          </cell>
          <cell r="X482" t="str">
            <v>交通事故（道路）</v>
          </cell>
          <cell r="Y482" t="str">
            <v>03</v>
          </cell>
          <cell r="Z482">
            <v>0</v>
          </cell>
          <cell r="AD482" t="str">
            <v>天満タクシー（株）</v>
          </cell>
          <cell r="AE482">
            <v>0</v>
          </cell>
          <cell r="AF482">
            <v>0</v>
          </cell>
          <cell r="AG482">
            <v>0</v>
          </cell>
          <cell r="AH482" t="str">
            <v xml:space="preserve">　被災者が出勤後タクシー置き場までバイクで移動中に道路上でバイクと接触した。その後、被災者は接触事故により道路上に散らばった資料等を拾っていたところ、バイクにはねられ、さらに後続の軽自動車にはねられ、死亡したもの。 </v>
          </cell>
          <cell r="AI482" t="str">
            <v>被災者が車道に入ったこと。（蛍光ジャケットが未着用であったこと等により運転者が被災者を確認できなかったこと。）</v>
          </cell>
          <cell r="AL482">
            <v>1</v>
          </cell>
        </row>
        <row r="483">
          <cell r="A483">
            <v>230</v>
          </cell>
          <cell r="B483">
            <v>7</v>
          </cell>
          <cell r="C483" t="str">
            <v>福島</v>
          </cell>
          <cell r="D483">
            <v>2</v>
          </cell>
          <cell r="E483">
            <v>17</v>
          </cell>
          <cell r="F483">
            <v>2</v>
          </cell>
          <cell r="G483" t="str">
            <v>月</v>
          </cell>
          <cell r="H483" t="str">
            <v>3:25</v>
          </cell>
          <cell r="I483" t="str">
            <v>0403</v>
          </cell>
          <cell r="J483" t="str">
            <v>道路貨物運送業</v>
          </cell>
          <cell r="K483" t="str">
            <v>01</v>
          </cell>
          <cell r="L483" t="str">
            <v>一般貨物自動車運送業</v>
          </cell>
          <cell r="M483">
            <v>40</v>
          </cell>
          <cell r="N483">
            <v>40</v>
          </cell>
          <cell r="O483" t="str">
            <v>男性</v>
          </cell>
          <cell r="P483" t="str">
            <v>男性</v>
          </cell>
          <cell r="Q483" t="str">
            <v>一般</v>
          </cell>
          <cell r="R483">
            <v>87</v>
          </cell>
          <cell r="U483" t="str">
            <v>221</v>
          </cell>
          <cell r="V483" t="str">
            <v>トラック</v>
          </cell>
          <cell r="W483">
            <v>17</v>
          </cell>
          <cell r="X483" t="str">
            <v>交通事故（道路）</v>
          </cell>
          <cell r="Y483" t="str">
            <v>03</v>
          </cell>
          <cell r="Z483">
            <v>0</v>
          </cell>
          <cell r="AD483" t="str">
            <v>高田運輸（株）</v>
          </cell>
          <cell r="AE483">
            <v>0</v>
          </cell>
          <cell r="AF483">
            <v>0</v>
          </cell>
          <cell r="AG483">
            <v>0</v>
          </cell>
          <cell r="AH483" t="str">
            <v xml:space="preserve">被災者の乗るトラックが高速道路の走行車線を走行中、走行車線上に停車していたトラックに気付き、回避のため急ハンドルを切ったが間に合わず、助手席側が停車していたトラックに衝突。運転者は肋骨骨折を負い、助手席の同乗者が死亡したもの。 </v>
          </cell>
          <cell r="AI483" t="str">
            <v>走行車線に車両が停車していることを想定できなかったこと、雪のため視界が悪かったこと等により、追突を回避するための行動が遅れたこと。</v>
          </cell>
          <cell r="AL483">
            <v>1</v>
          </cell>
        </row>
        <row r="484">
          <cell r="A484">
            <v>230</v>
          </cell>
          <cell r="B484">
            <v>12</v>
          </cell>
          <cell r="C484" t="str">
            <v>千葉</v>
          </cell>
          <cell r="D484">
            <v>2</v>
          </cell>
          <cell r="E484">
            <v>15</v>
          </cell>
          <cell r="F484">
            <v>7</v>
          </cell>
          <cell r="G484" t="str">
            <v>土</v>
          </cell>
          <cell r="H484" t="str">
            <v>15:40</v>
          </cell>
          <cell r="I484" t="str">
            <v>0303</v>
          </cell>
          <cell r="J484" t="str">
            <v>その他の建設業</v>
          </cell>
          <cell r="K484" t="str">
            <v>02</v>
          </cell>
          <cell r="L484" t="str">
            <v>機械器具設置工事業</v>
          </cell>
          <cell r="M484">
            <v>67</v>
          </cell>
          <cell r="N484">
            <v>67</v>
          </cell>
          <cell r="O484" t="str">
            <v>男性</v>
          </cell>
          <cell r="P484" t="str">
            <v>男性</v>
          </cell>
          <cell r="Q484" t="str">
            <v>一般</v>
          </cell>
          <cell r="R484">
            <v>5</v>
          </cell>
          <cell r="U484" t="str">
            <v>414</v>
          </cell>
          <cell r="V484" t="str">
            <v>開口部</v>
          </cell>
          <cell r="W484">
            <v>1</v>
          </cell>
          <cell r="X484" t="str">
            <v>墜落、転落</v>
          </cell>
          <cell r="Y484" t="str">
            <v>03-03-02</v>
          </cell>
          <cell r="Z484" t="str">
            <v>公団</v>
          </cell>
          <cell r="AD484" t="str">
            <v>（株）勝山工業所</v>
          </cell>
          <cell r="AE484" t="str">
            <v>三機環境サービス（株）</v>
          </cell>
          <cell r="AF484" t="str">
            <v>千葉県水道公社</v>
          </cell>
          <cell r="AG484" t="str">
            <v>江戸川第二終末処理場水処理汚泥引抜弁他修繕工事</v>
          </cell>
          <cell r="AH484" t="str">
            <v xml:space="preserve">　終末処理場内の最終沈殿池に設置されているスカムスキマー（あく取り機）の整備のため、つり足場を設置した。整備終了後、当該足場を解体し、スラブ上に２名で移動させ置いたところ、部材が沈澱池上に飛び出す位置であったことから、被災者が位置を直そうと引き寄せたところ、バランスを崩し沈殿池の開口部から４．８ｍ下に墜落したもの。 </v>
          </cell>
          <cell r="AI484" t="str">
            <v>　安全帯の不使用。</v>
          </cell>
          <cell r="AL484">
            <v>1</v>
          </cell>
        </row>
        <row r="485">
          <cell r="A485">
            <v>230</v>
          </cell>
          <cell r="B485">
            <v>10</v>
          </cell>
          <cell r="C485" t="str">
            <v>群馬</v>
          </cell>
          <cell r="D485">
            <v>2</v>
          </cell>
          <cell r="E485">
            <v>15</v>
          </cell>
          <cell r="F485">
            <v>7</v>
          </cell>
          <cell r="G485" t="str">
            <v>土</v>
          </cell>
          <cell r="H485" t="str">
            <v>15:30</v>
          </cell>
          <cell r="I485" t="str">
            <v>1401</v>
          </cell>
          <cell r="J485" t="str">
            <v>旅館業</v>
          </cell>
          <cell r="K485" t="str">
            <v>01</v>
          </cell>
          <cell r="L485" t="str">
            <v>旅館業</v>
          </cell>
          <cell r="M485">
            <v>71</v>
          </cell>
          <cell r="N485">
            <v>71</v>
          </cell>
          <cell r="O485" t="str">
            <v>男性</v>
          </cell>
          <cell r="P485" t="str">
            <v>男性</v>
          </cell>
          <cell r="Q485" t="str">
            <v>一般</v>
          </cell>
          <cell r="R485">
            <v>16</v>
          </cell>
          <cell r="U485" t="str">
            <v>514</v>
          </cell>
          <cell r="V485" t="str">
            <v>有害物</v>
          </cell>
          <cell r="W485">
            <v>12</v>
          </cell>
          <cell r="X485" t="str">
            <v>有害物等との接触</v>
          </cell>
          <cell r="Y485" t="str">
            <v>03</v>
          </cell>
          <cell r="Z485">
            <v>0</v>
          </cell>
          <cell r="AD485" t="str">
            <v>（有）スカイランドホテル　　草津スカイランドホテル</v>
          </cell>
          <cell r="AE485">
            <v>0</v>
          </cell>
          <cell r="AF485">
            <v>0</v>
          </cell>
          <cell r="AG485">
            <v>0</v>
          </cell>
          <cell r="AH485" t="str">
            <v xml:space="preserve">　大雪のため、除雪の際に自分の車が邪魔になることから移動させようと９時３０分頃車に乗り込み、そのまま除雪作業を依頼した業者の到着を車内で待っていたが、車内で寝てしまい、１５時３０分頃に車内にいるところを発見されたが、一酸化炭素中毒で死亡した。 </v>
          </cell>
          <cell r="AI485" t="str">
            <v>　自動車のマフラーが雪で覆われており、車内に一酸化炭素が逆流したもの。</v>
          </cell>
          <cell r="AL485">
            <v>1</v>
          </cell>
        </row>
        <row r="486">
          <cell r="A486">
            <v>230</v>
          </cell>
          <cell r="B486">
            <v>35</v>
          </cell>
          <cell r="C486" t="str">
            <v>山口</v>
          </cell>
          <cell r="D486">
            <v>2</v>
          </cell>
          <cell r="E486">
            <v>15</v>
          </cell>
          <cell r="F486">
            <v>7</v>
          </cell>
          <cell r="G486" t="str">
            <v>土</v>
          </cell>
          <cell r="H486" t="str">
            <v>14:40</v>
          </cell>
          <cell r="I486" t="str">
            <v>0301</v>
          </cell>
          <cell r="J486" t="str">
            <v>土木工事業</v>
          </cell>
          <cell r="K486" t="str">
            <v>06</v>
          </cell>
          <cell r="L486" t="str">
            <v>道路建設工事業</v>
          </cell>
          <cell r="M486">
            <v>57</v>
          </cell>
          <cell r="N486">
            <v>57</v>
          </cell>
          <cell r="O486" t="str">
            <v>男性</v>
          </cell>
          <cell r="P486" t="str">
            <v>男性</v>
          </cell>
          <cell r="Q486" t="str">
            <v>一般</v>
          </cell>
          <cell r="R486">
            <v>45</v>
          </cell>
          <cell r="U486" t="str">
            <v>221</v>
          </cell>
          <cell r="V486" t="str">
            <v>トラック</v>
          </cell>
          <cell r="W486">
            <v>7</v>
          </cell>
          <cell r="X486" t="str">
            <v>はさまれ、巻き込まれ</v>
          </cell>
          <cell r="Y486" t="str">
            <v>03-01-06</v>
          </cell>
          <cell r="Z486" t="str">
            <v>地方公</v>
          </cell>
          <cell r="AD486" t="str">
            <v>渡邊工業（有）</v>
          </cell>
          <cell r="AE486" t="str">
            <v>渡邊工業（有）</v>
          </cell>
          <cell r="AF486" t="str">
            <v>山口県岩国土木建築事務所</v>
          </cell>
          <cell r="AG486" t="str">
            <v>平成２５年度主要県道岩国大竹線道路改良（総合交付金・特）工事第１工区</v>
          </cell>
          <cell r="AH486" t="str">
            <v xml:space="preserve">　県道の迂回路の設置工事に伴う除草作業で出た枯草を２ｔダンプを用いて収集作業中、下り坂に停車させていたダンプトラックが突然動きだし、これを止めようと運転席に乗り移ろうとした被災者（運転者）が、ダンプトラックが擁壁に接触した際、運転室とそのドアの間に胸を挟まれ窒息し死亡したもの。　　エンジンは停止させていた。 </v>
          </cell>
          <cell r="AI486" t="str">
            <v>駐車ブレーキの掛け方が不十分であったこと</v>
          </cell>
          <cell r="AL486">
            <v>1</v>
          </cell>
        </row>
        <row r="487">
          <cell r="A487">
            <v>230</v>
          </cell>
          <cell r="B487">
            <v>9</v>
          </cell>
          <cell r="C487" t="str">
            <v>栃木</v>
          </cell>
          <cell r="D487">
            <v>2</v>
          </cell>
          <cell r="E487">
            <v>15</v>
          </cell>
          <cell r="F487">
            <v>7</v>
          </cell>
          <cell r="G487" t="str">
            <v>土</v>
          </cell>
          <cell r="H487" t="str">
            <v>14:20</v>
          </cell>
          <cell r="I487" t="str">
            <v>0403</v>
          </cell>
          <cell r="J487" t="str">
            <v>道路貨物運送業</v>
          </cell>
          <cell r="K487" t="str">
            <v>01</v>
          </cell>
          <cell r="L487" t="str">
            <v>一般貨物自動車運送業</v>
          </cell>
          <cell r="M487">
            <v>25</v>
          </cell>
          <cell r="N487">
            <v>25</v>
          </cell>
          <cell r="O487" t="str">
            <v>男性</v>
          </cell>
          <cell r="P487" t="str">
            <v>男性</v>
          </cell>
          <cell r="Q487" t="str">
            <v>一般</v>
          </cell>
          <cell r="R487">
            <v>98</v>
          </cell>
          <cell r="U487" t="str">
            <v>221</v>
          </cell>
          <cell r="V487" t="str">
            <v>トラック</v>
          </cell>
          <cell r="W487">
            <v>17</v>
          </cell>
          <cell r="X487" t="str">
            <v>交通事故（道路）</v>
          </cell>
          <cell r="Y487" t="str">
            <v>03</v>
          </cell>
          <cell r="Z487">
            <v>0</v>
          </cell>
          <cell r="AD487" t="str">
            <v>大和物流（株）　　栃木二宮営業所</v>
          </cell>
          <cell r="AE487">
            <v>0</v>
          </cell>
          <cell r="AF487">
            <v>0</v>
          </cell>
          <cell r="AG487">
            <v>0</v>
          </cell>
          <cell r="AH487" t="str">
            <v xml:space="preserve">　午後１時１０分、運送のため２ｔトラックで会社を出発した被災者は、国道４号線を走行中、埼玉県幸手市内において、ゆるやかな左カーブで対向車線にはみ出し、対向してきたローリー車に激突したもの。　　走行していた道路に降雪による影響はない。 </v>
          </cell>
          <cell r="AI487" t="str">
            <v>　原因は調査中。</v>
          </cell>
          <cell r="AL487">
            <v>1</v>
          </cell>
        </row>
        <row r="488">
          <cell r="A488">
            <v>230</v>
          </cell>
          <cell r="B488">
            <v>47</v>
          </cell>
          <cell r="C488" t="str">
            <v>沖縄</v>
          </cell>
          <cell r="D488">
            <v>2</v>
          </cell>
          <cell r="E488">
            <v>15</v>
          </cell>
          <cell r="F488">
            <v>7</v>
          </cell>
          <cell r="G488" t="str">
            <v>土</v>
          </cell>
          <cell r="H488" t="str">
            <v>11:27</v>
          </cell>
          <cell r="I488" t="str">
            <v>0303</v>
          </cell>
          <cell r="J488" t="str">
            <v>その他の建設業</v>
          </cell>
          <cell r="K488" t="str">
            <v>01</v>
          </cell>
          <cell r="L488" t="str">
            <v>電気通信工事業</v>
          </cell>
          <cell r="M488">
            <v>52</v>
          </cell>
          <cell r="N488">
            <v>52</v>
          </cell>
          <cell r="O488" t="str">
            <v>男性</v>
          </cell>
          <cell r="P488" t="str">
            <v>男性</v>
          </cell>
          <cell r="Q488" t="str">
            <v>一般</v>
          </cell>
          <cell r="R488">
            <v>40</v>
          </cell>
          <cell r="U488" t="str">
            <v>146</v>
          </cell>
          <cell r="V488" t="str">
            <v>高所作業車</v>
          </cell>
          <cell r="W488">
            <v>7</v>
          </cell>
          <cell r="X488" t="str">
            <v>はさまれ、巻き込まれ</v>
          </cell>
          <cell r="Y488" t="str">
            <v>03-03-01</v>
          </cell>
          <cell r="Z488" t="str">
            <v>民間</v>
          </cell>
          <cell r="AD488" t="str">
            <v>（有）宮里電気</v>
          </cell>
          <cell r="AE488" t="str">
            <v>（株）沖電工</v>
          </cell>
          <cell r="AF488" t="str">
            <v>沖縄電力㈱</v>
          </cell>
          <cell r="AG488" t="str">
            <v>樹木伐採</v>
          </cell>
          <cell r="AH488" t="str">
            <v xml:space="preserve">高所作業車のアウトリガー格納中、被災者がアウトリガーと、車体との間に頭部を挟まれた。 </v>
          </cell>
          <cell r="AI488" t="str">
            <v>アウトリガーの稼動域近くに、被災者が立っていたこと。</v>
          </cell>
          <cell r="AL488">
            <v>1</v>
          </cell>
        </row>
        <row r="489">
          <cell r="A489">
            <v>230</v>
          </cell>
          <cell r="B489">
            <v>21</v>
          </cell>
          <cell r="C489" t="str">
            <v>岐阜</v>
          </cell>
          <cell r="D489">
            <v>2</v>
          </cell>
          <cell r="E489">
            <v>15</v>
          </cell>
          <cell r="F489">
            <v>7</v>
          </cell>
          <cell r="G489" t="str">
            <v>土</v>
          </cell>
          <cell r="H489" t="str">
            <v>2:50</v>
          </cell>
          <cell r="I489" t="str">
            <v>0403</v>
          </cell>
          <cell r="J489" t="str">
            <v>道路貨物運送業</v>
          </cell>
          <cell r="K489" t="str">
            <v>01</v>
          </cell>
          <cell r="L489" t="str">
            <v>一般貨物自動車運送業</v>
          </cell>
          <cell r="M489">
            <v>57</v>
          </cell>
          <cell r="N489">
            <v>57</v>
          </cell>
          <cell r="O489" t="str">
            <v>男性</v>
          </cell>
          <cell r="P489" t="str">
            <v>男性</v>
          </cell>
          <cell r="Q489" t="str">
            <v>一般</v>
          </cell>
          <cell r="R489">
            <v>88</v>
          </cell>
          <cell r="U489" t="str">
            <v>221</v>
          </cell>
          <cell r="V489" t="str">
            <v>トラック</v>
          </cell>
          <cell r="W489">
            <v>17</v>
          </cell>
          <cell r="X489" t="str">
            <v>交通事故（道路）</v>
          </cell>
          <cell r="Y489" t="str">
            <v>03</v>
          </cell>
          <cell r="Z489">
            <v>0</v>
          </cell>
          <cell r="AD489" t="str">
            <v>越美通運（株）</v>
          </cell>
          <cell r="AE489">
            <v>0</v>
          </cell>
          <cell r="AF489">
            <v>0</v>
          </cell>
          <cell r="AG489">
            <v>0</v>
          </cell>
          <cell r="AH489" t="str">
            <v xml:space="preserve">被災者が２ｔトラックで東京都杉並区へ向かって荷物を運搬中、東名高速道路が渋滞していたため停車していたところ、後方から走行してきた大型トラックに追突され、その反動で前方の４ｔトラックに追突したもの。観光バス１台、トラック４台の玉突き事故となった。 </v>
          </cell>
          <cell r="AI489" t="str">
            <v>調査中</v>
          </cell>
          <cell r="AL489">
            <v>1</v>
          </cell>
        </row>
        <row r="490">
          <cell r="A490">
            <v>230</v>
          </cell>
          <cell r="B490">
            <v>10</v>
          </cell>
          <cell r="C490" t="str">
            <v>群馬</v>
          </cell>
          <cell r="D490">
            <v>2</v>
          </cell>
          <cell r="E490">
            <v>15</v>
          </cell>
          <cell r="F490">
            <v>7</v>
          </cell>
          <cell r="G490" t="str">
            <v>土</v>
          </cell>
          <cell r="H490" t="str">
            <v>1:00</v>
          </cell>
          <cell r="I490" t="str">
            <v>1401</v>
          </cell>
          <cell r="J490" t="str">
            <v>旅館業</v>
          </cell>
          <cell r="K490" t="str">
            <v>01</v>
          </cell>
          <cell r="L490" t="str">
            <v>旅館業</v>
          </cell>
          <cell r="M490">
            <v>66</v>
          </cell>
          <cell r="N490">
            <v>66</v>
          </cell>
          <cell r="O490" t="str">
            <v>女性</v>
          </cell>
          <cell r="P490" t="str">
            <v>女性</v>
          </cell>
          <cell r="Q490" t="str">
            <v>一般</v>
          </cell>
          <cell r="R490">
            <v>9</v>
          </cell>
          <cell r="U490" t="str">
            <v>514</v>
          </cell>
          <cell r="V490" t="str">
            <v>有害物</v>
          </cell>
          <cell r="W490">
            <v>12</v>
          </cell>
          <cell r="X490" t="str">
            <v>有害物等との接触</v>
          </cell>
          <cell r="Y490" t="str">
            <v>03</v>
          </cell>
          <cell r="Z490">
            <v>0</v>
          </cell>
          <cell r="AD490" t="str">
            <v>（有）ヨウダ　　ホテルマリア</v>
          </cell>
          <cell r="AE490">
            <v>0</v>
          </cell>
          <cell r="AF490">
            <v>0</v>
          </cell>
          <cell r="AG490">
            <v>0</v>
          </cell>
          <cell r="AH490" t="str">
            <v xml:space="preserve">　被災者は１４日の２３時３０分頃に勤務を終えたが、同日の午後から雪が降り続いて、翌日朝、駐車場の自家用車の中で死亡している被災者を発見した。車のエンジンをかけて雪の状態を見ているうちにマフラーが雪に埋まって一酸化炭素中毒になったと思われる。 </v>
          </cell>
          <cell r="AI490" t="str">
            <v>　大雪の中でエンジンをかけて車の中にいたこと。</v>
          </cell>
          <cell r="AL490">
            <v>1</v>
          </cell>
        </row>
        <row r="491">
          <cell r="A491">
            <v>230</v>
          </cell>
          <cell r="B491">
            <v>27</v>
          </cell>
          <cell r="C491" t="str">
            <v>大阪</v>
          </cell>
          <cell r="D491">
            <v>2</v>
          </cell>
          <cell r="E491">
            <v>14</v>
          </cell>
          <cell r="F491">
            <v>6</v>
          </cell>
          <cell r="G491" t="str">
            <v>金</v>
          </cell>
          <cell r="H491" t="str">
            <v>23:50</v>
          </cell>
          <cell r="I491" t="str">
            <v>0107</v>
          </cell>
          <cell r="J491" t="str">
            <v>印刷・製本業</v>
          </cell>
          <cell r="K491" t="str">
            <v>01</v>
          </cell>
          <cell r="L491" t="str">
            <v>印刷業</v>
          </cell>
          <cell r="M491">
            <v>66</v>
          </cell>
          <cell r="N491">
            <v>66</v>
          </cell>
          <cell r="O491" t="str">
            <v>男性</v>
          </cell>
          <cell r="P491" t="str">
            <v>男性</v>
          </cell>
          <cell r="Q491" t="str">
            <v>一般</v>
          </cell>
          <cell r="R491">
            <v>27</v>
          </cell>
          <cell r="U491" t="str">
            <v>921</v>
          </cell>
          <cell r="V491" t="str">
            <v>起因物なし</v>
          </cell>
          <cell r="W491">
            <v>90</v>
          </cell>
          <cell r="X491" t="str">
            <v>その他</v>
          </cell>
          <cell r="Y491" t="str">
            <v>03</v>
          </cell>
          <cell r="Z491">
            <v>0</v>
          </cell>
          <cell r="AD491" t="str">
            <v>（株）エヌ・エス・ディ</v>
          </cell>
          <cell r="AE491">
            <v>0</v>
          </cell>
          <cell r="AF491">
            <v>0</v>
          </cell>
          <cell r="AG491">
            <v>0</v>
          </cell>
          <cell r="AH491" t="str">
            <v xml:space="preserve">　被災者は午前８時２０分頃から奈良の取引先事業場にワゴン車にて納品に出かけた。道中、降雪の為に渋滞しており、帰社したのは午後１１時５０分頃と推定される。被災者の妻が被災者からの電話を受け事業場に迎えに行ったことろ、苦しんでいる被災者を発見し救急車にて救急搬送されたが、翌２月１５日に肺動脈血栓塞栓症（エコノミークラス症候群）により死亡が確認されたもの。平成２６年５月２９日に業務上の決定がされたもの。 </v>
          </cell>
          <cell r="AI491" t="str">
            <v>　運転に伴う長時間の座位により血栓が誘発されたと推定される。</v>
          </cell>
          <cell r="AL491">
            <v>1</v>
          </cell>
        </row>
        <row r="492">
          <cell r="A492">
            <v>230</v>
          </cell>
          <cell r="B492">
            <v>22</v>
          </cell>
          <cell r="C492" t="str">
            <v>静岡</v>
          </cell>
          <cell r="D492">
            <v>2</v>
          </cell>
          <cell r="E492">
            <v>14</v>
          </cell>
          <cell r="F492">
            <v>6</v>
          </cell>
          <cell r="G492" t="str">
            <v>金</v>
          </cell>
          <cell r="H492" t="str">
            <v>17:00</v>
          </cell>
          <cell r="I492" t="str">
            <v>0802</v>
          </cell>
          <cell r="J492" t="str">
            <v>小売業</v>
          </cell>
          <cell r="K492" t="str">
            <v>05</v>
          </cell>
          <cell r="L492" t="str">
            <v>新聞販売業</v>
          </cell>
          <cell r="M492">
            <v>80</v>
          </cell>
          <cell r="N492">
            <v>80</v>
          </cell>
          <cell r="O492" t="str">
            <v>男性</v>
          </cell>
          <cell r="P492" t="str">
            <v>男性</v>
          </cell>
          <cell r="Q492" t="str">
            <v>一般</v>
          </cell>
          <cell r="R492">
            <v>7</v>
          </cell>
          <cell r="U492" t="str">
            <v>999</v>
          </cell>
          <cell r="V492" t="str">
            <v>分類不能</v>
          </cell>
          <cell r="W492">
            <v>99</v>
          </cell>
          <cell r="X492" t="str">
            <v>分類不能</v>
          </cell>
          <cell r="Y492" t="str">
            <v>03</v>
          </cell>
          <cell r="Z492">
            <v>0</v>
          </cell>
          <cell r="AD492" t="str">
            <v>（株）鈴木新聞店　芝川支店</v>
          </cell>
          <cell r="AE492">
            <v>0</v>
          </cell>
          <cell r="AF492">
            <v>0</v>
          </cell>
          <cell r="AG492">
            <v>0</v>
          </cell>
          <cell r="AH492" t="str">
            <v xml:space="preserve">　被災者は徒歩にて夕刊の新聞配達を行っていた。しかし、なかなか家に帰ってこないことを不審に思った家族が被災者を探したところ、坂道の溝に倒れていた被災者を発見した。被災者は救急搬送されたが、搬送先の病院にて死亡が確認された。 </v>
          </cell>
          <cell r="AI492" t="str">
            <v>　死亡検案書によると、死亡の「①直接原因」は致死性不整脈であり、①の原因は低体温症であった。（平成２６年７月４日、労災保険支給決定）</v>
          </cell>
          <cell r="AL492">
            <v>1</v>
          </cell>
        </row>
        <row r="493">
          <cell r="A493">
            <v>230</v>
          </cell>
          <cell r="B493">
            <v>5</v>
          </cell>
          <cell r="C493" t="str">
            <v>秋田</v>
          </cell>
          <cell r="D493">
            <v>2</v>
          </cell>
          <cell r="E493">
            <v>14</v>
          </cell>
          <cell r="F493">
            <v>6</v>
          </cell>
          <cell r="G493" t="str">
            <v>金</v>
          </cell>
          <cell r="H493" t="str">
            <v>14:05</v>
          </cell>
          <cell r="I493" t="str">
            <v>0202</v>
          </cell>
          <cell r="J493" t="str">
            <v>土石採取業</v>
          </cell>
          <cell r="K493" t="str">
            <v>01</v>
          </cell>
          <cell r="L493" t="str">
            <v>採石業</v>
          </cell>
          <cell r="M493">
            <v>50</v>
          </cell>
          <cell r="N493">
            <v>50</v>
          </cell>
          <cell r="O493" t="str">
            <v>男性</v>
          </cell>
          <cell r="P493" t="str">
            <v>男性</v>
          </cell>
          <cell r="Q493" t="str">
            <v>一般</v>
          </cell>
          <cell r="R493">
            <v>21</v>
          </cell>
          <cell r="U493" t="str">
            <v>711</v>
          </cell>
          <cell r="V493" t="str">
            <v>地山、岩石</v>
          </cell>
          <cell r="W493">
            <v>5</v>
          </cell>
          <cell r="X493" t="str">
            <v>崩壊、倒壊</v>
          </cell>
          <cell r="Y493" t="str">
            <v>03</v>
          </cell>
          <cell r="Z493">
            <v>0</v>
          </cell>
          <cell r="AD493" t="str">
            <v>堀江建材（株）山田事業所</v>
          </cell>
          <cell r="AE493">
            <v>0</v>
          </cell>
          <cell r="AF493">
            <v>0</v>
          </cell>
          <cell r="AG493">
            <v>0</v>
          </cell>
          <cell r="AH493" t="str">
            <v xml:space="preserve">　階段採掘法による採石現場で、３段目の階段で発破した岩石をドラグ・ショベル（機体重量２５ｔ）により一番下まで落とす作業中に、３段目上部の岩石が崩落し、その崩落により被災者はドラグ・ショベルと共に４３．７ｍの一番下まで転落し、運転席から投げ出されて全身挫滅で死亡したと思われる。 </v>
          </cell>
          <cell r="AI493" t="str">
            <v>　３段目上部の岩石が崩落し、それによりドラグ・ショベルと共に４３．７ｍの一番下まで転落したため。</v>
          </cell>
          <cell r="AL493">
            <v>1</v>
          </cell>
        </row>
        <row r="494">
          <cell r="A494">
            <v>230</v>
          </cell>
          <cell r="B494">
            <v>37</v>
          </cell>
          <cell r="C494" t="str">
            <v>香川</v>
          </cell>
          <cell r="D494">
            <v>2</v>
          </cell>
          <cell r="E494">
            <v>14</v>
          </cell>
          <cell r="F494">
            <v>6</v>
          </cell>
          <cell r="G494" t="str">
            <v>金</v>
          </cell>
          <cell r="H494" t="str">
            <v>10:30</v>
          </cell>
          <cell r="I494" t="str">
            <v>0801</v>
          </cell>
          <cell r="J494" t="str">
            <v>卸売業</v>
          </cell>
          <cell r="K494" t="str">
            <v>02</v>
          </cell>
          <cell r="L494" t="str">
            <v>家具・建具・じゅう器等卸売業</v>
          </cell>
          <cell r="M494">
            <v>45</v>
          </cell>
          <cell r="N494">
            <v>45</v>
          </cell>
          <cell r="O494" t="str">
            <v>男性</v>
          </cell>
          <cell r="P494" t="str">
            <v>男性</v>
          </cell>
          <cell r="Q494" t="str">
            <v>一般</v>
          </cell>
          <cell r="R494">
            <v>13</v>
          </cell>
          <cell r="U494" t="str">
            <v>611</v>
          </cell>
          <cell r="V494" t="str">
            <v>荷姿の物</v>
          </cell>
          <cell r="W494">
            <v>4</v>
          </cell>
          <cell r="X494" t="str">
            <v>飛来、落下</v>
          </cell>
          <cell r="Y494" t="str">
            <v>03</v>
          </cell>
          <cell r="Z494">
            <v>0</v>
          </cell>
          <cell r="AD494" t="str">
            <v>（株）オハラ</v>
          </cell>
          <cell r="AE494">
            <v>0</v>
          </cell>
          <cell r="AF494">
            <v>0</v>
          </cell>
          <cell r="AG494">
            <v>0</v>
          </cell>
          <cell r="AH494" t="str">
            <v xml:space="preserve">　車載型小型移動式クレーン（つり上げ荷重２．６３ｔ）を使用して、発注のあったサイディングボード（約１．２８ｔ以下荷という）を現場に下す作業を１人でしていたところ、荷の下敷きになっているところを通行人に発見されたもの。　荷台上の荷の下部のパレットの内側に単管２本を通して、アイ付繊維スリング２本を玉掛し、ラジコン（無線操作装置）を使用してつり上げた際に、被災者に落下して死亡したと思われる。 </v>
          </cell>
          <cell r="AI494" t="str">
            <v>調査中</v>
          </cell>
          <cell r="AL494">
            <v>1</v>
          </cell>
        </row>
        <row r="495">
          <cell r="A495">
            <v>230</v>
          </cell>
          <cell r="B495">
            <v>27</v>
          </cell>
          <cell r="C495" t="str">
            <v>大阪</v>
          </cell>
          <cell r="D495">
            <v>2</v>
          </cell>
          <cell r="E495">
            <v>14</v>
          </cell>
          <cell r="F495">
            <v>6</v>
          </cell>
          <cell r="G495" t="str">
            <v>金</v>
          </cell>
          <cell r="H495" t="str">
            <v>8:20</v>
          </cell>
          <cell r="I495" t="str">
            <v>0403</v>
          </cell>
          <cell r="J495" t="str">
            <v>道路貨物運送業</v>
          </cell>
          <cell r="K495" t="str">
            <v>01</v>
          </cell>
          <cell r="L495" t="str">
            <v>一般貨物自動車運送業</v>
          </cell>
          <cell r="M495">
            <v>57</v>
          </cell>
          <cell r="N495">
            <v>57</v>
          </cell>
          <cell r="O495" t="str">
            <v>男性</v>
          </cell>
          <cell r="P495" t="str">
            <v>男性</v>
          </cell>
          <cell r="Q495" t="str">
            <v>一般</v>
          </cell>
          <cell r="R495">
            <v>25</v>
          </cell>
          <cell r="U495" t="str">
            <v>221</v>
          </cell>
          <cell r="V495" t="str">
            <v>トラック</v>
          </cell>
          <cell r="W495">
            <v>1</v>
          </cell>
          <cell r="X495" t="str">
            <v>墜落、転落</v>
          </cell>
          <cell r="Y495" t="str">
            <v>03</v>
          </cell>
          <cell r="Z495">
            <v>0</v>
          </cell>
          <cell r="AD495" t="str">
            <v>北陽運輸機設（株）</v>
          </cell>
          <cell r="AE495">
            <v>0</v>
          </cell>
          <cell r="AF495">
            <v>0</v>
          </cell>
          <cell r="AG495">
            <v>0</v>
          </cell>
          <cell r="AH495" t="str">
            <v xml:space="preserve">　トラックの荷台に積んでいたほぼ六角形に束ねた荷（約４７０ｋｇ）を２つまとめて地面に仮置きしようと、荷受け業者の社長がフォークリフトの操作をし、荷を運送してきた被災者がトラックの荷台に乗ってフォークリフトのつめが荷にかかっているか確認していた。社長がつめを数センチ上げたところ荷が被災者に向かって動き出し、荷とともに被災者が高さ約１．５ｍ下の地面に墜落したもの。 </v>
          </cell>
          <cell r="AI495" t="str">
            <v>フォークリフトの操作で動き出した荷に押されてトラックの荷台から墜落したこと。</v>
          </cell>
          <cell r="AL495">
            <v>1</v>
          </cell>
        </row>
        <row r="496">
          <cell r="A496">
            <v>230</v>
          </cell>
          <cell r="B496">
            <v>13</v>
          </cell>
          <cell r="C496" t="str">
            <v>東京</v>
          </cell>
          <cell r="D496">
            <v>2</v>
          </cell>
          <cell r="E496">
            <v>13</v>
          </cell>
          <cell r="F496">
            <v>5</v>
          </cell>
          <cell r="G496" t="str">
            <v>木</v>
          </cell>
          <cell r="H496" t="str">
            <v>18:40</v>
          </cell>
          <cell r="I496" t="str">
            <v>0801</v>
          </cell>
          <cell r="J496" t="str">
            <v>卸売業</v>
          </cell>
          <cell r="K496" t="str">
            <v>09</v>
          </cell>
          <cell r="L496" t="str">
            <v>その他の卸売業</v>
          </cell>
          <cell r="M496">
            <v>65</v>
          </cell>
          <cell r="N496">
            <v>65</v>
          </cell>
          <cell r="O496" t="str">
            <v>女性</v>
          </cell>
          <cell r="P496" t="str">
            <v>女性</v>
          </cell>
          <cell r="Q496" t="str">
            <v>一般</v>
          </cell>
          <cell r="R496">
            <v>52</v>
          </cell>
          <cell r="U496" t="str">
            <v>231</v>
          </cell>
          <cell r="V496" t="str">
            <v>乗用車、バス、バイク</v>
          </cell>
          <cell r="W496">
            <v>17</v>
          </cell>
          <cell r="X496" t="str">
            <v>交通事故（道路）</v>
          </cell>
          <cell r="Y496" t="str">
            <v>03</v>
          </cell>
          <cell r="Z496">
            <v>0</v>
          </cell>
          <cell r="AD496" t="str">
            <v>（株）ビューティ花壇　葛飾営業所</v>
          </cell>
          <cell r="AE496">
            <v>0</v>
          </cell>
          <cell r="AF496">
            <v>0</v>
          </cell>
          <cell r="AG496">
            <v>0</v>
          </cell>
          <cell r="AH496" t="str">
            <v xml:space="preserve">葬儀の祭壇準備を終えて帰社しようと被災者一人で千葉県松戸市内の国道６号線上り中央寄り車線を普通貨物自動車で走行中、停車している大型貨物自動車に追突し、外傷性心肺停止により死亡したもの。 </v>
          </cell>
          <cell r="AI496" t="str">
            <v>前方不注意により追突したものと推定する</v>
          </cell>
          <cell r="AL496">
            <v>1</v>
          </cell>
        </row>
        <row r="497">
          <cell r="A497">
            <v>230</v>
          </cell>
          <cell r="B497">
            <v>13</v>
          </cell>
          <cell r="C497" t="str">
            <v>東京</v>
          </cell>
          <cell r="D497">
            <v>2</v>
          </cell>
          <cell r="E497">
            <v>13</v>
          </cell>
          <cell r="F497">
            <v>5</v>
          </cell>
          <cell r="G497" t="str">
            <v>木</v>
          </cell>
          <cell r="H497" t="str">
            <v>15:00</v>
          </cell>
          <cell r="I497" t="str">
            <v>0802</v>
          </cell>
          <cell r="J497" t="str">
            <v>小売業</v>
          </cell>
          <cell r="K497" t="str">
            <v>02</v>
          </cell>
          <cell r="L497" t="str">
            <v>自動車小売業</v>
          </cell>
          <cell r="M497">
            <v>69</v>
          </cell>
          <cell r="N497">
            <v>69</v>
          </cell>
          <cell r="O497" t="str">
            <v>男性</v>
          </cell>
          <cell r="P497" t="str">
            <v>男性</v>
          </cell>
          <cell r="Q497" t="str">
            <v>一般</v>
          </cell>
          <cell r="R497">
            <v>25</v>
          </cell>
          <cell r="U497" t="str">
            <v>414</v>
          </cell>
          <cell r="V497" t="str">
            <v>開口部</v>
          </cell>
          <cell r="W497">
            <v>1</v>
          </cell>
          <cell r="X497" t="str">
            <v>墜落、転落</v>
          </cell>
          <cell r="Y497" t="str">
            <v>03-01-02</v>
          </cell>
          <cell r="Z497" t="str">
            <v>民間</v>
          </cell>
          <cell r="AD497" t="str">
            <v>（株）昇和自動車</v>
          </cell>
          <cell r="AE497" t="str">
            <v>大成・大豊・銭高建設共同企業体</v>
          </cell>
          <cell r="AF497" t="str">
            <v>首都高速道路（株）東京建設局</v>
          </cell>
          <cell r="AG497" t="str">
            <v>（高負）中央環状品川線トンネル内装その他工事</v>
          </cell>
          <cell r="AH497" t="str">
            <v xml:space="preserve">坑内連絡バスの専属運転手（被災者）が、現場事務所で一次下請の職長を乗せ、１４時頃に現場付近に到着し、待機していた。１５時に職長がバスに戻るも、運転手が見当たらず、付近を捜索したところ、約１時間２０分後に、２本のトンネル本線をつなぐ箇所（他工区）の換気用シャフト下（深さ約１３メートル）に頭部から血を流し倒れているのが発見された。昭和大学病院に搬送されたが、２０時２分死亡が確認されたもの。死因不明。 </v>
          </cell>
          <cell r="AI497" t="str">
            <v>目撃者無し。暗い場所で、換気用シャフトの開口部に気がつかず、開口部注意等の表示及びロープを超えて、立ち入り、墜落した可能性が高い。</v>
          </cell>
          <cell r="AL497">
            <v>1</v>
          </cell>
        </row>
        <row r="498">
          <cell r="A498">
            <v>230</v>
          </cell>
          <cell r="B498">
            <v>23</v>
          </cell>
          <cell r="C498" t="str">
            <v>愛知</v>
          </cell>
          <cell r="D498">
            <v>2</v>
          </cell>
          <cell r="E498">
            <v>13</v>
          </cell>
          <cell r="F498">
            <v>5</v>
          </cell>
          <cell r="G498" t="str">
            <v>木</v>
          </cell>
          <cell r="H498" t="str">
            <v>11:00</v>
          </cell>
          <cell r="I498" t="str">
            <v>0109</v>
          </cell>
          <cell r="J498" t="str">
            <v>窯業土石製品製造業</v>
          </cell>
          <cell r="K498" t="str">
            <v>09</v>
          </cell>
          <cell r="L498" t="str">
            <v>その他の土石製品製造業</v>
          </cell>
          <cell r="M498">
            <v>59</v>
          </cell>
          <cell r="N498">
            <v>59</v>
          </cell>
          <cell r="O498" t="str">
            <v>男性</v>
          </cell>
          <cell r="P498" t="str">
            <v>男性</v>
          </cell>
          <cell r="Q498" t="str">
            <v>一般</v>
          </cell>
          <cell r="R498">
            <v>37</v>
          </cell>
          <cell r="U498" t="str">
            <v>523</v>
          </cell>
          <cell r="V498" t="str">
            <v>石、砂、砂利</v>
          </cell>
          <cell r="W498">
            <v>1</v>
          </cell>
          <cell r="X498" t="str">
            <v>墜落、転落</v>
          </cell>
          <cell r="Y498" t="str">
            <v>03</v>
          </cell>
          <cell r="Z498">
            <v>0</v>
          </cell>
          <cell r="AD498" t="str">
            <v>（有）丸光産商　丸光コンクリート豊田工場</v>
          </cell>
          <cell r="AE498">
            <v>0</v>
          </cell>
          <cell r="AF498">
            <v>0</v>
          </cell>
          <cell r="AG498">
            <v>0</v>
          </cell>
          <cell r="AH498" t="str">
            <v xml:space="preserve">自動積込計量装置内に、何らかの要因で立ち入ったために、サイロ内に貯蔵してあった砂に蟻地獄状態で飲み込まれて胸部圧迫による窒息により死亡した。 </v>
          </cell>
          <cell r="AI498" t="str">
            <v>安全帯を使用せず、サイロ内に立ち入ったこと</v>
          </cell>
          <cell r="AL498">
            <v>1</v>
          </cell>
        </row>
        <row r="499">
          <cell r="A499">
            <v>230</v>
          </cell>
          <cell r="B499">
            <v>23</v>
          </cell>
          <cell r="C499" t="str">
            <v>愛知</v>
          </cell>
          <cell r="D499">
            <v>2</v>
          </cell>
          <cell r="E499">
            <v>13</v>
          </cell>
          <cell r="F499">
            <v>5</v>
          </cell>
          <cell r="G499" t="str">
            <v>木</v>
          </cell>
          <cell r="H499" t="str">
            <v>9:50</v>
          </cell>
          <cell r="I499" t="str">
            <v>0301</v>
          </cell>
          <cell r="J499" t="str">
            <v>土木工事業</v>
          </cell>
          <cell r="K499" t="str">
            <v>07</v>
          </cell>
          <cell r="L499" t="str">
            <v>河川土木工事業</v>
          </cell>
          <cell r="M499">
            <v>26</v>
          </cell>
          <cell r="N499">
            <v>26</v>
          </cell>
          <cell r="O499" t="str">
            <v>男性</v>
          </cell>
          <cell r="P499" t="str">
            <v>男性</v>
          </cell>
          <cell r="Q499" t="str">
            <v>一般</v>
          </cell>
          <cell r="R499">
            <v>80</v>
          </cell>
          <cell r="U499" t="str">
            <v>212</v>
          </cell>
          <cell r="V499" t="str">
            <v>移動式クレーン</v>
          </cell>
          <cell r="W499">
            <v>1</v>
          </cell>
          <cell r="X499" t="str">
            <v>墜落、転落</v>
          </cell>
          <cell r="Y499" t="str">
            <v>03-01-07</v>
          </cell>
          <cell r="Z499" t="str">
            <v>地方公</v>
          </cell>
          <cell r="AD499" t="str">
            <v>山崎建設（株）中部支店</v>
          </cell>
          <cell r="AE499" t="str">
            <v>（株）畔柳組</v>
          </cell>
          <cell r="AF499" t="str">
            <v>愛知県西三河建設事務所</v>
          </cell>
          <cell r="AG499" t="str">
            <v>床上浸水対策特別緊急工事（１号工）</v>
          </cell>
          <cell r="AH499" t="str">
            <v xml:space="preserve">伊賀川護岸工事において、災害当日は、伊賀川西側の土手に擁壁を構築のためコンクリート打設作業を行っていた。コンクリートの打設作業は、クレーン仕様付車両系建設機械を使用し、コンクリート打設用のホッパーをつり上げ、打設する場所まで旋回して打設する方法により、行っていた。約１０メートルの打設が終了し、次の作業のため、旋回している時に車両が転倒し、運転者と車両が伊賀川に転落し、被災したもの。 </v>
          </cell>
          <cell r="AI499" t="str">
            <v>調査中</v>
          </cell>
          <cell r="AL499">
            <v>1</v>
          </cell>
        </row>
        <row r="500">
          <cell r="A500">
            <v>230</v>
          </cell>
          <cell r="B500">
            <v>27</v>
          </cell>
          <cell r="C500" t="str">
            <v>大阪</v>
          </cell>
          <cell r="D500">
            <v>2</v>
          </cell>
          <cell r="E500">
            <v>12</v>
          </cell>
          <cell r="F500">
            <v>4</v>
          </cell>
          <cell r="G500" t="str">
            <v>水</v>
          </cell>
          <cell r="H500" t="str">
            <v>15:30</v>
          </cell>
          <cell r="I500" t="str">
            <v>0302</v>
          </cell>
          <cell r="J500" t="str">
            <v>建築工事業</v>
          </cell>
          <cell r="K500" t="str">
            <v>01</v>
          </cell>
          <cell r="L500" t="str">
            <v>鉄骨・鉄筋コンクリート造家屋建築工事業</v>
          </cell>
          <cell r="M500">
            <v>42</v>
          </cell>
          <cell r="N500">
            <v>42</v>
          </cell>
          <cell r="O500" t="str">
            <v>男性</v>
          </cell>
          <cell r="P500" t="str">
            <v>男性</v>
          </cell>
          <cell r="Q500" t="str">
            <v>一般</v>
          </cell>
          <cell r="R500">
            <v>10</v>
          </cell>
          <cell r="U500" t="str">
            <v>419</v>
          </cell>
          <cell r="V500" t="str">
            <v>その他の仮設物、建築物、構築物等</v>
          </cell>
          <cell r="W500">
            <v>1</v>
          </cell>
          <cell r="X500" t="str">
            <v>墜落、転落</v>
          </cell>
          <cell r="Y500" t="str">
            <v>03-02-01</v>
          </cell>
          <cell r="Z500" t="str">
            <v>民間</v>
          </cell>
          <cell r="AD500" t="str">
            <v>（株）武森工務店</v>
          </cell>
          <cell r="AE500" t="str">
            <v>（株）ジャストホーム</v>
          </cell>
          <cell r="AF500" t="str">
            <v>大阪信用金庫</v>
          </cell>
          <cell r="AG500" t="str">
            <v>大阪信用金庫日本橋ビル新築工事</v>
          </cell>
          <cell r="AH500" t="str">
            <v xml:space="preserve">　ワイヤーメッシュ（２メートル×４メートル、５０枚、１．７７５トン）を２５トンラフタークレーンで吊り、作業講台に載せたところ、作業講台がたわみ、被災者がクレーンの躯体側ワイヤーを外し、次いで外側のワイヤーを外そうとして作業講台を１，２歩歩いたところ、作業講台を支えていたクランプが外れ、被災者が墜落したものである。 </v>
          </cell>
          <cell r="AI500" t="str">
            <v>安全帯を取り付ける箇所がなかった。</v>
          </cell>
          <cell r="AL500">
            <v>1</v>
          </cell>
        </row>
        <row r="501">
          <cell r="A501">
            <v>230</v>
          </cell>
          <cell r="B501">
            <v>28</v>
          </cell>
          <cell r="C501" t="str">
            <v>兵庫</v>
          </cell>
          <cell r="D501">
            <v>2</v>
          </cell>
          <cell r="E501">
            <v>12</v>
          </cell>
          <cell r="F501">
            <v>4</v>
          </cell>
          <cell r="G501" t="str">
            <v>水</v>
          </cell>
          <cell r="H501" t="str">
            <v>14:50</v>
          </cell>
          <cell r="I501" t="str">
            <v>0403</v>
          </cell>
          <cell r="J501" t="str">
            <v>道路貨物運送業</v>
          </cell>
          <cell r="K501" t="str">
            <v>01</v>
          </cell>
          <cell r="L501" t="str">
            <v>一般貨物自動車運送業</v>
          </cell>
          <cell r="M501">
            <v>46</v>
          </cell>
          <cell r="N501">
            <v>46</v>
          </cell>
          <cell r="O501" t="str">
            <v>男性</v>
          </cell>
          <cell r="P501" t="str">
            <v>男性</v>
          </cell>
          <cell r="Q501" t="str">
            <v>一般</v>
          </cell>
          <cell r="R501">
            <v>12</v>
          </cell>
          <cell r="U501" t="str">
            <v>221</v>
          </cell>
          <cell r="V501" t="str">
            <v>トラック</v>
          </cell>
          <cell r="W501">
            <v>5</v>
          </cell>
          <cell r="X501" t="str">
            <v>崩壊、倒壊</v>
          </cell>
          <cell r="Y501" t="str">
            <v>03</v>
          </cell>
          <cell r="Z501">
            <v>0</v>
          </cell>
          <cell r="AD501" t="str">
            <v>井住運送（株）　阪神支店</v>
          </cell>
          <cell r="AE501">
            <v>0</v>
          </cell>
          <cell r="AF501">
            <v>0</v>
          </cell>
          <cell r="AG501">
            <v>0</v>
          </cell>
          <cell r="AH501" t="str">
            <v xml:space="preserve">元請会社の構内で鋼製溶接式管継手用の「材料管」２８本（合計約９．５ｔ）を１５ｔトラックに積み込む作業を被災者と下請会社トラック運転手で従事していた。その際、荷台上の鋼管を荷台に固縛するためにトラックの左側あおりを下しかけたが、あおりに内側から外に向かって力が加わっていることに気付き、両名であおりを支えていたが支えきれず、被災者のみ落下した荷（５本）の下敷きになり胸部圧迫により死亡したもの。 </v>
          </cell>
          <cell r="AI501" t="str">
            <v>調査中</v>
          </cell>
          <cell r="AL501">
            <v>1</v>
          </cell>
        </row>
        <row r="502">
          <cell r="A502">
            <v>230</v>
          </cell>
          <cell r="B502">
            <v>15</v>
          </cell>
          <cell r="C502" t="str">
            <v>新潟</v>
          </cell>
          <cell r="D502">
            <v>2</v>
          </cell>
          <cell r="E502">
            <v>12</v>
          </cell>
          <cell r="F502">
            <v>4</v>
          </cell>
          <cell r="G502" t="str">
            <v>水</v>
          </cell>
          <cell r="H502" t="str">
            <v>7:00</v>
          </cell>
          <cell r="I502" t="str">
            <v>0117</v>
          </cell>
          <cell r="J502" t="str">
            <v>その他の製造業</v>
          </cell>
          <cell r="K502" t="str">
            <v>01</v>
          </cell>
          <cell r="L502" t="str">
            <v>自動車整備業</v>
          </cell>
          <cell r="M502">
            <v>63</v>
          </cell>
          <cell r="N502">
            <v>63</v>
          </cell>
          <cell r="O502" t="str">
            <v>男性</v>
          </cell>
          <cell r="P502" t="str">
            <v>男性</v>
          </cell>
          <cell r="Q502" t="str">
            <v>一般</v>
          </cell>
          <cell r="R502">
            <v>20</v>
          </cell>
          <cell r="U502" t="str">
            <v>221</v>
          </cell>
          <cell r="V502" t="str">
            <v>トラック</v>
          </cell>
          <cell r="W502">
            <v>7</v>
          </cell>
          <cell r="X502" t="str">
            <v>はさまれ、巻き込まれ</v>
          </cell>
          <cell r="Y502" t="str">
            <v>03</v>
          </cell>
          <cell r="Z502">
            <v>0</v>
          </cell>
          <cell r="AD502" t="str">
            <v>（株）ナンバ自動車</v>
          </cell>
          <cell r="AE502">
            <v>0</v>
          </cell>
          <cell r="AF502">
            <v>0</v>
          </cell>
          <cell r="AG502">
            <v>0</v>
          </cell>
          <cell r="AH502" t="str">
            <v xml:space="preserve">敷地内に停車しているダンプトラック（最大積載量１０．２ｔ）のサイドブレーキが凍結し、サイドブレーキが下がらない状態であったため、荷台を上げ被災者と同僚作業員の２名により凍結箇所に水をかけ溶かしていた。同僚作業員が運転席のステップの上でサイドブレーキの確認をしていたところ、荷台が突然下がり車体の上にいた被災者がフレームと荷台に挟まれ死亡したもの。 </v>
          </cell>
          <cell r="AI502" t="str">
            <v>荷台を上げた後、安全棒を使用せずに車体の上で作業をしたこと。　ダンプレバーロックを所定の位置まで引いて（ロックして）いなかったこと。</v>
          </cell>
          <cell r="AL502">
            <v>1</v>
          </cell>
        </row>
        <row r="503">
          <cell r="A503">
            <v>230</v>
          </cell>
          <cell r="B503">
            <v>23</v>
          </cell>
          <cell r="C503" t="str">
            <v>愛知</v>
          </cell>
          <cell r="D503">
            <v>2</v>
          </cell>
          <cell r="E503">
            <v>11</v>
          </cell>
          <cell r="F503">
            <v>3</v>
          </cell>
          <cell r="G503" t="str">
            <v>火</v>
          </cell>
          <cell r="H503" t="str">
            <v>10:30</v>
          </cell>
          <cell r="I503" t="str">
            <v>0117</v>
          </cell>
          <cell r="J503" t="str">
            <v>その他の製造業</v>
          </cell>
          <cell r="K503" t="str">
            <v>01</v>
          </cell>
          <cell r="L503" t="str">
            <v>自動車整備業</v>
          </cell>
          <cell r="M503">
            <v>41</v>
          </cell>
          <cell r="N503">
            <v>41</v>
          </cell>
          <cell r="O503" t="str">
            <v>男性</v>
          </cell>
          <cell r="P503" t="str">
            <v>男性</v>
          </cell>
          <cell r="Q503" t="str">
            <v>一般</v>
          </cell>
          <cell r="R503">
            <v>12</v>
          </cell>
          <cell r="U503" t="str">
            <v>221</v>
          </cell>
          <cell r="V503" t="str">
            <v>トラック</v>
          </cell>
          <cell r="W503">
            <v>17</v>
          </cell>
          <cell r="X503" t="str">
            <v>交通事故（道路）</v>
          </cell>
          <cell r="Y503" t="str">
            <v>03</v>
          </cell>
          <cell r="Z503">
            <v>0</v>
          </cell>
          <cell r="AD503" t="str">
            <v>（有）ジール</v>
          </cell>
          <cell r="AE503">
            <v>0</v>
          </cell>
          <cell r="AF503">
            <v>0</v>
          </cell>
          <cell r="AG503">
            <v>0</v>
          </cell>
          <cell r="AH503" t="str">
            <v xml:space="preserve">被災者はロードサービス（パンク修理）の依頼を受け積載車で高速道路上の現場に向い、救援対象車の後方路肩に停車した。車から降りて積載車の前で救援対象車のドライバーと打ち合わせを行っていたと思われる際に、後方からトレーラーが追突したため、押し出された積載車に被災者と救援対象車のドライバーがはねられる形となった。また積載車が激突し、救援対象車内に残っていた２名も負傷した。 </v>
          </cell>
          <cell r="AI503" t="str">
            <v>追突したトレーラー運転手の前方不注意</v>
          </cell>
          <cell r="AL503">
            <v>1</v>
          </cell>
        </row>
        <row r="504">
          <cell r="A504">
            <v>230</v>
          </cell>
          <cell r="B504">
            <v>36</v>
          </cell>
          <cell r="C504" t="str">
            <v>徳島</v>
          </cell>
          <cell r="D504">
            <v>2</v>
          </cell>
          <cell r="E504">
            <v>11</v>
          </cell>
          <cell r="F504">
            <v>3</v>
          </cell>
          <cell r="G504" t="str">
            <v>火</v>
          </cell>
          <cell r="H504" t="str">
            <v>9:58</v>
          </cell>
          <cell r="I504" t="str">
            <v>0104</v>
          </cell>
          <cell r="J504" t="str">
            <v>木材・木製品製造業</v>
          </cell>
          <cell r="K504" t="str">
            <v>01</v>
          </cell>
          <cell r="L504" t="str">
            <v>製材業</v>
          </cell>
          <cell r="M504">
            <v>30</v>
          </cell>
          <cell r="N504">
            <v>30</v>
          </cell>
          <cell r="O504" t="str">
            <v>男性</v>
          </cell>
          <cell r="P504" t="str">
            <v>男性</v>
          </cell>
          <cell r="Q504" t="str">
            <v>一般</v>
          </cell>
          <cell r="R504">
            <v>4</v>
          </cell>
          <cell r="U504" t="str">
            <v>132</v>
          </cell>
          <cell r="V504" t="str">
            <v>帯のこ盤</v>
          </cell>
          <cell r="W504">
            <v>8</v>
          </cell>
          <cell r="X504" t="str">
            <v>切れ、こすれ</v>
          </cell>
          <cell r="Y504" t="str">
            <v>03</v>
          </cell>
          <cell r="Z504">
            <v>0</v>
          </cell>
          <cell r="AD504" t="str">
            <v>（有）　伊原製材所</v>
          </cell>
          <cell r="AE504">
            <v>0</v>
          </cell>
          <cell r="AF504">
            <v>0</v>
          </cell>
          <cell r="AG504">
            <v>0</v>
          </cell>
          <cell r="AH504" t="str">
            <v xml:space="preserve">　自動送材車式帯のこ盤の送材車に乗り、スギ角材の加工を行っていた被災者が、帯のこ盤の羽部に接触し、臀部、左大腿部等を切り、帯のこ盤の刃部から約５ｍ離れた土間にふらつきながら歩いて出てきたところを他の労働者に発見されたもの。直ちに病院へ救急搬送されたが、翌日、死亡したもの。 </v>
          </cell>
          <cell r="AI504" t="str">
            <v>現在調査中。</v>
          </cell>
          <cell r="AL504">
            <v>1</v>
          </cell>
        </row>
        <row r="505">
          <cell r="A505">
            <v>230</v>
          </cell>
          <cell r="B505">
            <v>3</v>
          </cell>
          <cell r="C505" t="str">
            <v>岩手</v>
          </cell>
          <cell r="D505">
            <v>2</v>
          </cell>
          <cell r="E505">
            <v>11</v>
          </cell>
          <cell r="F505">
            <v>3</v>
          </cell>
          <cell r="G505" t="str">
            <v>火</v>
          </cell>
          <cell r="H505" t="str">
            <v>7:00</v>
          </cell>
          <cell r="I505" t="str">
            <v>1501</v>
          </cell>
          <cell r="J505" t="str">
            <v>清掃・と畜業</v>
          </cell>
          <cell r="K505" t="str">
            <v>01</v>
          </cell>
          <cell r="L505" t="str">
            <v>ビルメンテナンス業</v>
          </cell>
          <cell r="M505">
            <v>27</v>
          </cell>
          <cell r="N505">
            <v>27</v>
          </cell>
          <cell r="O505" t="str">
            <v>男性</v>
          </cell>
          <cell r="P505" t="str">
            <v>男性</v>
          </cell>
          <cell r="Q505" t="str">
            <v>一般</v>
          </cell>
          <cell r="R505">
            <v>6</v>
          </cell>
          <cell r="U505" t="str">
            <v>231</v>
          </cell>
          <cell r="V505" t="str">
            <v>乗用車、バス、バイク</v>
          </cell>
          <cell r="W505">
            <v>17</v>
          </cell>
          <cell r="X505" t="str">
            <v>交通事故（道路）</v>
          </cell>
          <cell r="Y505" t="str">
            <v>03</v>
          </cell>
          <cell r="Z505">
            <v>0</v>
          </cell>
          <cell r="AD505" t="str">
            <v>（株）レガーメ</v>
          </cell>
          <cell r="AE505">
            <v>0</v>
          </cell>
          <cell r="AF505">
            <v>0</v>
          </cell>
          <cell r="AG505">
            <v>0</v>
          </cell>
          <cell r="AH505" t="str">
            <v xml:space="preserve">滝沢市内の国道４号で被災者外２名が乗った車がスリップし、対向車線を走行していた車と衝突し、助手席に乗っていた被災者が死亡した。　路面は圧雪状態だった。 </v>
          </cell>
          <cell r="AI505" t="str">
            <v>災害原因等は調査中。</v>
          </cell>
          <cell r="AL505">
            <v>1</v>
          </cell>
        </row>
        <row r="506">
          <cell r="A506">
            <v>230</v>
          </cell>
          <cell r="B506">
            <v>1</v>
          </cell>
          <cell r="C506" t="str">
            <v>北海道</v>
          </cell>
          <cell r="D506">
            <v>2</v>
          </cell>
          <cell r="E506">
            <v>10</v>
          </cell>
          <cell r="F506">
            <v>2</v>
          </cell>
          <cell r="G506" t="str">
            <v>月</v>
          </cell>
          <cell r="H506" t="str">
            <v>15:00</v>
          </cell>
          <cell r="I506" t="str">
            <v>0602</v>
          </cell>
          <cell r="J506" t="str">
            <v>林業</v>
          </cell>
          <cell r="K506" t="str">
            <v>01</v>
          </cell>
          <cell r="L506" t="str">
            <v>木材伐出業</v>
          </cell>
          <cell r="M506">
            <v>46</v>
          </cell>
          <cell r="N506">
            <v>46</v>
          </cell>
          <cell r="O506" t="str">
            <v>男性</v>
          </cell>
          <cell r="P506" t="str">
            <v>男性</v>
          </cell>
          <cell r="Q506" t="str">
            <v>一般</v>
          </cell>
          <cell r="R506">
            <v>15</v>
          </cell>
          <cell r="U506" t="str">
            <v>712</v>
          </cell>
          <cell r="V506" t="str">
            <v>立木等</v>
          </cell>
          <cell r="W506">
            <v>6</v>
          </cell>
          <cell r="X506" t="str">
            <v>激突され</v>
          </cell>
          <cell r="Y506" t="str">
            <v>03</v>
          </cell>
          <cell r="Z506">
            <v>0</v>
          </cell>
          <cell r="AD506" t="str">
            <v>（有）カネキ鈴木造材</v>
          </cell>
          <cell r="AE506">
            <v>0</v>
          </cell>
          <cell r="AF506">
            <v>0</v>
          </cell>
          <cell r="AG506">
            <v>0</v>
          </cell>
          <cell r="AH506" t="str">
            <v xml:space="preserve">　被災者は伐木作業（間伐）に単独で従事。予定時刻に集合場所に居なかったので同僚が捜索。発見時被災者は伐倒木の傍に座っていた。同僚が仲間を呼びに行き戻った際、被災者は倒れていた。病院に搬送されたが死亡が確認された。現場は胸高直径３４ｃｍのトドマツが斜面（３０°）上方に倒れ元口が伐根より１１．３ｍ下側にずり落ちていた。伐根に弦はなく伐倒方向は受け口と追い口による予定方向に対し左回りに９０°ずれていた。 </v>
          </cell>
          <cell r="AI506" t="str">
            <v>ツルを設けないで伐倒したため、想定外の方向に立木が倒れ避難が間に合わなかったこと。</v>
          </cell>
          <cell r="AL506">
            <v>1</v>
          </cell>
        </row>
        <row r="507">
          <cell r="A507">
            <v>230</v>
          </cell>
          <cell r="B507">
            <v>22</v>
          </cell>
          <cell r="C507" t="str">
            <v>静岡</v>
          </cell>
          <cell r="D507">
            <v>2</v>
          </cell>
          <cell r="E507">
            <v>10</v>
          </cell>
          <cell r="F507">
            <v>2</v>
          </cell>
          <cell r="G507" t="str">
            <v>月</v>
          </cell>
          <cell r="H507" t="str">
            <v>12:50</v>
          </cell>
          <cell r="I507" t="str">
            <v>1501</v>
          </cell>
          <cell r="J507" t="str">
            <v>清掃・と畜業</v>
          </cell>
          <cell r="K507" t="str">
            <v>02</v>
          </cell>
          <cell r="L507" t="str">
            <v>産業廃棄物処理業</v>
          </cell>
          <cell r="M507">
            <v>69</v>
          </cell>
          <cell r="N507">
            <v>69</v>
          </cell>
          <cell r="O507" t="str">
            <v>男性</v>
          </cell>
          <cell r="P507" t="str">
            <v>男性</v>
          </cell>
          <cell r="Q507" t="str">
            <v>一般</v>
          </cell>
          <cell r="R507">
            <v>10</v>
          </cell>
          <cell r="U507" t="str">
            <v>221</v>
          </cell>
          <cell r="V507" t="str">
            <v>トラック</v>
          </cell>
          <cell r="W507">
            <v>7</v>
          </cell>
          <cell r="X507" t="str">
            <v>はさまれ、巻き込まれ</v>
          </cell>
          <cell r="Y507" t="str">
            <v>03</v>
          </cell>
          <cell r="Z507">
            <v>0</v>
          </cell>
          <cell r="AD507" t="str">
            <v>（有）熊王産業</v>
          </cell>
          <cell r="AE507">
            <v>0</v>
          </cell>
          <cell r="AF507">
            <v>0</v>
          </cell>
          <cell r="AG507">
            <v>0</v>
          </cell>
          <cell r="AH507" t="str">
            <v xml:space="preserve">　再生資源受け入れ先にて、被災者と同僚の２名が、塵芥車（パッカー車）後部を開け、回収した廃プラスチックを排出後、同僚が塵芥車後部を閉めた際、被災者が挟まれたもの。 </v>
          </cell>
          <cell r="AI507" t="str">
            <v>被災者が塵芥車の後ろに立ち入った状態で、塵芥車後部を閉めたため。</v>
          </cell>
          <cell r="AL507">
            <v>1</v>
          </cell>
        </row>
        <row r="508">
          <cell r="A508">
            <v>230</v>
          </cell>
          <cell r="B508">
            <v>11</v>
          </cell>
          <cell r="C508" t="str">
            <v>埼玉</v>
          </cell>
          <cell r="D508">
            <v>2</v>
          </cell>
          <cell r="E508">
            <v>10</v>
          </cell>
          <cell r="F508">
            <v>2</v>
          </cell>
          <cell r="G508" t="str">
            <v>月</v>
          </cell>
          <cell r="H508" t="str">
            <v>9:30</v>
          </cell>
          <cell r="I508" t="str">
            <v>0804</v>
          </cell>
          <cell r="J508" t="str">
            <v>その他の商業</v>
          </cell>
          <cell r="K508" t="str">
            <v>09</v>
          </cell>
          <cell r="L508" t="str">
            <v>その他の商業－その他</v>
          </cell>
          <cell r="M508">
            <v>30</v>
          </cell>
          <cell r="N508">
            <v>30</v>
          </cell>
          <cell r="O508" t="str">
            <v>男性</v>
          </cell>
          <cell r="P508" t="str">
            <v>男性</v>
          </cell>
          <cell r="Q508" t="str">
            <v>一般</v>
          </cell>
          <cell r="R508">
            <v>34</v>
          </cell>
          <cell r="U508" t="str">
            <v>221</v>
          </cell>
          <cell r="V508" t="str">
            <v>トラック</v>
          </cell>
          <cell r="W508">
            <v>17</v>
          </cell>
          <cell r="X508" t="str">
            <v>交通事故（道路）</v>
          </cell>
          <cell r="Y508" t="str">
            <v>03</v>
          </cell>
          <cell r="Z508">
            <v>0</v>
          </cell>
          <cell r="AD508" t="str">
            <v>（株）日本エネルギーマネージメント　埼玉支店</v>
          </cell>
          <cell r="AE508">
            <v>0</v>
          </cell>
          <cell r="AF508">
            <v>0</v>
          </cell>
          <cell r="AG508">
            <v>0</v>
          </cell>
          <cell r="AH508" t="str">
            <v xml:space="preserve">前日の雪の影響で圏央道が通行止となっており、関越道から圏央道へ乗換予定の車両が鶴ヶ島ＩＣに集中し、同ＩＣ料金所から本線上に至るまでの渋滞が発生。被災者の乗る軽自動車は顧客先に向かうため、関越道下り線鶴ヶ島ＩＣ付近にて、ＩＣ出口ランプに向かう車列（渋滞中）の最後部に停車中、後続の３ｔトラックに追突され、前方停車中の１０ｔトラックとの間に挟まれ大破した。被災者は病院に搬送されたが、全身打撲で死亡した。 </v>
          </cell>
          <cell r="AI508" t="str">
            <v>後続の３ｔトラックの運転手の前方確認を怠ったこと。</v>
          </cell>
          <cell r="AL508">
            <v>1</v>
          </cell>
        </row>
        <row r="509">
          <cell r="A509">
            <v>230</v>
          </cell>
          <cell r="B509">
            <v>34</v>
          </cell>
          <cell r="C509" t="str">
            <v>広島</v>
          </cell>
          <cell r="D509">
            <v>2</v>
          </cell>
          <cell r="E509">
            <v>10</v>
          </cell>
          <cell r="F509">
            <v>2</v>
          </cell>
          <cell r="G509" t="str">
            <v>月</v>
          </cell>
          <cell r="H509" t="str">
            <v>8:10</v>
          </cell>
          <cell r="I509" t="str">
            <v>0115</v>
          </cell>
          <cell r="J509" t="str">
            <v>輸送用機械等製造業</v>
          </cell>
          <cell r="K509" t="str">
            <v>01</v>
          </cell>
          <cell r="L509" t="str">
            <v>造船業</v>
          </cell>
          <cell r="M509">
            <v>60</v>
          </cell>
          <cell r="N509">
            <v>60</v>
          </cell>
          <cell r="O509" t="str">
            <v>男性</v>
          </cell>
          <cell r="P509" t="str">
            <v>男性</v>
          </cell>
          <cell r="Q509" t="str">
            <v>一般</v>
          </cell>
          <cell r="R509">
            <v>8</v>
          </cell>
          <cell r="U509" t="str">
            <v>417</v>
          </cell>
          <cell r="V509" t="str">
            <v>通路</v>
          </cell>
          <cell r="W509">
            <v>1</v>
          </cell>
          <cell r="X509" t="str">
            <v>墜落、転落</v>
          </cell>
          <cell r="Y509" t="str">
            <v>03</v>
          </cell>
          <cell r="Z509">
            <v>0</v>
          </cell>
          <cell r="AD509" t="str">
            <v>萩原配管　代表　萩原司郎</v>
          </cell>
          <cell r="AE509">
            <v>0</v>
          </cell>
          <cell r="AF509">
            <v>0</v>
          </cell>
          <cell r="AG509">
            <v>0</v>
          </cell>
          <cell r="AH509" t="str">
            <v xml:space="preserve">　本瓦造船㈱構内のドックサイド（工場側）において、ラジオ体操及び作業ミーティングを行った後、ドック海側に設置された艤装桟橋に接岸した艤装船に移動するため、ドックゲート上の通路を走行中、何らかの原因で転倒し、通路の手すりの間から、ドック底（４．４ｍ）に墜落した。 </v>
          </cell>
          <cell r="AI509" t="str">
            <v>調査中</v>
          </cell>
          <cell r="AL509">
            <v>1</v>
          </cell>
        </row>
        <row r="510">
          <cell r="A510">
            <v>230</v>
          </cell>
          <cell r="B510">
            <v>11</v>
          </cell>
          <cell r="C510" t="str">
            <v>埼玉</v>
          </cell>
          <cell r="D510">
            <v>2</v>
          </cell>
          <cell r="E510">
            <v>10</v>
          </cell>
          <cell r="F510">
            <v>2</v>
          </cell>
          <cell r="G510" t="str">
            <v>月</v>
          </cell>
          <cell r="H510" t="str">
            <v>7:10</v>
          </cell>
          <cell r="I510" t="str">
            <v>0112</v>
          </cell>
          <cell r="J510" t="str">
            <v>金属製品製造業</v>
          </cell>
          <cell r="K510" t="str">
            <v>09</v>
          </cell>
          <cell r="L510" t="str">
            <v>その他の金属製品製造業</v>
          </cell>
          <cell r="M510">
            <v>62</v>
          </cell>
          <cell r="N510">
            <v>62</v>
          </cell>
          <cell r="O510" t="str">
            <v>男性</v>
          </cell>
          <cell r="P510" t="str">
            <v>男性</v>
          </cell>
          <cell r="Q510" t="str">
            <v>一般</v>
          </cell>
          <cell r="R510">
            <v>9</v>
          </cell>
          <cell r="U510" t="str">
            <v>341</v>
          </cell>
          <cell r="V510" t="str">
            <v>炉、窯</v>
          </cell>
          <cell r="W510">
            <v>7</v>
          </cell>
          <cell r="X510" t="str">
            <v>はさまれ、巻き込まれ</v>
          </cell>
          <cell r="Y510" t="str">
            <v>03</v>
          </cell>
          <cell r="Z510">
            <v>0</v>
          </cell>
          <cell r="AD510" t="str">
            <v>（株）三和　　日高工場</v>
          </cell>
          <cell r="AE510">
            <v>0</v>
          </cell>
          <cell r="AF510">
            <v>0</v>
          </cell>
          <cell r="AG510">
            <v>0</v>
          </cell>
          <cell r="AH510" t="str">
            <v xml:space="preserve">被災者と同僚の２名はアルミニウムと不純物を焼成分別するロータリーキルンの点検後、被災者はベアリングにグリスアップする作業を開始した。同僚は離れた位置で清掃作業を開始したが、異音に気付いて見に行ったところ、左腕をキルンとキルンを回転させるためのローラーとの間に挟まれ、頭部から左肩にかけてキルンに押し付けられた状態の被災者を発見したもの。発見時、グリスは別棟の所定位置に片づけられていた。 </v>
          </cell>
          <cell r="AI510" t="str">
            <v>キルンの運転を停止せずに非定常作業を行い、作業着がローラーに巻き込まれたものと推測される。</v>
          </cell>
          <cell r="AL510">
            <v>1</v>
          </cell>
        </row>
        <row r="511">
          <cell r="A511">
            <v>230</v>
          </cell>
          <cell r="B511">
            <v>27</v>
          </cell>
          <cell r="C511" t="str">
            <v>大阪</v>
          </cell>
          <cell r="D511">
            <v>2</v>
          </cell>
          <cell r="E511">
            <v>9</v>
          </cell>
          <cell r="F511">
            <v>1</v>
          </cell>
          <cell r="G511" t="str">
            <v>日</v>
          </cell>
          <cell r="H511" t="str">
            <v>6:45</v>
          </cell>
          <cell r="I511" t="str">
            <v>0101</v>
          </cell>
          <cell r="J511" t="str">
            <v>食料品製造業</v>
          </cell>
          <cell r="K511" t="str">
            <v>04</v>
          </cell>
          <cell r="L511" t="str">
            <v>パン、菓子製造業</v>
          </cell>
          <cell r="M511">
            <v>59</v>
          </cell>
          <cell r="N511">
            <v>59</v>
          </cell>
          <cell r="O511" t="str">
            <v>男性</v>
          </cell>
          <cell r="P511" t="str">
            <v>男性</v>
          </cell>
          <cell r="Q511" t="str">
            <v>一般</v>
          </cell>
          <cell r="R511">
            <v>162</v>
          </cell>
          <cell r="U511" t="str">
            <v>231</v>
          </cell>
          <cell r="V511" t="str">
            <v>乗用車、バス、バイク</v>
          </cell>
          <cell r="W511">
            <v>17</v>
          </cell>
          <cell r="X511" t="str">
            <v>交通事故（道路）</v>
          </cell>
          <cell r="Y511" t="str">
            <v>03</v>
          </cell>
          <cell r="Z511">
            <v>0</v>
          </cell>
          <cell r="AD511" t="str">
            <v>（株）ドエル</v>
          </cell>
          <cell r="AE511">
            <v>0</v>
          </cell>
          <cell r="AF511">
            <v>0</v>
          </cell>
          <cell r="AG511">
            <v>0</v>
          </cell>
          <cell r="AH511" t="str">
            <v xml:space="preserve">事業場から徒歩で道路の路肩を通り、製品を事業場の駐車場に運搬した後、同じ道路を通り、事業場まで戻ろうと歩いていたところ、後方から走行してきた自動車に跳ねられ、頸椎損傷で死亡したもの。 </v>
          </cell>
          <cell r="AI511" t="str">
            <v>相手方車両運転手の飲酒運転による。</v>
          </cell>
          <cell r="AL511">
            <v>1</v>
          </cell>
        </row>
        <row r="512">
          <cell r="A512">
            <v>230</v>
          </cell>
          <cell r="B512">
            <v>21</v>
          </cell>
          <cell r="C512" t="str">
            <v>岐阜</v>
          </cell>
          <cell r="D512">
            <v>2</v>
          </cell>
          <cell r="E512">
            <v>9</v>
          </cell>
          <cell r="F512">
            <v>1</v>
          </cell>
          <cell r="G512" t="str">
            <v>日</v>
          </cell>
          <cell r="H512" t="str">
            <v>5:30</v>
          </cell>
          <cell r="I512" t="str">
            <v>0402</v>
          </cell>
          <cell r="J512" t="str">
            <v>道路旅客運送業</v>
          </cell>
          <cell r="K512" t="str">
            <v>01</v>
          </cell>
          <cell r="L512" t="str">
            <v>ハイヤー・タクシー業</v>
          </cell>
          <cell r="M512">
            <v>66</v>
          </cell>
          <cell r="N512">
            <v>66</v>
          </cell>
          <cell r="O512" t="str">
            <v>男性</v>
          </cell>
          <cell r="P512" t="str">
            <v>男性</v>
          </cell>
          <cell r="Q512" t="str">
            <v>一般</v>
          </cell>
          <cell r="R512">
            <v>82</v>
          </cell>
          <cell r="U512" t="str">
            <v>231</v>
          </cell>
          <cell r="V512" t="str">
            <v>乗用車、バス、バイク</v>
          </cell>
          <cell r="W512">
            <v>17</v>
          </cell>
          <cell r="X512" t="str">
            <v>交通事故（道路）</v>
          </cell>
          <cell r="Y512" t="str">
            <v>03</v>
          </cell>
          <cell r="Z512">
            <v>0</v>
          </cell>
          <cell r="AD512" t="str">
            <v>岐阜羽島バスタクシー（株）</v>
          </cell>
          <cell r="AE512">
            <v>0</v>
          </cell>
          <cell r="AF512">
            <v>0</v>
          </cell>
          <cell r="AG512">
            <v>0</v>
          </cell>
          <cell r="AH512" t="str">
            <v xml:space="preserve">　５時頃本社に出勤後、６時出庫の愛西営業所登録バスに乗車するため、社用車で公道を運転中、交差点を通過したところ、優先道路を直進していた大型トラックと出会い頭に衝突し、社用車が大破したもの。 </v>
          </cell>
          <cell r="AI512" t="str">
            <v>周囲確認が不十分であったこと</v>
          </cell>
          <cell r="AL512">
            <v>1</v>
          </cell>
        </row>
        <row r="513">
          <cell r="A513">
            <v>230</v>
          </cell>
          <cell r="B513">
            <v>20</v>
          </cell>
          <cell r="C513" t="str">
            <v>長野</v>
          </cell>
          <cell r="D513">
            <v>2</v>
          </cell>
          <cell r="E513">
            <v>8</v>
          </cell>
          <cell r="F513">
            <v>7</v>
          </cell>
          <cell r="G513" t="str">
            <v>土</v>
          </cell>
          <cell r="H513" t="str">
            <v>12:10</v>
          </cell>
          <cell r="I513" t="str">
            <v>0302</v>
          </cell>
          <cell r="J513" t="str">
            <v>建築工事業</v>
          </cell>
          <cell r="K513" t="str">
            <v>03</v>
          </cell>
          <cell r="L513" t="str">
            <v>建築設備工事業</v>
          </cell>
          <cell r="M513">
            <v>29</v>
          </cell>
          <cell r="N513">
            <v>29</v>
          </cell>
          <cell r="O513" t="str">
            <v>男性</v>
          </cell>
          <cell r="P513" t="str">
            <v>男性</v>
          </cell>
          <cell r="Q513" t="str">
            <v>一般</v>
          </cell>
          <cell r="R513">
            <v>7</v>
          </cell>
          <cell r="U513" t="str">
            <v>221</v>
          </cell>
          <cell r="V513" t="str">
            <v>トラック</v>
          </cell>
          <cell r="W513">
            <v>17</v>
          </cell>
          <cell r="X513" t="str">
            <v>交通事故（道路）</v>
          </cell>
          <cell r="Y513" t="str">
            <v>03-02-03</v>
          </cell>
          <cell r="Z513" t="str">
            <v>民間</v>
          </cell>
          <cell r="AD513" t="str">
            <v>エムケーシステム　水口清志</v>
          </cell>
          <cell r="AE513">
            <v>0</v>
          </cell>
          <cell r="AF513" t="str">
            <v>作田　某氏</v>
          </cell>
          <cell r="AG513" t="str">
            <v>作田邸リフォーム工事（便槽解体等）</v>
          </cell>
          <cell r="AH513" t="str">
            <v xml:space="preserve">　住宅の改築工事現場で作業を行っていたところ、便槽を解体するのに使用する工具を事業場に忘れたため、２ｔトラックを運転して現場を離れ、事業場において必要な工具等を積み込み、工事現場へ戻る途中、災害現場である踏切に進入したところ、積雪等の影響により当該トラックが立ち往生し、上り普通列車と衝突した。被災者は、衝突前に避難していたものの、衝突したトラックが踏切脇の電柱を倒し、その電柱の下敷きとなった。 </v>
          </cell>
          <cell r="AI513" t="str">
            <v>　積もった雪により踏切上でトラックが立ち往生したこと。なお、列車の乗客乗員４６人にけがはなかった。</v>
          </cell>
          <cell r="AL513">
            <v>1</v>
          </cell>
        </row>
        <row r="514">
          <cell r="A514">
            <v>230</v>
          </cell>
          <cell r="B514">
            <v>11</v>
          </cell>
          <cell r="C514" t="str">
            <v>埼玉</v>
          </cell>
          <cell r="D514">
            <v>2</v>
          </cell>
          <cell r="E514">
            <v>8</v>
          </cell>
          <cell r="F514">
            <v>7</v>
          </cell>
          <cell r="G514" t="str">
            <v>土</v>
          </cell>
          <cell r="H514" t="str">
            <v>8:18</v>
          </cell>
          <cell r="I514" t="str">
            <v>1501</v>
          </cell>
          <cell r="J514" t="str">
            <v>清掃・と畜業</v>
          </cell>
          <cell r="K514" t="str">
            <v>09</v>
          </cell>
          <cell r="L514" t="str">
            <v>その他の清掃・と畜業</v>
          </cell>
          <cell r="M514">
            <v>71</v>
          </cell>
          <cell r="N514">
            <v>71</v>
          </cell>
          <cell r="O514" t="str">
            <v>男性</v>
          </cell>
          <cell r="P514" t="str">
            <v>男性</v>
          </cell>
          <cell r="Q514" t="str">
            <v>一般</v>
          </cell>
          <cell r="R514">
            <v>10</v>
          </cell>
          <cell r="U514" t="str">
            <v>419</v>
          </cell>
          <cell r="V514" t="str">
            <v>その他の仮設物、建築物、構築物等</v>
          </cell>
          <cell r="W514">
            <v>10</v>
          </cell>
          <cell r="X514" t="str">
            <v>おぼれ</v>
          </cell>
          <cell r="Y514" t="str">
            <v>03</v>
          </cell>
          <cell r="Z514">
            <v>0</v>
          </cell>
          <cell r="AD514" t="str">
            <v>（株）エヌテックサービス　しらこばと水上公園作業所</v>
          </cell>
          <cell r="AE514">
            <v>0</v>
          </cell>
          <cell r="AF514">
            <v>0</v>
          </cell>
          <cell r="AG514">
            <v>0</v>
          </cell>
          <cell r="AH514" t="str">
            <v xml:space="preserve">　被災者は同僚とプールサイドに落ちた鳥の糞をデッキブラシで落とす清掃作業をしていた。楕円状のプールサイドを左右に分かれて清掃を開始し約８分経過後、プールで釣りをしていた客がうつ伏せになって水面に浮いている被災者を発見した。災害発生時、プールはえさ釣り場として使用されており、水深はプールサイド付近で１メートル、発見された箇所は１．３メートルであった。 </v>
          </cell>
          <cell r="AI514" t="str">
            <v>不明</v>
          </cell>
          <cell r="AL514">
            <v>1</v>
          </cell>
        </row>
        <row r="515">
          <cell r="A515">
            <v>230</v>
          </cell>
          <cell r="B515">
            <v>3</v>
          </cell>
          <cell r="C515" t="str">
            <v>岩手</v>
          </cell>
          <cell r="D515">
            <v>2</v>
          </cell>
          <cell r="E515">
            <v>8</v>
          </cell>
          <cell r="F515">
            <v>7</v>
          </cell>
          <cell r="G515" t="str">
            <v>土</v>
          </cell>
          <cell r="H515" t="str">
            <v>8:05</v>
          </cell>
          <cell r="I515" t="str">
            <v>0302</v>
          </cell>
          <cell r="J515" t="str">
            <v>建築工事業</v>
          </cell>
          <cell r="K515" t="str">
            <v>02</v>
          </cell>
          <cell r="L515" t="str">
            <v>木造家屋建築工事業</v>
          </cell>
          <cell r="M515">
            <v>64</v>
          </cell>
          <cell r="N515">
            <v>64</v>
          </cell>
          <cell r="O515" t="str">
            <v>男性</v>
          </cell>
          <cell r="P515" t="str">
            <v>男性</v>
          </cell>
          <cell r="Q515" t="str">
            <v>一般</v>
          </cell>
          <cell r="R515">
            <v>11</v>
          </cell>
          <cell r="U515" t="str">
            <v>371</v>
          </cell>
          <cell r="V515" t="str">
            <v>はしご等</v>
          </cell>
          <cell r="W515">
            <v>1</v>
          </cell>
          <cell r="X515" t="str">
            <v>墜落、転落</v>
          </cell>
          <cell r="Y515" t="str">
            <v>03</v>
          </cell>
          <cell r="Z515" t="str">
            <v>民間</v>
          </cell>
          <cell r="AD515" t="str">
            <v>（有）岩井沢工務所</v>
          </cell>
          <cell r="AE515">
            <v>0</v>
          </cell>
          <cell r="AF515" t="str">
            <v>岩船友司</v>
          </cell>
          <cell r="AG515" t="str">
            <v>岩船友司邸新築工事</v>
          </cell>
          <cell r="AH515" t="str">
            <v xml:space="preserve">新築工事現場において、２階に置いてあった保護帽及び工具袋を取りに行くため高さ２．７ｍの脚立を上っているとき転落した。 </v>
          </cell>
          <cell r="AI515" t="str">
            <v>脚立上で足を滑らせたこと。</v>
          </cell>
          <cell r="AL515">
            <v>1</v>
          </cell>
        </row>
        <row r="516">
          <cell r="A516">
            <v>230</v>
          </cell>
          <cell r="B516">
            <v>33</v>
          </cell>
          <cell r="C516" t="str">
            <v>岡山</v>
          </cell>
          <cell r="D516">
            <v>2</v>
          </cell>
          <cell r="E516">
            <v>8</v>
          </cell>
          <cell r="F516">
            <v>7</v>
          </cell>
          <cell r="G516" t="str">
            <v>土</v>
          </cell>
          <cell r="H516" t="str">
            <v>4:30</v>
          </cell>
          <cell r="I516" t="str">
            <v>0802</v>
          </cell>
          <cell r="J516" t="str">
            <v>小売業</v>
          </cell>
          <cell r="K516" t="str">
            <v>05</v>
          </cell>
          <cell r="L516" t="str">
            <v>新聞販売業</v>
          </cell>
          <cell r="M516">
            <v>46</v>
          </cell>
          <cell r="N516">
            <v>46</v>
          </cell>
          <cell r="O516" t="str">
            <v>男性</v>
          </cell>
          <cell r="P516" t="str">
            <v>男性</v>
          </cell>
          <cell r="Q516" t="str">
            <v>一般</v>
          </cell>
          <cell r="R516">
            <v>46</v>
          </cell>
          <cell r="U516" t="str">
            <v>719</v>
          </cell>
          <cell r="V516" t="str">
            <v>その他の環境等</v>
          </cell>
          <cell r="W516">
            <v>17</v>
          </cell>
          <cell r="X516" t="str">
            <v>交通事故（道路）</v>
          </cell>
          <cell r="Y516" t="str">
            <v>03</v>
          </cell>
          <cell r="Z516">
            <v>0</v>
          </cell>
          <cell r="AD516" t="str">
            <v>（有）内田新聞舗</v>
          </cell>
          <cell r="AE516">
            <v>0</v>
          </cell>
          <cell r="AF516">
            <v>0</v>
          </cell>
          <cell r="AG516">
            <v>0</v>
          </cell>
          <cell r="AH516" t="str">
            <v xml:space="preserve">　自動車を運転し新聞の配送を行っていたところ、積雪のためスリップし、道路脇の用水路に転落した。 </v>
          </cell>
          <cell r="AI516" t="str">
            <v>　調査中</v>
          </cell>
          <cell r="AL516">
            <v>1</v>
          </cell>
        </row>
        <row r="517">
          <cell r="A517">
            <v>230</v>
          </cell>
          <cell r="B517">
            <v>11</v>
          </cell>
          <cell r="C517" t="str">
            <v>埼玉</v>
          </cell>
          <cell r="D517">
            <v>2</v>
          </cell>
          <cell r="E517">
            <v>7</v>
          </cell>
          <cell r="F517">
            <v>6</v>
          </cell>
          <cell r="G517" t="str">
            <v>金</v>
          </cell>
          <cell r="H517" t="str">
            <v>14:00</v>
          </cell>
          <cell r="I517" t="str">
            <v>0302</v>
          </cell>
          <cell r="J517" t="str">
            <v>建築工事業</v>
          </cell>
          <cell r="K517" t="str">
            <v>02</v>
          </cell>
          <cell r="L517" t="str">
            <v>木造家屋建築工事業</v>
          </cell>
          <cell r="M517">
            <v>62</v>
          </cell>
          <cell r="N517">
            <v>62</v>
          </cell>
          <cell r="O517" t="str">
            <v>男性</v>
          </cell>
          <cell r="P517" t="str">
            <v>男性</v>
          </cell>
          <cell r="Q517" t="str">
            <v>一般</v>
          </cell>
          <cell r="R517">
            <v>13</v>
          </cell>
          <cell r="U517" t="str">
            <v>415</v>
          </cell>
          <cell r="V517" t="str">
            <v>屋根、はり、もや、けた、合掌</v>
          </cell>
          <cell r="W517">
            <v>1</v>
          </cell>
          <cell r="X517" t="str">
            <v>墜落、転落</v>
          </cell>
          <cell r="Y517" t="str">
            <v>03-02-02</v>
          </cell>
          <cell r="Z517" t="str">
            <v>民間</v>
          </cell>
          <cell r="AD517" t="str">
            <v>（株）矢島工務店</v>
          </cell>
          <cell r="AE517" t="str">
            <v>（株）矢島工務店（自社施工）</v>
          </cell>
          <cell r="AF517" t="str">
            <v>（株）中央ギフト</v>
          </cell>
          <cell r="AG517" t="str">
            <v>株式会社中央ギフト商事事務所棟及倉庫新築工事</v>
          </cell>
          <cell r="AH517" t="str">
            <v xml:space="preserve">木造平屋建て事務所の新築工事現場において、被災者は同僚と６名で、幅１１ｃｍの梁及び梁と梁の間に架け渡した幅２４ｃｍの足場板の上で、雲筋と呼ばれる柱や梁の歪みを防止するための筋かいを取り付ける作業を行っていたが、バランスを崩して３．０５ｍ下のコンクリート土間に墜落したもの。 </v>
          </cell>
          <cell r="AI517" t="str">
            <v>墜落防止措置が講じられていなかったこと。</v>
          </cell>
          <cell r="AL517">
            <v>1</v>
          </cell>
        </row>
        <row r="518">
          <cell r="A518">
            <v>230</v>
          </cell>
          <cell r="B518">
            <v>19</v>
          </cell>
          <cell r="C518" t="str">
            <v>山梨</v>
          </cell>
          <cell r="D518">
            <v>2</v>
          </cell>
          <cell r="E518">
            <v>7</v>
          </cell>
          <cell r="F518">
            <v>6</v>
          </cell>
          <cell r="G518" t="str">
            <v>金</v>
          </cell>
          <cell r="H518" t="str">
            <v>10:40</v>
          </cell>
          <cell r="I518" t="str">
            <v>0301</v>
          </cell>
          <cell r="J518" t="str">
            <v>土木工事業</v>
          </cell>
          <cell r="K518" t="str">
            <v>07</v>
          </cell>
          <cell r="L518" t="str">
            <v>河川土木工事業</v>
          </cell>
          <cell r="M518">
            <v>72</v>
          </cell>
          <cell r="N518">
            <v>72</v>
          </cell>
          <cell r="O518" t="str">
            <v>男性</v>
          </cell>
          <cell r="P518" t="str">
            <v>男性</v>
          </cell>
          <cell r="Q518" t="str">
            <v>一般</v>
          </cell>
          <cell r="R518">
            <v>5</v>
          </cell>
          <cell r="U518" t="str">
            <v>142</v>
          </cell>
          <cell r="V518" t="str">
            <v>掘削用機械</v>
          </cell>
          <cell r="W518">
            <v>7</v>
          </cell>
          <cell r="X518" t="str">
            <v>はさまれ、巻き込まれ</v>
          </cell>
          <cell r="Y518" t="str">
            <v>03-01-07</v>
          </cell>
          <cell r="Z518" t="str">
            <v>その他</v>
          </cell>
          <cell r="AD518" t="str">
            <v>（有）山一建設</v>
          </cell>
          <cell r="AE518" t="str">
            <v>（有）山一建設</v>
          </cell>
          <cell r="AF518" t="str">
            <v>徳島堰土地改良組合</v>
          </cell>
          <cell r="AG518" t="str">
            <v>なし（農業用水路土砂さらい作業）</v>
          </cell>
          <cell r="AH518" t="str">
            <v xml:space="preserve">　農業用水路内の土砂を浚渫するため、被災者は小型ドラグショベルの排土板により用水路に架かった橋下の土砂を集積しようとした。橋桁と河床までの高さは１４０ｃｍと低く、被災者は座席部分を外して運転席に乗り込み、バックしたところ、頭が橋桁に当たり、身体が前のめりになり右肩がアーム操作レバーを前に押したため、アームが押し下がり車体前方が持ち上がり、頭とあご及び胸部を橋桁とレバーの間に挟まれた。 </v>
          </cell>
          <cell r="AI518" t="str">
            <v>　①被災者が後方を確認せずにバックしたこと、②橋下の高さが低かったが重機の座席を外したまま操作する等不安全な作業方法で作業を行ったこと。</v>
          </cell>
          <cell r="AL518">
            <v>1</v>
          </cell>
        </row>
        <row r="519">
          <cell r="A519">
            <v>230</v>
          </cell>
          <cell r="B519">
            <v>34</v>
          </cell>
          <cell r="C519" t="str">
            <v>広島</v>
          </cell>
          <cell r="D519">
            <v>2</v>
          </cell>
          <cell r="E519">
            <v>6</v>
          </cell>
          <cell r="F519">
            <v>5</v>
          </cell>
          <cell r="G519" t="str">
            <v>木</v>
          </cell>
          <cell r="H519" t="str">
            <v>15:00</v>
          </cell>
          <cell r="I519" t="str">
            <v>0702</v>
          </cell>
          <cell r="J519" t="str">
            <v>水産業</v>
          </cell>
          <cell r="K519" t="str">
            <v>09</v>
          </cell>
          <cell r="L519" t="str">
            <v>その他の水産業</v>
          </cell>
          <cell r="M519">
            <v>62</v>
          </cell>
          <cell r="N519">
            <v>62</v>
          </cell>
          <cell r="O519" t="str">
            <v>男性</v>
          </cell>
          <cell r="P519" t="str">
            <v>男性</v>
          </cell>
          <cell r="Q519" t="str">
            <v>一般</v>
          </cell>
          <cell r="R519">
            <v>5</v>
          </cell>
          <cell r="U519" t="str">
            <v>239</v>
          </cell>
          <cell r="V519" t="str">
            <v>その他の乗物</v>
          </cell>
          <cell r="W519">
            <v>10</v>
          </cell>
          <cell r="X519" t="str">
            <v>おぼれ</v>
          </cell>
          <cell r="Y519" t="str">
            <v>03</v>
          </cell>
          <cell r="Z519">
            <v>0</v>
          </cell>
          <cell r="AD519" t="str">
            <v>美能漁業協同組合</v>
          </cell>
          <cell r="AE519">
            <v>0</v>
          </cell>
          <cell r="AF519">
            <v>0</v>
          </cell>
          <cell r="AG519">
            <v>0</v>
          </cell>
          <cell r="AH519" t="str">
            <v xml:space="preserve">被災者は、午前８時に美能港からカキ筏監視船に乗船し就航。当日はカキ筏の標識灯の電池交換作業が予定されていた。午後６時過ぎ被災者が乗船していた船のみが発見されたため、広島海上保安部に救難要請。午後７時１０分、溺死している被災者を発見。遺体の状況から午後３時頃に海中に墜落する事故が発生したものと推認された。遺体発見時、被災者はライフジャケットを着装していた。 </v>
          </cell>
          <cell r="AI519" t="str">
            <v>カキ筏監視船からカキ筏に乗り移ろうとした際、海中に滑落したものと思われる。</v>
          </cell>
          <cell r="AL519">
            <v>1</v>
          </cell>
        </row>
        <row r="520">
          <cell r="A520">
            <v>230</v>
          </cell>
          <cell r="B520">
            <v>11</v>
          </cell>
          <cell r="C520" t="str">
            <v>埼玉</v>
          </cell>
          <cell r="D520">
            <v>2</v>
          </cell>
          <cell r="E520">
            <v>6</v>
          </cell>
          <cell r="F520">
            <v>5</v>
          </cell>
          <cell r="G520" t="str">
            <v>木</v>
          </cell>
          <cell r="H520" t="str">
            <v>10:00</v>
          </cell>
          <cell r="I520" t="str">
            <v>0303</v>
          </cell>
          <cell r="J520" t="str">
            <v>その他の建設業</v>
          </cell>
          <cell r="K520" t="str">
            <v>01</v>
          </cell>
          <cell r="L520" t="str">
            <v>電気通信工事業</v>
          </cell>
          <cell r="M520">
            <v>46</v>
          </cell>
          <cell r="N520">
            <v>46</v>
          </cell>
          <cell r="O520" t="str">
            <v>男性</v>
          </cell>
          <cell r="P520" t="str">
            <v>男性</v>
          </cell>
          <cell r="Q520" t="str">
            <v>一般</v>
          </cell>
          <cell r="R520">
            <v>10</v>
          </cell>
          <cell r="U520" t="str">
            <v>416</v>
          </cell>
          <cell r="V520" t="str">
            <v>作業床、歩み板</v>
          </cell>
          <cell r="W520">
            <v>1</v>
          </cell>
          <cell r="X520" t="str">
            <v>墜落、転落</v>
          </cell>
          <cell r="Y520" t="str">
            <v>03-03-01</v>
          </cell>
          <cell r="Z520" t="str">
            <v>民間</v>
          </cell>
          <cell r="AD520" t="str">
            <v>（株）太陽電設</v>
          </cell>
          <cell r="AE520" t="str">
            <v>東芝電材マーケティング（株）</v>
          </cell>
          <cell r="AF520" t="str">
            <v>東彩設備（株）</v>
          </cell>
          <cell r="AG520" t="str">
            <v>越谷総合食品地方卸売市場太陽光発電所設置工事</v>
          </cell>
          <cell r="AH520" t="str">
            <v xml:space="preserve">　被災者は、鉄骨製の折板屋根上で、太陽光パネルを梱包していた段ボールの回収作業を行っていたところ、屋根上に設けられた厚さ６．６ミリメートルの網入りガラス製のトップライト（幅０．８メートル、長さ１９メートル）を突き破り、高さ６．１２メートルの高さからコンクリート製の床面に墜落した。ヘルメットは着用していた。被災者は治療中の３月１日に重傷頭部外傷により死亡した。 </v>
          </cell>
          <cell r="AI520" t="str">
            <v>当該作業を行わせるにあたり、トップライトに覆いや囲いを設ける等の措置を講じていなかったことが原因と推測される。</v>
          </cell>
          <cell r="AL520">
            <v>1</v>
          </cell>
        </row>
        <row r="521">
          <cell r="A521">
            <v>230</v>
          </cell>
          <cell r="B521">
            <v>2</v>
          </cell>
          <cell r="C521" t="str">
            <v>青森</v>
          </cell>
          <cell r="D521">
            <v>2</v>
          </cell>
          <cell r="E521">
            <v>6</v>
          </cell>
          <cell r="F521">
            <v>5</v>
          </cell>
          <cell r="G521" t="str">
            <v>木</v>
          </cell>
          <cell r="H521" t="str">
            <v>9:00</v>
          </cell>
          <cell r="I521" t="str">
            <v>0303</v>
          </cell>
          <cell r="J521" t="str">
            <v>その他の建設業</v>
          </cell>
          <cell r="K521" t="str">
            <v>02</v>
          </cell>
          <cell r="L521" t="str">
            <v>機械器具設置工事業</v>
          </cell>
          <cell r="M521">
            <v>48</v>
          </cell>
          <cell r="N521">
            <v>48</v>
          </cell>
          <cell r="O521" t="str">
            <v>男性</v>
          </cell>
          <cell r="P521" t="str">
            <v>男性</v>
          </cell>
          <cell r="Q521" t="str">
            <v>一般</v>
          </cell>
          <cell r="R521">
            <v>10</v>
          </cell>
          <cell r="U521" t="str">
            <v>212</v>
          </cell>
          <cell r="V521" t="str">
            <v>移動式クレーン</v>
          </cell>
          <cell r="W521">
            <v>7</v>
          </cell>
          <cell r="X521" t="str">
            <v>はさまれ、巻き込まれ</v>
          </cell>
          <cell r="Y521" t="str">
            <v>03-03-02</v>
          </cell>
          <cell r="Z521" t="str">
            <v>民間</v>
          </cell>
          <cell r="AD521" t="str">
            <v>（株）カワイ産業</v>
          </cell>
          <cell r="AE521">
            <v>0</v>
          </cell>
          <cell r="AF521" t="str">
            <v>有限会社東北ファーム</v>
          </cell>
          <cell r="AG521" t="str">
            <v>鶏舎成鶏ケージシステム工事</v>
          </cell>
          <cell r="AH521" t="str">
            <v xml:space="preserve">　鶏舎の機械器具設置工事現場において、トラックからの資材の荷卸作業中、トラックのコンテナ状の荷台の奥から後部荷卸口までの積荷の引き寄せに使用するためにトラックの後方に後ろ向きに停車させていた積載形トラッククレーンについて、当該引き寄せが終了した後に前進させて移動しようとしたところ、運転者が運転操作を誤って後進させてしまったため、トラックと同クレーンとの間にいた被災者が双方の荷台後部に挟まれた。 </v>
          </cell>
          <cell r="AI521" t="str">
            <v>積載形トラッククレーンの運転者が運転操作を誤ったこと。</v>
          </cell>
          <cell r="AL521">
            <v>1</v>
          </cell>
        </row>
        <row r="522">
          <cell r="A522">
            <v>230</v>
          </cell>
          <cell r="B522">
            <v>7</v>
          </cell>
          <cell r="C522" t="str">
            <v>福島</v>
          </cell>
          <cell r="D522">
            <v>2</v>
          </cell>
          <cell r="E522">
            <v>6</v>
          </cell>
          <cell r="F522">
            <v>5</v>
          </cell>
          <cell r="G522" t="str">
            <v>木</v>
          </cell>
          <cell r="H522" t="str">
            <v>9:00</v>
          </cell>
          <cell r="I522" t="str">
            <v>0111</v>
          </cell>
          <cell r="J522" t="str">
            <v>非鉄金属製造業</v>
          </cell>
          <cell r="K522" t="str">
            <v>01</v>
          </cell>
          <cell r="L522" t="str">
            <v>非鉄金属精錬・圧延業</v>
          </cell>
          <cell r="M522">
            <v>60</v>
          </cell>
          <cell r="N522">
            <v>60</v>
          </cell>
          <cell r="O522" t="str">
            <v>男性</v>
          </cell>
          <cell r="P522" t="str">
            <v>男性</v>
          </cell>
          <cell r="Q522" t="str">
            <v>一般</v>
          </cell>
          <cell r="R522">
            <v>55</v>
          </cell>
          <cell r="U522" t="str">
            <v>418</v>
          </cell>
          <cell r="V522" t="str">
            <v>建築物、構築物</v>
          </cell>
          <cell r="W522">
            <v>10</v>
          </cell>
          <cell r="X522" t="str">
            <v>おぼれ</v>
          </cell>
          <cell r="Y522" t="str">
            <v>03</v>
          </cell>
          <cell r="Z522">
            <v>0</v>
          </cell>
          <cell r="AD522" t="str">
            <v>（有）　共栄産業</v>
          </cell>
          <cell r="AE522">
            <v>0</v>
          </cell>
          <cell r="AF522">
            <v>0</v>
          </cell>
          <cell r="AG522">
            <v>0</v>
          </cell>
          <cell r="AH522" t="str">
            <v xml:space="preserve">　被災者は同僚１名と、ドラム缶に満たした水の中で手作業により、バッテリーケースを粉砕した樹脂片を洗浄する作業を開始しようとしたところ、ドラム缶内の水が凍結していたことから、被災者らはこれをハンマーにより砕き、氷片にして取り出した。被災者は、この取り出した氷片を作業場所に近い貯水池に投棄する作業を行っていた最中、当該貯水池に転落し被災したもの。 </v>
          </cell>
          <cell r="AI522" t="str">
            <v>　立入禁止区域である貯水池に立ち入ったこと。（立ち入った理由としては、①水汲み、②氷片投棄等が推察される。）</v>
          </cell>
          <cell r="AL522">
            <v>1</v>
          </cell>
        </row>
        <row r="523">
          <cell r="A523">
            <v>230</v>
          </cell>
          <cell r="B523">
            <v>22</v>
          </cell>
          <cell r="C523" t="str">
            <v>静岡</v>
          </cell>
          <cell r="D523">
            <v>2</v>
          </cell>
          <cell r="E523">
            <v>6</v>
          </cell>
          <cell r="F523">
            <v>5</v>
          </cell>
          <cell r="G523" t="str">
            <v>木</v>
          </cell>
          <cell r="H523" t="str">
            <v>7:50</v>
          </cell>
          <cell r="I523" t="str">
            <v>0303</v>
          </cell>
          <cell r="J523" t="str">
            <v>その他の建設業</v>
          </cell>
          <cell r="K523" t="str">
            <v>09</v>
          </cell>
          <cell r="L523" t="str">
            <v>その他の建設業－その他</v>
          </cell>
          <cell r="M523">
            <v>54</v>
          </cell>
          <cell r="N523">
            <v>54</v>
          </cell>
          <cell r="O523" t="str">
            <v>男性</v>
          </cell>
          <cell r="P523" t="str">
            <v>男性</v>
          </cell>
          <cell r="Q523" t="str">
            <v>一般</v>
          </cell>
          <cell r="R523">
            <v>9</v>
          </cell>
          <cell r="U523" t="str">
            <v>142</v>
          </cell>
          <cell r="V523" t="str">
            <v>掘削用機械</v>
          </cell>
          <cell r="W523">
            <v>1</v>
          </cell>
          <cell r="X523" t="str">
            <v>墜落、転落</v>
          </cell>
          <cell r="Y523" t="str">
            <v>03</v>
          </cell>
          <cell r="Z523">
            <v>0</v>
          </cell>
          <cell r="AD523" t="str">
            <v>五一工業</v>
          </cell>
          <cell r="AE523">
            <v>0</v>
          </cell>
          <cell r="AF523">
            <v>0</v>
          </cell>
          <cell r="AG523">
            <v>0</v>
          </cell>
          <cell r="AH523" t="str">
            <v xml:space="preserve">　資材置場に放置されていたドラグショベル（機体総重量２，９３０ｋｇ、バケット容量０．０８立方メートル）を他の資材置場に移動させるために、被災者が一人でトラック（積載荷重４トン）に載せようとしたところ、トラックに掛けた道板がずれたか、もしくはドラグショベルが道板から外れたために、ドラグショベルがアスファルト路面上に転落して、被災者がドラグショベルの下敷きとなったもの。 </v>
          </cell>
          <cell r="AI523" t="str">
            <v>　トラックに掛けた道板が固定されていなかたため。</v>
          </cell>
          <cell r="AL523">
            <v>1</v>
          </cell>
        </row>
        <row r="524">
          <cell r="A524">
            <v>230</v>
          </cell>
          <cell r="B524">
            <v>10</v>
          </cell>
          <cell r="C524" t="str">
            <v>群馬</v>
          </cell>
          <cell r="D524">
            <v>2</v>
          </cell>
          <cell r="E524">
            <v>6</v>
          </cell>
          <cell r="F524">
            <v>5</v>
          </cell>
          <cell r="G524" t="str">
            <v>木</v>
          </cell>
          <cell r="H524" t="str">
            <v>7:05</v>
          </cell>
          <cell r="I524" t="str">
            <v>0111</v>
          </cell>
          <cell r="J524" t="str">
            <v>非鉄金属製造業</v>
          </cell>
          <cell r="K524" t="str">
            <v>02</v>
          </cell>
          <cell r="L524" t="str">
            <v>非鉄金属鋳物業</v>
          </cell>
          <cell r="M524">
            <v>55</v>
          </cell>
          <cell r="N524">
            <v>55</v>
          </cell>
          <cell r="O524" t="str">
            <v>男性</v>
          </cell>
          <cell r="P524" t="str">
            <v>男性</v>
          </cell>
          <cell r="Q524" t="str">
            <v>一般</v>
          </cell>
          <cell r="R524">
            <v>41</v>
          </cell>
          <cell r="U524" t="str">
            <v>167</v>
          </cell>
          <cell r="V524" t="str">
            <v>産業用ロボット</v>
          </cell>
          <cell r="W524">
            <v>7</v>
          </cell>
          <cell r="X524" t="str">
            <v>はさまれ、巻き込まれ</v>
          </cell>
          <cell r="Y524" t="str">
            <v>03</v>
          </cell>
          <cell r="Z524">
            <v>0</v>
          </cell>
          <cell r="AD524" t="str">
            <v>（株）東京鋳造所　　群馬工場</v>
          </cell>
          <cell r="AE524">
            <v>0</v>
          </cell>
          <cell r="AF524">
            <v>0</v>
          </cell>
          <cell r="AG524">
            <v>0</v>
          </cell>
          <cell r="AH524" t="str">
            <v xml:space="preserve">アルミ鋳造品製造工程において、被災者は鋳造機の横に立ち金型への中子のセット、エアーブロウを担当していた。起動スイッチにより産業用ロボットによる注湯・凝固後、同じ産業用ロボットで取出す行程（１サイクル２１０秒）を繰り返していたが、午前７時ごろ近くの作業者が機械の異常に気づき、確認したところ、被災者が作業位置ではない鋳造機の正面で鋳造機と産業用ロボットのマニピュレーター部に挟まれているのを発見したもの </v>
          </cell>
          <cell r="AI524" t="str">
            <v>調査中</v>
          </cell>
          <cell r="AL524">
            <v>1</v>
          </cell>
        </row>
        <row r="525">
          <cell r="A525">
            <v>230</v>
          </cell>
          <cell r="B525">
            <v>39</v>
          </cell>
          <cell r="C525" t="str">
            <v>高知</v>
          </cell>
          <cell r="D525">
            <v>2</v>
          </cell>
          <cell r="E525">
            <v>6</v>
          </cell>
          <cell r="F525">
            <v>5</v>
          </cell>
          <cell r="G525" t="str">
            <v>木</v>
          </cell>
          <cell r="H525" t="str">
            <v>5:25</v>
          </cell>
          <cell r="I525" t="str">
            <v>0301</v>
          </cell>
          <cell r="J525" t="str">
            <v>土木工事業</v>
          </cell>
          <cell r="K525" t="str">
            <v>06</v>
          </cell>
          <cell r="L525" t="str">
            <v>道路建設工事業</v>
          </cell>
          <cell r="M525">
            <v>30</v>
          </cell>
          <cell r="N525">
            <v>30</v>
          </cell>
          <cell r="O525" t="str">
            <v>男性</v>
          </cell>
          <cell r="P525" t="str">
            <v>男性</v>
          </cell>
          <cell r="Q525" t="str">
            <v>一般</v>
          </cell>
          <cell r="R525">
            <v>14</v>
          </cell>
          <cell r="U525" t="str">
            <v>221</v>
          </cell>
          <cell r="V525" t="str">
            <v>トラック</v>
          </cell>
          <cell r="W525">
            <v>17</v>
          </cell>
          <cell r="X525" t="str">
            <v>交通事故（道路）</v>
          </cell>
          <cell r="Y525" t="str">
            <v>03-01-06</v>
          </cell>
          <cell r="Z525" t="str">
            <v>地方公</v>
          </cell>
          <cell r="AD525" t="str">
            <v>杉本建設工業（株）</v>
          </cell>
          <cell r="AE525" t="str">
            <v>杉本建設工業（株）</v>
          </cell>
          <cell r="AF525" t="str">
            <v>高知県</v>
          </cell>
          <cell r="AG525" t="str">
            <v>道交国防安（修繕）第１２０－００２－３号　国道１９５号防災・安全交付金工事</v>
          </cell>
          <cell r="AH525" t="str">
            <v xml:space="preserve">夜間作業を終え、一人でトラックを運転して帰社する途中、道路わきの街路樹に衝突した。 </v>
          </cell>
          <cell r="AI525" t="str">
            <v>運転を誤った原因については不明である。</v>
          </cell>
          <cell r="AL525">
            <v>1</v>
          </cell>
        </row>
        <row r="526">
          <cell r="A526">
            <v>230</v>
          </cell>
          <cell r="B526">
            <v>35</v>
          </cell>
          <cell r="C526" t="str">
            <v>山口</v>
          </cell>
          <cell r="D526">
            <v>2</v>
          </cell>
          <cell r="E526">
            <v>5</v>
          </cell>
          <cell r="F526">
            <v>4</v>
          </cell>
          <cell r="G526" t="str">
            <v>水</v>
          </cell>
          <cell r="H526" t="str">
            <v>17:18</v>
          </cell>
          <cell r="I526" t="str">
            <v>0302</v>
          </cell>
          <cell r="J526" t="str">
            <v>建築工事業</v>
          </cell>
          <cell r="K526" t="str">
            <v>02</v>
          </cell>
          <cell r="L526" t="str">
            <v>木造家屋建築工事業</v>
          </cell>
          <cell r="M526">
            <v>77</v>
          </cell>
          <cell r="N526">
            <v>77</v>
          </cell>
          <cell r="O526" t="str">
            <v>男性</v>
          </cell>
          <cell r="P526" t="str">
            <v>男性</v>
          </cell>
          <cell r="Q526" t="str">
            <v>一般</v>
          </cell>
          <cell r="R526">
            <v>2</v>
          </cell>
          <cell r="U526" t="str">
            <v>411</v>
          </cell>
          <cell r="V526" t="str">
            <v>足場</v>
          </cell>
          <cell r="W526">
            <v>1</v>
          </cell>
          <cell r="X526" t="str">
            <v>墜落、転落</v>
          </cell>
          <cell r="Y526" t="str">
            <v>03-02-02</v>
          </cell>
          <cell r="Z526" t="str">
            <v>民間</v>
          </cell>
          <cell r="AD526" t="str">
            <v>菊田建築（有）</v>
          </cell>
          <cell r="AE526">
            <v>0</v>
          </cell>
          <cell r="AF526" t="str">
            <v>山田　和範</v>
          </cell>
          <cell r="AG526" t="str">
            <v>山田悦子邸住宅防音補助金工事</v>
          </cell>
          <cell r="AH526" t="str">
            <v xml:space="preserve">　木造住宅（２階建）の防音改修工事において、２階内壁の下地作業を行っていた被災者が、内部作業終了後、１階屋根上に設けられた作業構台の作業床の端から墜落したもの。 </v>
          </cell>
          <cell r="AI526" t="str">
            <v>　作業床上にて、手すり（高さ１ｍ）越しに廃材を入れたつり袋を地上へ降ろしていた際、手すりを乗り越える形で墜落した。</v>
          </cell>
          <cell r="AL526">
            <v>1</v>
          </cell>
        </row>
        <row r="527">
          <cell r="A527">
            <v>230</v>
          </cell>
          <cell r="B527">
            <v>4</v>
          </cell>
          <cell r="C527" t="str">
            <v>宮城</v>
          </cell>
          <cell r="D527">
            <v>2</v>
          </cell>
          <cell r="E527">
            <v>5</v>
          </cell>
          <cell r="F527">
            <v>4</v>
          </cell>
          <cell r="G527" t="str">
            <v>水</v>
          </cell>
          <cell r="H527" t="str">
            <v>16:10</v>
          </cell>
          <cell r="I527" t="str">
            <v>0117</v>
          </cell>
          <cell r="J527" t="str">
            <v>その他の製造業</v>
          </cell>
          <cell r="K527" t="str">
            <v>09</v>
          </cell>
          <cell r="L527" t="str">
            <v>その他の製造業－その他</v>
          </cell>
          <cell r="M527">
            <v>72</v>
          </cell>
          <cell r="N527">
            <v>72</v>
          </cell>
          <cell r="O527" t="str">
            <v>男性</v>
          </cell>
          <cell r="P527" t="str">
            <v>男性</v>
          </cell>
          <cell r="Q527" t="str">
            <v>一般</v>
          </cell>
          <cell r="R527">
            <v>10</v>
          </cell>
          <cell r="U527" t="str">
            <v>222</v>
          </cell>
          <cell r="V527" t="str">
            <v>フォークリフト</v>
          </cell>
          <cell r="W527">
            <v>2</v>
          </cell>
          <cell r="X527" t="str">
            <v>転倒</v>
          </cell>
          <cell r="Y527" t="str">
            <v>03</v>
          </cell>
          <cell r="Z527">
            <v>0</v>
          </cell>
          <cell r="AD527" t="str">
            <v>（株）細川製畳</v>
          </cell>
          <cell r="AE527">
            <v>0</v>
          </cell>
          <cell r="AF527">
            <v>0</v>
          </cell>
          <cell r="AG527">
            <v>0</v>
          </cell>
          <cell r="AH527" t="str">
            <v xml:space="preserve">　工場内で古畳を解体するためフォークリフトを用いて仮置きしている古畳のはいから、荷卸しして移動中、積荷の古畳が不安定な状態であったために崩れ、付近でフォークリフトの誘導をしていた被災者に荷が激突しそうになり、荷を避けようとした被災者が転倒して頭部を強打したもの。、 </v>
          </cell>
          <cell r="AI527" t="str">
            <v>　調査中。</v>
          </cell>
          <cell r="AL527">
            <v>1</v>
          </cell>
        </row>
        <row r="528">
          <cell r="A528">
            <v>230</v>
          </cell>
          <cell r="B528">
            <v>10</v>
          </cell>
          <cell r="C528" t="str">
            <v>群馬</v>
          </cell>
          <cell r="D528">
            <v>2</v>
          </cell>
          <cell r="E528">
            <v>5</v>
          </cell>
          <cell r="F528">
            <v>4</v>
          </cell>
          <cell r="G528" t="str">
            <v>水</v>
          </cell>
          <cell r="H528" t="str">
            <v>10:50</v>
          </cell>
          <cell r="I528" t="str">
            <v>0101</v>
          </cell>
          <cell r="J528" t="str">
            <v>食料品製造業</v>
          </cell>
          <cell r="K528" t="str">
            <v>09</v>
          </cell>
          <cell r="L528" t="str">
            <v>その他の食料品製造業</v>
          </cell>
          <cell r="M528">
            <v>53</v>
          </cell>
          <cell r="N528">
            <v>53</v>
          </cell>
          <cell r="O528" t="str">
            <v>男性</v>
          </cell>
          <cell r="P528" t="str">
            <v>男性</v>
          </cell>
          <cell r="Q528" t="str">
            <v>一般</v>
          </cell>
          <cell r="R528">
            <v>6</v>
          </cell>
          <cell r="U528" t="str">
            <v>391</v>
          </cell>
          <cell r="V528" t="str">
            <v>その他の装置、設備</v>
          </cell>
          <cell r="W528">
            <v>11</v>
          </cell>
          <cell r="X528" t="str">
            <v>高温・低温の物との接触</v>
          </cell>
          <cell r="Y528" t="str">
            <v>03</v>
          </cell>
          <cell r="Z528">
            <v>0</v>
          </cell>
          <cell r="AD528" t="str">
            <v>（有）今勝</v>
          </cell>
          <cell r="AE528">
            <v>0</v>
          </cell>
          <cell r="AF528">
            <v>0</v>
          </cell>
          <cell r="AG528">
            <v>0</v>
          </cell>
          <cell r="AH528" t="str">
            <v xml:space="preserve">　惣菜の調理場において、被災者が揚げ物を調理中、油の入った鍋に両腕を付いてしまい両腕の肘から指先までを火傷した。被災後、被災者自ら恵愛堂病院へ行ったが治療できず、翌日６日に前橋日赤に転院した。同月７日の診察で肺炎を認め、火傷の手術が延期となり、同月１０日に集中治療室へ移され、同月１８日には人工呼吸器を着用したが、平成２６年３月１１日午前７時１０分に低酸素脳症等により死亡した。 </v>
          </cell>
          <cell r="AI528" t="str">
            <v>湯気等による立ち眩み</v>
          </cell>
          <cell r="AL528">
            <v>1</v>
          </cell>
        </row>
        <row r="529">
          <cell r="A529">
            <v>230</v>
          </cell>
          <cell r="B529">
            <v>14</v>
          </cell>
          <cell r="C529" t="str">
            <v>神奈川</v>
          </cell>
          <cell r="D529">
            <v>2</v>
          </cell>
          <cell r="E529">
            <v>4</v>
          </cell>
          <cell r="F529">
            <v>3</v>
          </cell>
          <cell r="G529" t="str">
            <v>火</v>
          </cell>
          <cell r="H529" t="str">
            <v>16:50</v>
          </cell>
          <cell r="I529" t="str">
            <v>0115</v>
          </cell>
          <cell r="J529" t="str">
            <v>輸送用機械等製造業</v>
          </cell>
          <cell r="K529" t="str">
            <v>02</v>
          </cell>
          <cell r="L529" t="str">
            <v>自動車・同付属品製造業</v>
          </cell>
          <cell r="M529">
            <v>43</v>
          </cell>
          <cell r="N529">
            <v>43</v>
          </cell>
          <cell r="O529" t="str">
            <v>男性</v>
          </cell>
          <cell r="P529" t="str">
            <v>男性</v>
          </cell>
          <cell r="Q529" t="str">
            <v>一般</v>
          </cell>
          <cell r="R529">
            <v>35</v>
          </cell>
          <cell r="U529" t="str">
            <v>221</v>
          </cell>
          <cell r="V529" t="str">
            <v>トラック</v>
          </cell>
          <cell r="W529">
            <v>7</v>
          </cell>
          <cell r="X529" t="str">
            <v>はさまれ、巻き込まれ</v>
          </cell>
          <cell r="Y529" t="str">
            <v>03</v>
          </cell>
          <cell r="Z529">
            <v>0</v>
          </cell>
          <cell r="AD529" t="str">
            <v>（株）オーエスピー　三菱ふそう作業所</v>
          </cell>
          <cell r="AE529">
            <v>0</v>
          </cell>
          <cell r="AF529">
            <v>0</v>
          </cell>
          <cell r="AG529">
            <v>0</v>
          </cell>
          <cell r="AH529" t="str">
            <v xml:space="preserve">　被災者は、生産車の最大積載量１０トントラックの最終塗装前のマスキング作業終了後、トラックが停車位置から左前方１５メートルにある塗装ブースに移動するため、発進したところ左後輪に轢かれた。運転者はマスキングの状況を右前輪後方で確認後、トラックを発進させたが、誘導者から他の車両の通行のため、一度バックするよう指示があったので指示に従い、再度、誘導者の合図で発進したところ、事故が発生した。 </v>
          </cell>
          <cell r="AI529" t="str">
            <v>　左後輪の前に入って行う作業は、スペアタイヤのマスキング作業しかないので、当該作業に関することで左後輪の前に入ったと推定される。</v>
          </cell>
          <cell r="AL529">
            <v>1</v>
          </cell>
        </row>
        <row r="530">
          <cell r="A530">
            <v>230</v>
          </cell>
          <cell r="B530">
            <v>22</v>
          </cell>
          <cell r="C530" t="str">
            <v>静岡</v>
          </cell>
          <cell r="D530">
            <v>2</v>
          </cell>
          <cell r="E530">
            <v>4</v>
          </cell>
          <cell r="F530">
            <v>3</v>
          </cell>
          <cell r="G530" t="str">
            <v>火</v>
          </cell>
          <cell r="H530" t="str">
            <v>15:55</v>
          </cell>
          <cell r="I530" t="str">
            <v>1702</v>
          </cell>
          <cell r="J530" t="str">
            <v>その他の事業</v>
          </cell>
          <cell r="K530" t="str">
            <v>01</v>
          </cell>
          <cell r="L530" t="str">
            <v>警備業</v>
          </cell>
          <cell r="M530">
            <v>49</v>
          </cell>
          <cell r="N530">
            <v>49</v>
          </cell>
          <cell r="O530" t="str">
            <v>男性</v>
          </cell>
          <cell r="P530" t="str">
            <v>男性</v>
          </cell>
          <cell r="Q530" t="str">
            <v>一般</v>
          </cell>
          <cell r="R530">
            <v>115</v>
          </cell>
          <cell r="U530" t="str">
            <v>231</v>
          </cell>
          <cell r="V530" t="str">
            <v>乗用車、バス、バイク</v>
          </cell>
          <cell r="W530">
            <v>17</v>
          </cell>
          <cell r="X530" t="str">
            <v>交通事故（道路）</v>
          </cell>
          <cell r="Y530" t="str">
            <v>03</v>
          </cell>
          <cell r="Z530">
            <v>0</v>
          </cell>
          <cell r="AD530" t="str">
            <v>エスピ東海（株）</v>
          </cell>
          <cell r="AE530">
            <v>0</v>
          </cell>
          <cell r="AF530">
            <v>0</v>
          </cell>
          <cell r="AG530">
            <v>0</v>
          </cell>
          <cell r="AH530" t="str">
            <v xml:space="preserve">　水道管の引き込み工事のため、市道において片側交互通行の交通整理を行っていた被災者は、南側から走行してきたトラックを停止させるため旗振りをしたところ、北側から走行してきたワンボックスカーに背後から跳ねられ、病院に搬送されたものの約３時間後死亡が確認されたもの。 </v>
          </cell>
          <cell r="AI530" t="str">
            <v>　現在調査中（ワンボックスカーの脇見運転や、スピードの出し過ぎが考えられる。）</v>
          </cell>
          <cell r="AL530">
            <v>1</v>
          </cell>
        </row>
        <row r="531">
          <cell r="A531">
            <v>230</v>
          </cell>
          <cell r="B531">
            <v>25</v>
          </cell>
          <cell r="C531" t="str">
            <v>滋賀</v>
          </cell>
          <cell r="D531">
            <v>2</v>
          </cell>
          <cell r="E531">
            <v>4</v>
          </cell>
          <cell r="F531">
            <v>3</v>
          </cell>
          <cell r="G531" t="str">
            <v>火</v>
          </cell>
          <cell r="H531" t="str">
            <v>14:00</v>
          </cell>
          <cell r="I531" t="str">
            <v>0301</v>
          </cell>
          <cell r="J531" t="str">
            <v>土木工事業</v>
          </cell>
          <cell r="K531" t="str">
            <v>99</v>
          </cell>
          <cell r="L531" t="str">
            <v>その他の土木工事業</v>
          </cell>
          <cell r="M531">
            <v>46</v>
          </cell>
          <cell r="N531">
            <v>46</v>
          </cell>
          <cell r="O531" t="str">
            <v>男性</v>
          </cell>
          <cell r="P531" t="str">
            <v>男性</v>
          </cell>
          <cell r="Q531" t="str">
            <v>一般</v>
          </cell>
          <cell r="R531">
            <v>12</v>
          </cell>
          <cell r="U531" t="str">
            <v>719</v>
          </cell>
          <cell r="V531" t="str">
            <v>その他の環境等</v>
          </cell>
          <cell r="W531">
            <v>10</v>
          </cell>
          <cell r="X531" t="str">
            <v>おぼれ</v>
          </cell>
          <cell r="Y531" t="str">
            <v>03-01-99</v>
          </cell>
          <cell r="Z531" t="str">
            <v>地方公</v>
          </cell>
          <cell r="AD531" t="str">
            <v>（株）奥村商店</v>
          </cell>
          <cell r="AE531">
            <v>0</v>
          </cell>
          <cell r="AF531" t="str">
            <v>滋賀県</v>
          </cell>
          <cell r="AG531" t="str">
            <v>河川支障物件撤去委託（琵琶湖に沈んだ船を台船に乗せて、陸上に引き上げる作業）</v>
          </cell>
          <cell r="AH531" t="str">
            <v xml:space="preserve">　被災者は、琵琶湖で台船を牽引中の船を操縦していた同僚から携帯電話で緊急要請を受けて、別の同僚１名とタンカー船で救援に向かった。天候は、荒れ始めていた。タンカー船が台船の後方に近づき、被災者がタンカー船の船首から台船に乗り移ろうとしたところ、琵琶湖へ落水した。タンカー船を操縦していた同僚が、すぐに救出を試みたが、荒天により救出できず行方不明となった。被災者は、３月２２日琵琶湖岸で発見された。 </v>
          </cell>
          <cell r="AI531" t="str">
            <v>現在調査中</v>
          </cell>
          <cell r="AL531">
            <v>1</v>
          </cell>
        </row>
        <row r="532">
          <cell r="A532">
            <v>230</v>
          </cell>
          <cell r="B532">
            <v>47</v>
          </cell>
          <cell r="C532" t="str">
            <v>沖縄</v>
          </cell>
          <cell r="D532">
            <v>2</v>
          </cell>
          <cell r="E532">
            <v>4</v>
          </cell>
          <cell r="F532">
            <v>3</v>
          </cell>
          <cell r="G532" t="str">
            <v>火</v>
          </cell>
          <cell r="H532" t="str">
            <v>13:30</v>
          </cell>
          <cell r="I532" t="str">
            <v>0109</v>
          </cell>
          <cell r="J532" t="str">
            <v>窯業土石製品製造業</v>
          </cell>
          <cell r="K532" t="str">
            <v>09</v>
          </cell>
          <cell r="L532" t="str">
            <v>その他の土石製品製造業</v>
          </cell>
          <cell r="M532">
            <v>66</v>
          </cell>
          <cell r="N532">
            <v>66</v>
          </cell>
          <cell r="O532" t="str">
            <v>男性</v>
          </cell>
          <cell r="P532" t="str">
            <v>男性</v>
          </cell>
          <cell r="Q532" t="str">
            <v>一般</v>
          </cell>
          <cell r="R532">
            <v>20</v>
          </cell>
          <cell r="U532" t="str">
            <v>224</v>
          </cell>
          <cell r="V532" t="str">
            <v>コンベア</v>
          </cell>
          <cell r="W532">
            <v>7</v>
          </cell>
          <cell r="X532" t="str">
            <v>はさまれ、巻き込まれ</v>
          </cell>
          <cell r="Y532" t="str">
            <v>03</v>
          </cell>
          <cell r="Z532">
            <v>0</v>
          </cell>
          <cell r="AD532" t="str">
            <v>琉球生コン　（株）</v>
          </cell>
          <cell r="AE532">
            <v>0</v>
          </cell>
          <cell r="AF532">
            <v>0</v>
          </cell>
          <cell r="AG532">
            <v>0</v>
          </cell>
          <cell r="AH532" t="str">
            <v xml:space="preserve">　砂等を運ぶベルトコンベアの台座交換作業を行っていた被災者がベルトコンベアと原料引出しゲートの間に挟まれたもの。 </v>
          </cell>
          <cell r="AI532" t="str">
            <v>稼働中のベルトコンベア上に誤って転倒し、原料引出しゲートとの間に挟まれた。</v>
          </cell>
          <cell r="AL532">
            <v>1</v>
          </cell>
        </row>
        <row r="533">
          <cell r="A533">
            <v>230</v>
          </cell>
          <cell r="B533">
            <v>1</v>
          </cell>
          <cell r="C533" t="str">
            <v>北海道</v>
          </cell>
          <cell r="D533">
            <v>2</v>
          </cell>
          <cell r="E533">
            <v>4</v>
          </cell>
          <cell r="F533">
            <v>3</v>
          </cell>
          <cell r="G533" t="str">
            <v>火</v>
          </cell>
          <cell r="H533" t="str">
            <v>13:00</v>
          </cell>
          <cell r="I533" t="str">
            <v>0702</v>
          </cell>
          <cell r="J533" t="str">
            <v>水産業</v>
          </cell>
          <cell r="K533" t="str">
            <v>01</v>
          </cell>
          <cell r="L533" t="str">
            <v>漁業</v>
          </cell>
          <cell r="M533">
            <v>65</v>
          </cell>
          <cell r="N533">
            <v>65</v>
          </cell>
          <cell r="O533" t="str">
            <v>男性</v>
          </cell>
          <cell r="P533" t="str">
            <v>男性</v>
          </cell>
          <cell r="Q533" t="str">
            <v>一般</v>
          </cell>
          <cell r="R533">
            <v>2</v>
          </cell>
          <cell r="U533" t="str">
            <v>713</v>
          </cell>
          <cell r="V533" t="str">
            <v>水</v>
          </cell>
          <cell r="W533">
            <v>10</v>
          </cell>
          <cell r="X533" t="str">
            <v>おぼれ</v>
          </cell>
          <cell r="Y533" t="str">
            <v>03</v>
          </cell>
          <cell r="Z533">
            <v>0</v>
          </cell>
          <cell r="AD533" t="str">
            <v>佐藤満</v>
          </cell>
          <cell r="AE533">
            <v>0</v>
          </cell>
          <cell r="AF533">
            <v>0</v>
          </cell>
          <cell r="AG533">
            <v>0</v>
          </cell>
          <cell r="AH533" t="str">
            <v xml:space="preserve">　被災者は、船長と共に５．２トンの船舶に乗船しニシンの刺し網漁に従事中、投網中の被災者が網とともに海中へ転落した。被災者は着用していた救命胴衣にアンカーロープが引っ掛かり、一度海中に沈んだが、引き揚げて病院へ搬送したが死亡した。　　災害発生当時、天候晴れ、波約１ｍ、風約４～５ｍ毎秒、海水温２℃であった。 </v>
          </cell>
          <cell r="AI533" t="str">
            <v>　救命胴衣にロープが引っ掛かったこと。</v>
          </cell>
          <cell r="AL533">
            <v>1</v>
          </cell>
        </row>
        <row r="534">
          <cell r="A534">
            <v>230</v>
          </cell>
          <cell r="B534">
            <v>46</v>
          </cell>
          <cell r="C534" t="str">
            <v>鹿児島</v>
          </cell>
          <cell r="D534">
            <v>2</v>
          </cell>
          <cell r="E534">
            <v>4</v>
          </cell>
          <cell r="F534">
            <v>3</v>
          </cell>
          <cell r="G534" t="str">
            <v>火</v>
          </cell>
          <cell r="H534" t="str">
            <v>11:50</v>
          </cell>
          <cell r="I534" t="str">
            <v>0301</v>
          </cell>
          <cell r="J534" t="str">
            <v>土木工事業</v>
          </cell>
          <cell r="K534" t="str">
            <v>10</v>
          </cell>
          <cell r="L534" t="str">
            <v>上下水道工事業</v>
          </cell>
          <cell r="M534">
            <v>49</v>
          </cell>
          <cell r="N534">
            <v>49</v>
          </cell>
          <cell r="O534" t="str">
            <v>男性</v>
          </cell>
          <cell r="P534" t="str">
            <v>男性</v>
          </cell>
          <cell r="Q534" t="str">
            <v>一般</v>
          </cell>
          <cell r="R534">
            <v>1</v>
          </cell>
          <cell r="U534" t="str">
            <v>219</v>
          </cell>
          <cell r="V534" t="str">
            <v>その他の動力クレーン等</v>
          </cell>
          <cell r="W534">
            <v>7</v>
          </cell>
          <cell r="X534" t="str">
            <v>はさまれ、巻き込まれ</v>
          </cell>
          <cell r="Y534" t="str">
            <v>03</v>
          </cell>
          <cell r="Z534" t="str">
            <v>地方公</v>
          </cell>
          <cell r="AD534" t="str">
            <v>山田工業（代表者　山田直正）</v>
          </cell>
          <cell r="AE534" t="str">
            <v>（株）永代建設</v>
          </cell>
          <cell r="AF534" t="str">
            <v>鹿児島市水道局</v>
          </cell>
          <cell r="AG534" t="str">
            <v>汚水管路改良工事その２５</v>
          </cell>
          <cell r="AH534" t="str">
            <v xml:space="preserve">汚水管の補修作業を行うため、被災者が巻き上げ装置のスイッチを入れてドラム（直径１８ｃｍ）を回転させ、ワイヤロープ（直径１２ｍｍ）をドラムに巻きつけた時、着用していた皮手袋の先端がワイヤロープとドラムに挟まれて、体ごと巻き込まれたもの。 </v>
          </cell>
          <cell r="AI534" t="str">
            <v>調査中</v>
          </cell>
          <cell r="AL534">
            <v>1</v>
          </cell>
        </row>
        <row r="535">
          <cell r="A535">
            <v>230</v>
          </cell>
          <cell r="B535">
            <v>1</v>
          </cell>
          <cell r="C535" t="str">
            <v>北海道</v>
          </cell>
          <cell r="D535">
            <v>2</v>
          </cell>
          <cell r="E535">
            <v>3</v>
          </cell>
          <cell r="F535">
            <v>2</v>
          </cell>
          <cell r="G535" t="str">
            <v>月</v>
          </cell>
          <cell r="H535" t="str">
            <v>11:00</v>
          </cell>
          <cell r="I535" t="str">
            <v>0302</v>
          </cell>
          <cell r="J535" t="str">
            <v>建築工事業</v>
          </cell>
          <cell r="K535" t="str">
            <v>09</v>
          </cell>
          <cell r="L535" t="str">
            <v>その他の建築工事業</v>
          </cell>
          <cell r="M535">
            <v>60</v>
          </cell>
          <cell r="N535">
            <v>60</v>
          </cell>
          <cell r="O535" t="str">
            <v>男性</v>
          </cell>
          <cell r="P535" t="str">
            <v>男性</v>
          </cell>
          <cell r="Q535" t="str">
            <v>一般</v>
          </cell>
          <cell r="R535">
            <v>2</v>
          </cell>
          <cell r="U535" t="str">
            <v>415</v>
          </cell>
          <cell r="V535" t="str">
            <v>屋根、はり、もや、けた、合掌</v>
          </cell>
          <cell r="W535">
            <v>1</v>
          </cell>
          <cell r="X535" t="str">
            <v>墜落、転落</v>
          </cell>
          <cell r="Y535" t="str">
            <v>03-02-09</v>
          </cell>
          <cell r="Z535" t="str">
            <v>民間</v>
          </cell>
          <cell r="AD535" t="str">
            <v>（株）ウイズ</v>
          </cell>
          <cell r="AE535" t="str">
            <v>マルエイ技研　代表　鞠古知司</v>
          </cell>
          <cell r="AF535" t="str">
            <v>佐々木　純章</v>
          </cell>
          <cell r="AG535" t="str">
            <v>静福寺屋根雪下ろし作業</v>
          </cell>
          <cell r="AH535" t="str">
            <v xml:space="preserve">当該事業場は、個人事業主から北海道上川郡鷹栖町に所在する寺院の屋根の雪降し作業を請け負う事業場である。被災労働者は、当該事業場労働者他３名とともに、同寺院会館の片流れ形状の屋根（幅２２．５ｍ、奥行１６．１５ｍ、高さ最高約９．４ｍ、最低は軒の約４．４ｍ）の端（軒付近）で雪庇を降ろしていたところ、突然、滑り落ちた屋根雪とともに軒下に落下し、他１名とともに埋もれたもの。救出後窒息による死亡を確認。 </v>
          </cell>
          <cell r="AI535" t="str">
            <v>雪下ろし作業中、雪と共に屋根から落ち、落ちた雪に埋もれたこと。</v>
          </cell>
          <cell r="AL535">
            <v>1</v>
          </cell>
        </row>
        <row r="536">
          <cell r="A536">
            <v>230</v>
          </cell>
          <cell r="B536">
            <v>45</v>
          </cell>
          <cell r="C536" t="str">
            <v>宮崎</v>
          </cell>
          <cell r="D536">
            <v>2</v>
          </cell>
          <cell r="E536">
            <v>3</v>
          </cell>
          <cell r="F536">
            <v>2</v>
          </cell>
          <cell r="G536" t="str">
            <v>月</v>
          </cell>
          <cell r="H536" t="str">
            <v>9:59</v>
          </cell>
          <cell r="I536" t="str">
            <v>0602</v>
          </cell>
          <cell r="J536" t="str">
            <v>林業</v>
          </cell>
          <cell r="K536" t="str">
            <v>01</v>
          </cell>
          <cell r="L536" t="str">
            <v>木材伐出業</v>
          </cell>
          <cell r="M536">
            <v>33</v>
          </cell>
          <cell r="N536">
            <v>33</v>
          </cell>
          <cell r="O536" t="str">
            <v>男性</v>
          </cell>
          <cell r="P536" t="str">
            <v>男性</v>
          </cell>
          <cell r="Q536" t="str">
            <v>一般</v>
          </cell>
          <cell r="R536">
            <v>4</v>
          </cell>
          <cell r="U536" t="str">
            <v>712</v>
          </cell>
          <cell r="V536" t="str">
            <v>立木等</v>
          </cell>
          <cell r="W536">
            <v>6</v>
          </cell>
          <cell r="X536" t="str">
            <v>激突され</v>
          </cell>
          <cell r="Y536" t="str">
            <v>03</v>
          </cell>
          <cell r="Z536">
            <v>0</v>
          </cell>
          <cell r="AD536" t="str">
            <v>山元林業（山元隆之）</v>
          </cell>
          <cell r="AE536">
            <v>0</v>
          </cell>
          <cell r="AF536">
            <v>0</v>
          </cell>
          <cell r="AG536">
            <v>0</v>
          </cell>
          <cell r="AH536" t="str">
            <v xml:space="preserve">　勾配（２５度から３８度）の斜面における皆伐の木材伐出作業において、グラップルが伐倒木を斜面下方に位置する土場方向に順次移動させる作業中、グラップルが掴み移動させた伐倒木が斜面に集積した他の伐倒木等の上を滑るように土場方向へ約５０ｍ滑落し、玉切材を積み込むため土場横の作業路に停車していた林内作業車の運転席で待機中であった被災者の左脇腹を直撃したもの。 </v>
          </cell>
          <cell r="AI536" t="str">
            <v>くい止め等の措置が講じられないまま、いわゆる上下作業が行われていたこと等があげられる。</v>
          </cell>
          <cell r="AL536">
            <v>1</v>
          </cell>
        </row>
        <row r="537">
          <cell r="A537">
            <v>230</v>
          </cell>
          <cell r="B537">
            <v>7</v>
          </cell>
          <cell r="C537" t="str">
            <v>福島</v>
          </cell>
          <cell r="D537">
            <v>1</v>
          </cell>
          <cell r="E537">
            <v>31</v>
          </cell>
          <cell r="F537">
            <v>6</v>
          </cell>
          <cell r="G537" t="str">
            <v>金</v>
          </cell>
          <cell r="H537" t="str">
            <v>23:40</v>
          </cell>
          <cell r="I537" t="str">
            <v>0403</v>
          </cell>
          <cell r="J537" t="str">
            <v>道路貨物運送業</v>
          </cell>
          <cell r="K537" t="str">
            <v>01</v>
          </cell>
          <cell r="L537" t="str">
            <v>一般貨物自動車運送業</v>
          </cell>
          <cell r="M537">
            <v>62</v>
          </cell>
          <cell r="N537">
            <v>62</v>
          </cell>
          <cell r="O537" t="str">
            <v>男性</v>
          </cell>
          <cell r="P537" t="str">
            <v>男性</v>
          </cell>
          <cell r="Q537" t="str">
            <v>一般</v>
          </cell>
          <cell r="R537">
            <v>19</v>
          </cell>
          <cell r="U537" t="str">
            <v>221</v>
          </cell>
          <cell r="V537" t="str">
            <v>トラック</v>
          </cell>
          <cell r="W537">
            <v>17</v>
          </cell>
          <cell r="X537" t="str">
            <v>交通事故（道路）</v>
          </cell>
          <cell r="Y537" t="str">
            <v>03</v>
          </cell>
          <cell r="Z537">
            <v>0</v>
          </cell>
          <cell r="AD537" t="str">
            <v>（有）昇栄運輸</v>
          </cell>
          <cell r="AE537">
            <v>0</v>
          </cell>
          <cell r="AF537">
            <v>0</v>
          </cell>
          <cell r="AG537">
            <v>0</v>
          </cell>
          <cell r="AH537" t="str">
            <v xml:space="preserve">国道４号線上において、被災者が運転していた大型トラックから大きな音がしたため、道路脇に停車（白線跨ぎ）し、ハザードランプ等表示し車体の前輪と後輪の間から車体下部を覗き込んでいたところ、後方から来た中型トラックに追突され、車体後輪に頭部を強くぶつけ、死亡した。被災者は当日２０時頃事業場を出発し、荷卸し先である仙台市にある（株）港金属に向かっている途中であった。追突した運転者は頭部に軽傷、現在休業中。 </v>
          </cell>
          <cell r="AI537" t="str">
            <v>追突した運転者（郡山市にある大宝（株）の労働者）の前方不注意。　</v>
          </cell>
          <cell r="AL537">
            <v>1</v>
          </cell>
        </row>
        <row r="538">
          <cell r="A538">
            <v>230</v>
          </cell>
          <cell r="B538">
            <v>18</v>
          </cell>
          <cell r="C538" t="str">
            <v>福井</v>
          </cell>
          <cell r="D538">
            <v>1</v>
          </cell>
          <cell r="E538">
            <v>31</v>
          </cell>
          <cell r="F538">
            <v>6</v>
          </cell>
          <cell r="G538" t="str">
            <v>金</v>
          </cell>
          <cell r="H538" t="str">
            <v>15:25</v>
          </cell>
          <cell r="I538" t="str">
            <v>1501</v>
          </cell>
          <cell r="J538" t="str">
            <v>清掃・と畜業</v>
          </cell>
          <cell r="K538" t="str">
            <v>02</v>
          </cell>
          <cell r="L538" t="str">
            <v>産業廃棄物処理業</v>
          </cell>
          <cell r="M538">
            <v>57</v>
          </cell>
          <cell r="N538">
            <v>57</v>
          </cell>
          <cell r="O538" t="str">
            <v>男性</v>
          </cell>
          <cell r="P538" t="str">
            <v>男性</v>
          </cell>
          <cell r="Q538" t="str">
            <v>一般</v>
          </cell>
          <cell r="R538">
            <v>3</v>
          </cell>
          <cell r="U538" t="str">
            <v>145</v>
          </cell>
          <cell r="V538" t="str">
            <v>解体用機械</v>
          </cell>
          <cell r="W538">
            <v>6</v>
          </cell>
          <cell r="X538" t="str">
            <v>激突され</v>
          </cell>
          <cell r="Y538" t="str">
            <v>03</v>
          </cell>
          <cell r="Z538">
            <v>0</v>
          </cell>
          <cell r="AD538" t="str">
            <v>（株）ファーストクリーン　焼却場</v>
          </cell>
          <cell r="AE538">
            <v>0</v>
          </cell>
          <cell r="AF538">
            <v>0</v>
          </cell>
          <cell r="AG538">
            <v>0</v>
          </cell>
          <cell r="AH538" t="str">
            <v xml:space="preserve">当事業場の焼却場敷地内において、産業廃棄物の選別のため、車両系建設機械（解体用つかみ機）を使用し、廃材（クローラー：推定重量４００ｋｇ）を持ち上げ、被災者を含む労働者２名で廃材に絡まっていた網を解こうとしていたところ、突然に同機械のアームを稼動させるための油圧ホースの一部が破損したことからアームが下降し、廃材の直下で作業をしていた被災者に直撃して負傷、搬送先の病院で死亡が確認されたもの。 </v>
          </cell>
          <cell r="AI538" t="str">
            <v>油圧ホースが破損した原因は、経年劣化によるものと思われる。</v>
          </cell>
          <cell r="AL538">
            <v>1</v>
          </cell>
        </row>
        <row r="539">
          <cell r="A539">
            <v>230</v>
          </cell>
          <cell r="B539">
            <v>12</v>
          </cell>
          <cell r="C539" t="str">
            <v>千葉</v>
          </cell>
          <cell r="D539">
            <v>1</v>
          </cell>
          <cell r="E539">
            <v>31</v>
          </cell>
          <cell r="F539">
            <v>6</v>
          </cell>
          <cell r="G539" t="str">
            <v>金</v>
          </cell>
          <cell r="H539" t="str">
            <v>10:30</v>
          </cell>
          <cell r="I539" t="str">
            <v>0117</v>
          </cell>
          <cell r="J539" t="str">
            <v>その他の製造業</v>
          </cell>
          <cell r="K539" t="str">
            <v>09</v>
          </cell>
          <cell r="L539" t="str">
            <v>その他の製造業－その他</v>
          </cell>
          <cell r="M539">
            <v>32</v>
          </cell>
          <cell r="N539">
            <v>32</v>
          </cell>
          <cell r="O539" t="str">
            <v>男性</v>
          </cell>
          <cell r="P539" t="str">
            <v>男性</v>
          </cell>
          <cell r="Q539" t="str">
            <v>一般</v>
          </cell>
          <cell r="R539">
            <v>5</v>
          </cell>
          <cell r="U539" t="str">
            <v>141</v>
          </cell>
          <cell r="V539" t="str">
            <v>整地・運搬・積込用機械</v>
          </cell>
          <cell r="W539">
            <v>7</v>
          </cell>
          <cell r="X539" t="str">
            <v>はさまれ、巻き込まれ</v>
          </cell>
          <cell r="Y539" t="str">
            <v>03</v>
          </cell>
          <cell r="Z539">
            <v>0</v>
          </cell>
          <cell r="AD539" t="str">
            <v>農事組合法人　農業資源活用生産組合</v>
          </cell>
          <cell r="AE539">
            <v>0</v>
          </cell>
          <cell r="AF539">
            <v>0</v>
          </cell>
          <cell r="AG539">
            <v>0</v>
          </cell>
          <cell r="AH539" t="str">
            <v xml:space="preserve">当該事業場の高田プラントにおいて、被災者の同僚作業員がトラクター・ショベル（機体重量５２５０ｋｇ）を運転して堆肥（残渣と牛糞）を混合させる作業を行い、被災者はトラクター・ショベルの後方でスコップを使用して堆肥の後始末をしていた。同僚作業員がトラクター・ショベルを後退させたところ、後方にいた被災者に気がつかずに轢いてしまい、死亡したもの。 </v>
          </cell>
          <cell r="AI539" t="str">
            <v>トラクター・ショベルの運転を無資格者に行わせたこと　トラクター・ショベルに接触する危険がある箇所に労働者を立ち入らせたこと</v>
          </cell>
          <cell r="AL539">
            <v>1</v>
          </cell>
        </row>
        <row r="540">
          <cell r="A540">
            <v>230</v>
          </cell>
          <cell r="B540">
            <v>47</v>
          </cell>
          <cell r="C540" t="str">
            <v>沖縄</v>
          </cell>
          <cell r="D540">
            <v>1</v>
          </cell>
          <cell r="E540">
            <v>31</v>
          </cell>
          <cell r="F540">
            <v>6</v>
          </cell>
          <cell r="G540" t="str">
            <v>金</v>
          </cell>
          <cell r="H540" t="str">
            <v>9:39</v>
          </cell>
          <cell r="I540" t="str">
            <v>0601</v>
          </cell>
          <cell r="J540" t="str">
            <v>農業</v>
          </cell>
          <cell r="K540" t="str">
            <v>01</v>
          </cell>
          <cell r="L540" t="str">
            <v>農業</v>
          </cell>
          <cell r="M540">
            <v>44</v>
          </cell>
          <cell r="N540">
            <v>44</v>
          </cell>
          <cell r="O540" t="str">
            <v>男性</v>
          </cell>
          <cell r="P540" t="str">
            <v>男性</v>
          </cell>
          <cell r="Q540" t="str">
            <v>一般</v>
          </cell>
          <cell r="R540">
            <v>1</v>
          </cell>
          <cell r="U540" t="str">
            <v>229</v>
          </cell>
          <cell r="V540" t="str">
            <v>その他の動力運搬機</v>
          </cell>
          <cell r="W540">
            <v>7</v>
          </cell>
          <cell r="X540" t="str">
            <v>はさまれ、巻き込まれ</v>
          </cell>
          <cell r="Y540" t="str">
            <v>03</v>
          </cell>
          <cell r="Z540">
            <v>0</v>
          </cell>
          <cell r="AD540" t="str">
            <v>農業生産法人　比嘉ファーム</v>
          </cell>
          <cell r="AE540">
            <v>0</v>
          </cell>
          <cell r="AF540">
            <v>0</v>
          </cell>
          <cell r="AG540">
            <v>0</v>
          </cell>
          <cell r="AH540" t="str">
            <v xml:space="preserve">　サトウキビ畑で収穫作業をしていた被災者がバックしてきたハーベスターにひかれた。 </v>
          </cell>
          <cell r="AI540" t="str">
            <v>後方不注意で運転させたため</v>
          </cell>
          <cell r="AL540">
            <v>1</v>
          </cell>
        </row>
        <row r="541">
          <cell r="A541">
            <v>230</v>
          </cell>
          <cell r="B541">
            <v>22</v>
          </cell>
          <cell r="C541" t="str">
            <v>静岡</v>
          </cell>
          <cell r="D541">
            <v>1</v>
          </cell>
          <cell r="E541">
            <v>30</v>
          </cell>
          <cell r="F541">
            <v>5</v>
          </cell>
          <cell r="G541" t="str">
            <v>木</v>
          </cell>
          <cell r="H541" t="str">
            <v>12:25</v>
          </cell>
          <cell r="I541" t="str">
            <v>0801</v>
          </cell>
          <cell r="J541" t="str">
            <v>卸売業</v>
          </cell>
          <cell r="K541" t="str">
            <v>09</v>
          </cell>
          <cell r="L541" t="str">
            <v>その他の卸売業</v>
          </cell>
          <cell r="M541">
            <v>24</v>
          </cell>
          <cell r="N541">
            <v>24</v>
          </cell>
          <cell r="O541" t="str">
            <v>男性</v>
          </cell>
          <cell r="P541" t="str">
            <v>男性</v>
          </cell>
          <cell r="Q541" t="str">
            <v>一般</v>
          </cell>
          <cell r="R541">
            <v>128</v>
          </cell>
          <cell r="U541" t="str">
            <v>231</v>
          </cell>
          <cell r="V541" t="str">
            <v>乗用車、バス、バイク</v>
          </cell>
          <cell r="W541">
            <v>17</v>
          </cell>
          <cell r="X541" t="str">
            <v>交通事故（道路）</v>
          </cell>
          <cell r="Y541" t="str">
            <v>03</v>
          </cell>
          <cell r="Z541">
            <v>0</v>
          </cell>
          <cell r="AD541" t="str">
            <v>ミツイコーポレーション（株）</v>
          </cell>
          <cell r="AE541">
            <v>0</v>
          </cell>
          <cell r="AF541">
            <v>0</v>
          </cell>
          <cell r="AG541">
            <v>0</v>
          </cell>
          <cell r="AH541" t="str">
            <v xml:space="preserve">　長野への営業のための出張で、自動車道の追い越し車線を走行中の被災者運転の普通乗用車が、走行車線を走行中の普通乗用車に追突後、左側ガイドロープに衝突し、その弾みで追い越し車線に跳ね返されたところへ、中型貨物車が衝突する交通事故が発生した。この事故で被災者が収容先の病院で死亡し、普通乗用車の運転手、同乗者及び中型貨物車の運転手が軽傷を負ったもの。車３台が絡む、死傷者４名の重大災害。 </v>
          </cell>
          <cell r="AI541" t="str">
            <v>　現在、調査中である。</v>
          </cell>
          <cell r="AL541">
            <v>1</v>
          </cell>
        </row>
        <row r="542">
          <cell r="A542">
            <v>230</v>
          </cell>
          <cell r="B542">
            <v>13</v>
          </cell>
          <cell r="C542" t="str">
            <v>東京</v>
          </cell>
          <cell r="D542">
            <v>1</v>
          </cell>
          <cell r="E542">
            <v>30</v>
          </cell>
          <cell r="F542">
            <v>5</v>
          </cell>
          <cell r="G542" t="str">
            <v>木</v>
          </cell>
          <cell r="H542" t="str">
            <v>10:15</v>
          </cell>
          <cell r="I542" t="str">
            <v>0302</v>
          </cell>
          <cell r="J542" t="str">
            <v>建築工事業</v>
          </cell>
          <cell r="K542" t="str">
            <v>09</v>
          </cell>
          <cell r="L542" t="str">
            <v>その他の建築工事業</v>
          </cell>
          <cell r="M542">
            <v>63</v>
          </cell>
          <cell r="N542">
            <v>63</v>
          </cell>
          <cell r="O542" t="str">
            <v>男性</v>
          </cell>
          <cell r="P542" t="str">
            <v>男性</v>
          </cell>
          <cell r="Q542" t="str">
            <v>一般</v>
          </cell>
          <cell r="R542">
            <v>1</v>
          </cell>
          <cell r="U542" t="str">
            <v>415</v>
          </cell>
          <cell r="V542" t="str">
            <v>屋根、はり、もや、けた、合掌</v>
          </cell>
          <cell r="W542">
            <v>1</v>
          </cell>
          <cell r="X542" t="str">
            <v>墜落、転落</v>
          </cell>
          <cell r="Y542" t="str">
            <v>03-02-09</v>
          </cell>
          <cell r="Z542" t="str">
            <v>民間</v>
          </cell>
          <cell r="AD542" t="str">
            <v>（有）　ケーヨー防水</v>
          </cell>
          <cell r="AE542" t="str">
            <v>飛田建設（有）</v>
          </cell>
          <cell r="AF542" t="str">
            <v>有限会社岡田リース</v>
          </cell>
          <cell r="AG542" t="str">
            <v>成増ホール外装改修工事</v>
          </cell>
          <cell r="AH542" t="str">
            <v xml:space="preserve">　成増ホール（葬儀業者が用いる倉庫）における外壁の防水並びに屋根及び壁の塗装工事の一環として、足場３層目の高さに位置するスレートひさし上でシーリングの打設を行っていた被災者が、バリ取りに用いる「ハンドカッター」を１階に置き忘れたため、一旦取りに戻り再度スレートひさし上の作業場所に戻ろうとした際、スレートひさしを踏み抜き、コンクリート地面まで５．５メートル墜落して死亡したもの。 </v>
          </cell>
          <cell r="AI542" t="str">
            <v>歩み板を設ける、労働者に安全帯を使用させる等墜落防止措置を講じていなかったこと。</v>
          </cell>
          <cell r="AL542">
            <v>1</v>
          </cell>
        </row>
        <row r="543">
          <cell r="A543">
            <v>230</v>
          </cell>
          <cell r="B543">
            <v>27</v>
          </cell>
          <cell r="C543" t="str">
            <v>大阪</v>
          </cell>
          <cell r="D543">
            <v>1</v>
          </cell>
          <cell r="E543">
            <v>29</v>
          </cell>
          <cell r="F543">
            <v>4</v>
          </cell>
          <cell r="G543" t="str">
            <v>水</v>
          </cell>
          <cell r="H543" t="str">
            <v>19:00</v>
          </cell>
          <cell r="I543" t="str">
            <v>1702</v>
          </cell>
          <cell r="J543" t="str">
            <v>その他の事業</v>
          </cell>
          <cell r="K543" t="str">
            <v>09</v>
          </cell>
          <cell r="L543" t="str">
            <v>その他の事業－その他</v>
          </cell>
          <cell r="M543">
            <v>64</v>
          </cell>
          <cell r="N543">
            <v>64</v>
          </cell>
          <cell r="O543" t="str">
            <v>男性</v>
          </cell>
          <cell r="P543" t="str">
            <v>男性</v>
          </cell>
          <cell r="Q543" t="str">
            <v>一般</v>
          </cell>
          <cell r="R543">
            <v>300</v>
          </cell>
          <cell r="U543" t="str">
            <v>713</v>
          </cell>
          <cell r="V543" t="str">
            <v>水</v>
          </cell>
          <cell r="W543">
            <v>10</v>
          </cell>
          <cell r="X543" t="str">
            <v>おぼれ</v>
          </cell>
          <cell r="Y543" t="str">
            <v>03</v>
          </cell>
          <cell r="Z543">
            <v>0</v>
          </cell>
          <cell r="AD543" t="str">
            <v>（株）かんでんエンジニアリング</v>
          </cell>
          <cell r="AE543">
            <v>0</v>
          </cell>
          <cell r="AF543">
            <v>0</v>
          </cell>
          <cell r="AG543">
            <v>0</v>
          </cell>
          <cell r="AH543" t="str">
            <v xml:space="preserve">　被災者が、平成２６年１月２９日に赤穂発電所に入門し、船の荷役の立ち会い業務に従事し、作業終了後、大阪の事業場へ作業終了の連絡を行った。　　その後、深夜になっても被災者が帰宅せず、連絡も取れなくなった。　　平成２６年３月２３日、姫路海上保安部より姫路沖の松島付近にて遺体発見の連絡があり、司法解剖の結果は「溺死の疑い」であった。 </v>
          </cell>
          <cell r="AI543" t="str">
            <v>不明</v>
          </cell>
          <cell r="AL543">
            <v>1</v>
          </cell>
        </row>
        <row r="544">
          <cell r="A544">
            <v>230</v>
          </cell>
          <cell r="B544">
            <v>29</v>
          </cell>
          <cell r="C544" t="str">
            <v>奈良</v>
          </cell>
          <cell r="D544">
            <v>1</v>
          </cell>
          <cell r="E544">
            <v>29</v>
          </cell>
          <cell r="F544">
            <v>4</v>
          </cell>
          <cell r="G544" t="str">
            <v>水</v>
          </cell>
          <cell r="H544" t="str">
            <v>14:00</v>
          </cell>
          <cell r="I544" t="str">
            <v>0301</v>
          </cell>
          <cell r="J544" t="str">
            <v>土木工事業</v>
          </cell>
          <cell r="K544" t="str">
            <v>06</v>
          </cell>
          <cell r="L544" t="str">
            <v>道路建設工事業</v>
          </cell>
          <cell r="M544">
            <v>62</v>
          </cell>
          <cell r="N544">
            <v>62</v>
          </cell>
          <cell r="O544" t="str">
            <v>男性</v>
          </cell>
          <cell r="P544" t="str">
            <v>男性</v>
          </cell>
          <cell r="Q544" t="str">
            <v>一般</v>
          </cell>
          <cell r="R544">
            <v>20</v>
          </cell>
          <cell r="U544" t="str">
            <v>711</v>
          </cell>
          <cell r="V544" t="str">
            <v>地山、岩石</v>
          </cell>
          <cell r="W544">
            <v>5</v>
          </cell>
          <cell r="X544" t="str">
            <v>崩壊、倒壊</v>
          </cell>
          <cell r="Y544" t="str">
            <v>03-01-06</v>
          </cell>
          <cell r="Z544" t="str">
            <v>国</v>
          </cell>
          <cell r="AD544" t="str">
            <v>（株）谷垣工業所</v>
          </cell>
          <cell r="AE544" t="str">
            <v>（株）山上組</v>
          </cell>
          <cell r="AF544" t="str">
            <v>国土交通省近畿地方整備局奈良国道事務所</v>
          </cell>
          <cell r="AG544" t="str">
            <v>大和御所道路天理庵治地区改良工事</v>
          </cell>
          <cell r="AH544" t="str">
            <v xml:space="preserve">農業用配管の移設作業のため、縦５メートル、横１．３メートル、深さ１．９メートルにわたり掘削した後、当該掘削箇所内で配管の取付作業を行っていたところ、側壁が土塊として崩れ落ち、直撃したもの。　（当該工事は、天理市庵治町地先～磯城郡三宅町三河地先にかけての工事である。） </v>
          </cell>
          <cell r="AI544" t="str">
            <v>適切な地山の崩落措置（土止め支保工の設置等）が実施されていなかったこと。</v>
          </cell>
          <cell r="AL544">
            <v>1</v>
          </cell>
        </row>
        <row r="545">
          <cell r="A545">
            <v>230</v>
          </cell>
          <cell r="B545">
            <v>3</v>
          </cell>
          <cell r="C545" t="str">
            <v>岩手</v>
          </cell>
          <cell r="D545">
            <v>1</v>
          </cell>
          <cell r="E545">
            <v>29</v>
          </cell>
          <cell r="F545">
            <v>4</v>
          </cell>
          <cell r="G545" t="str">
            <v>水</v>
          </cell>
          <cell r="H545" t="str">
            <v>12:20</v>
          </cell>
          <cell r="I545" t="str">
            <v>0802</v>
          </cell>
          <cell r="J545" t="str">
            <v>小売業</v>
          </cell>
          <cell r="K545" t="str">
            <v>09</v>
          </cell>
          <cell r="L545" t="str">
            <v>その他の小売業</v>
          </cell>
          <cell r="M545">
            <v>37</v>
          </cell>
          <cell r="N545">
            <v>37</v>
          </cell>
          <cell r="O545" t="str">
            <v>男性</v>
          </cell>
          <cell r="P545" t="str">
            <v>男性</v>
          </cell>
          <cell r="Q545" t="str">
            <v>一般</v>
          </cell>
          <cell r="R545">
            <v>1</v>
          </cell>
          <cell r="U545" t="str">
            <v>231</v>
          </cell>
          <cell r="V545" t="str">
            <v>乗用車、バス、バイク</v>
          </cell>
          <cell r="W545">
            <v>17</v>
          </cell>
          <cell r="X545" t="str">
            <v>交通事故（道路）</v>
          </cell>
          <cell r="Y545" t="str">
            <v>03</v>
          </cell>
          <cell r="Z545">
            <v>0</v>
          </cell>
          <cell r="AD545" t="str">
            <v>（株）サンリツ　　盛岡支店</v>
          </cell>
          <cell r="AE545">
            <v>0</v>
          </cell>
          <cell r="AF545">
            <v>0</v>
          </cell>
          <cell r="AG545">
            <v>0</v>
          </cell>
          <cell r="AH545" t="str">
            <v xml:space="preserve">福島市内の国道で、被災者の車がスリップしセンターラインを越え、対向車線を走行していた車と正面衝突し、死亡した。　路面は一部凍結していた。 </v>
          </cell>
          <cell r="AI545" t="str">
            <v>災害発生原因等は調査中。</v>
          </cell>
          <cell r="AL545">
            <v>1</v>
          </cell>
        </row>
        <row r="546">
          <cell r="A546">
            <v>230</v>
          </cell>
          <cell r="B546">
            <v>14</v>
          </cell>
          <cell r="C546" t="str">
            <v>神奈川</v>
          </cell>
          <cell r="D546">
            <v>1</v>
          </cell>
          <cell r="E546">
            <v>29</v>
          </cell>
          <cell r="F546">
            <v>4</v>
          </cell>
          <cell r="G546" t="str">
            <v>水</v>
          </cell>
          <cell r="H546" t="str">
            <v>10:40</v>
          </cell>
          <cell r="I546" t="str">
            <v>0302</v>
          </cell>
          <cell r="J546" t="str">
            <v>建築工事業</v>
          </cell>
          <cell r="K546" t="str">
            <v>09</v>
          </cell>
          <cell r="L546" t="str">
            <v>その他の建築工事業</v>
          </cell>
          <cell r="M546">
            <v>37</v>
          </cell>
          <cell r="N546">
            <v>37</v>
          </cell>
          <cell r="O546" t="str">
            <v>男性</v>
          </cell>
          <cell r="P546" t="str">
            <v>男性</v>
          </cell>
          <cell r="Q546" t="str">
            <v>一般</v>
          </cell>
          <cell r="R546">
            <v>4</v>
          </cell>
          <cell r="U546" t="str">
            <v>418</v>
          </cell>
          <cell r="V546" t="str">
            <v>建築物、構築物</v>
          </cell>
          <cell r="W546">
            <v>1</v>
          </cell>
          <cell r="X546" t="str">
            <v>墜落、転落</v>
          </cell>
          <cell r="Y546" t="str">
            <v>03-02-01</v>
          </cell>
          <cell r="Z546" t="str">
            <v>地方公</v>
          </cell>
          <cell r="AD546" t="str">
            <v>南進産業（株）</v>
          </cell>
          <cell r="AE546" t="str">
            <v>工藤・センチュリー特定建設共同企業体</v>
          </cell>
          <cell r="AF546" t="str">
            <v>神奈川県住宅営繕事務所</v>
          </cell>
          <cell r="AG546" t="str">
            <v>向の岡工業高校教室棟他（建築－第２工区）新築工事</v>
          </cell>
          <cell r="AH546" t="str">
            <v xml:space="preserve">　躯体工事がほぼ終了し、教室の窓のクリーニングを行っていたところ、４階庇に脚立を立て教室の窓の外側の清掃作業を行っていた被災者が地上に墜落し、数時間後に死亡したもの。当該庇は設計上、手すりがなく、親綱等を含め墜落防止措置を講じていなかった。 </v>
          </cell>
          <cell r="AI546" t="str">
            <v>　現認者がいないため詳細は不明だが、窓の外側を清掃作業している際にバランスを崩し、墜落したものと思われる。</v>
          </cell>
          <cell r="AL546">
            <v>1</v>
          </cell>
        </row>
        <row r="547">
          <cell r="A547">
            <v>230</v>
          </cell>
          <cell r="B547">
            <v>7</v>
          </cell>
          <cell r="C547" t="str">
            <v>福島</v>
          </cell>
          <cell r="D547">
            <v>1</v>
          </cell>
          <cell r="E547">
            <v>29</v>
          </cell>
          <cell r="F547">
            <v>4</v>
          </cell>
          <cell r="G547" t="str">
            <v>水</v>
          </cell>
          <cell r="H547" t="str">
            <v>5:30</v>
          </cell>
          <cell r="I547" t="str">
            <v>0403</v>
          </cell>
          <cell r="J547" t="str">
            <v>道路貨物運送業</v>
          </cell>
          <cell r="K547" t="str">
            <v>01</v>
          </cell>
          <cell r="L547" t="str">
            <v>一般貨物自動車運送業</v>
          </cell>
          <cell r="M547">
            <v>57</v>
          </cell>
          <cell r="N547">
            <v>57</v>
          </cell>
          <cell r="O547" t="str">
            <v>男性</v>
          </cell>
          <cell r="P547" t="str">
            <v>男性</v>
          </cell>
          <cell r="Q547" t="str">
            <v>一般</v>
          </cell>
          <cell r="R547">
            <v>13</v>
          </cell>
          <cell r="U547" t="str">
            <v>221</v>
          </cell>
          <cell r="V547" t="str">
            <v>トラック</v>
          </cell>
          <cell r="W547">
            <v>7</v>
          </cell>
          <cell r="X547" t="str">
            <v>はさまれ、巻き込まれ</v>
          </cell>
          <cell r="Y547" t="str">
            <v>03</v>
          </cell>
          <cell r="Z547">
            <v>0</v>
          </cell>
          <cell r="AD547" t="str">
            <v>ソーゴサービス（株）</v>
          </cell>
          <cell r="AE547">
            <v>0</v>
          </cell>
          <cell r="AF547">
            <v>0</v>
          </cell>
          <cell r="AG547">
            <v>0</v>
          </cell>
          <cell r="AH547" t="str">
            <v xml:space="preserve">　被災者は、相馬市の顧客に荷物を配送するため会社を出発した。待ち合わせの時間になっても到着しないため、ＧＰＳ機能で被災者の車両の現在位置を確認したところ、二本松市内で停車していることが判明、他の労働者が当該場所へ向かったところ、荷台の下でパワーテイクオフシャフトに巻き込まれていた被災者を発見した。発見時、被災者は意識不明、呼吸無しの状態であった。 </v>
          </cell>
          <cell r="AI547" t="str">
            <v>　パワーテイクオフシャフトが回転しているにもかかわらず、当該箇所付近に手を入れたこと。</v>
          </cell>
          <cell r="AL547">
            <v>1</v>
          </cell>
        </row>
        <row r="548">
          <cell r="A548">
            <v>230</v>
          </cell>
          <cell r="B548">
            <v>23</v>
          </cell>
          <cell r="C548" t="str">
            <v>愛知</v>
          </cell>
          <cell r="D548">
            <v>1</v>
          </cell>
          <cell r="E548">
            <v>29</v>
          </cell>
          <cell r="F548">
            <v>4</v>
          </cell>
          <cell r="G548" t="str">
            <v>水</v>
          </cell>
          <cell r="H548" t="str">
            <v>4:30</v>
          </cell>
          <cell r="I548" t="str">
            <v>0802</v>
          </cell>
          <cell r="J548" t="str">
            <v>小売業</v>
          </cell>
          <cell r="K548" t="str">
            <v>05</v>
          </cell>
          <cell r="L548" t="str">
            <v>新聞販売業</v>
          </cell>
          <cell r="M548">
            <v>19</v>
          </cell>
          <cell r="N548">
            <v>19</v>
          </cell>
          <cell r="O548" t="str">
            <v>男性</v>
          </cell>
          <cell r="P548" t="str">
            <v>男性</v>
          </cell>
          <cell r="Q548" t="str">
            <v>一般</v>
          </cell>
          <cell r="R548">
            <v>25</v>
          </cell>
          <cell r="U548" t="str">
            <v>231</v>
          </cell>
          <cell r="V548" t="str">
            <v>乗用車、バス、バイク</v>
          </cell>
          <cell r="W548">
            <v>17</v>
          </cell>
          <cell r="X548" t="str">
            <v>交通事故（道路）</v>
          </cell>
          <cell r="Y548" t="str">
            <v>03</v>
          </cell>
          <cell r="Z548">
            <v>0</v>
          </cell>
          <cell r="AD548" t="str">
            <v>（株）颯田新聞店</v>
          </cell>
          <cell r="AE548">
            <v>0</v>
          </cell>
          <cell r="AF548">
            <v>0</v>
          </cell>
          <cell r="AG548">
            <v>0</v>
          </cell>
          <cell r="AH548" t="str">
            <v xml:space="preserve">バイクで新聞配達を行っていた被災者が、一時停止標識のある道路から信号のない交差点に進入したところ、優先道路を走行していた軽四貨物車と出合い頭に衝突し、全身を強く打ち死亡したもの。 </v>
          </cell>
          <cell r="AI548" t="str">
            <v>被災者が交差点に進入する際の一時不停止、又は左右の確認が不十分であったこと。</v>
          </cell>
          <cell r="AL548">
            <v>1</v>
          </cell>
        </row>
        <row r="549">
          <cell r="A549">
            <v>230</v>
          </cell>
          <cell r="B549">
            <v>4</v>
          </cell>
          <cell r="C549" t="str">
            <v>宮城</v>
          </cell>
          <cell r="D549">
            <v>1</v>
          </cell>
          <cell r="E549">
            <v>28</v>
          </cell>
          <cell r="F549">
            <v>3</v>
          </cell>
          <cell r="G549" t="str">
            <v>火</v>
          </cell>
          <cell r="H549" t="str">
            <v>14:00</v>
          </cell>
          <cell r="I549" t="str">
            <v>0602</v>
          </cell>
          <cell r="J549" t="str">
            <v>林業</v>
          </cell>
          <cell r="K549" t="str">
            <v>01</v>
          </cell>
          <cell r="L549" t="str">
            <v>木材伐出業</v>
          </cell>
          <cell r="M549">
            <v>61</v>
          </cell>
          <cell r="N549">
            <v>61</v>
          </cell>
          <cell r="O549" t="str">
            <v>男性</v>
          </cell>
          <cell r="P549" t="str">
            <v>男性</v>
          </cell>
          <cell r="Q549" t="str">
            <v>一般</v>
          </cell>
          <cell r="R549">
            <v>63</v>
          </cell>
          <cell r="U549" t="str">
            <v>712</v>
          </cell>
          <cell r="V549" t="str">
            <v>立木等</v>
          </cell>
          <cell r="W549">
            <v>5</v>
          </cell>
          <cell r="X549" t="str">
            <v>崩壊、倒壊</v>
          </cell>
          <cell r="Y549" t="str">
            <v>03</v>
          </cell>
          <cell r="Z549">
            <v>0</v>
          </cell>
          <cell r="AD549" t="str">
            <v>気仙沼森林組合</v>
          </cell>
          <cell r="AE549">
            <v>0</v>
          </cell>
          <cell r="AF549">
            <v>0</v>
          </cell>
          <cell r="AG549">
            <v>0</v>
          </cell>
          <cell r="AH549" t="str">
            <v xml:space="preserve">労働者２名で立木伐採作業中、被災者のチェーンソーの音が聞こえないのを不審に思った同僚が様子を見に行ったところ、被災者が頭部から出血し倒れていたもの。　発見時、被災者は伐倒途中でチェーンソー跡が付いた立木の下で、伐倒木に寄りかかった状態であった。 </v>
          </cell>
          <cell r="AI549" t="str">
            <v>かかり木処理に際し、かかられた木をチェーンソーで伐倒中、かかり木が頭上に落下してきたものと推定される。</v>
          </cell>
          <cell r="AL549">
            <v>1</v>
          </cell>
        </row>
        <row r="550">
          <cell r="A550">
            <v>230</v>
          </cell>
          <cell r="B550">
            <v>4</v>
          </cell>
          <cell r="C550" t="str">
            <v>宮城</v>
          </cell>
          <cell r="D550">
            <v>1</v>
          </cell>
          <cell r="E550">
            <v>28</v>
          </cell>
          <cell r="F550">
            <v>3</v>
          </cell>
          <cell r="G550" t="str">
            <v>火</v>
          </cell>
          <cell r="H550" t="str">
            <v>9:32</v>
          </cell>
          <cell r="I550" t="str">
            <v>0403</v>
          </cell>
          <cell r="J550" t="str">
            <v>道路貨物運送業</v>
          </cell>
          <cell r="K550" t="str">
            <v>01</v>
          </cell>
          <cell r="L550" t="str">
            <v>一般貨物自動車運送業</v>
          </cell>
          <cell r="M550">
            <v>58</v>
          </cell>
          <cell r="N550">
            <v>58</v>
          </cell>
          <cell r="O550" t="str">
            <v>男性</v>
          </cell>
          <cell r="P550" t="str">
            <v>男性</v>
          </cell>
          <cell r="Q550" t="str">
            <v>一般</v>
          </cell>
          <cell r="R550">
            <v>19</v>
          </cell>
          <cell r="U550" t="str">
            <v>221</v>
          </cell>
          <cell r="V550" t="str">
            <v>トラック</v>
          </cell>
          <cell r="W550">
            <v>6</v>
          </cell>
          <cell r="X550" t="str">
            <v>激突され</v>
          </cell>
          <cell r="Y550" t="str">
            <v>03</v>
          </cell>
          <cell r="Z550">
            <v>0</v>
          </cell>
          <cell r="AD550" t="str">
            <v>（有）イトウ建材</v>
          </cell>
          <cell r="AE550">
            <v>0</v>
          </cell>
          <cell r="AF550">
            <v>0</v>
          </cell>
          <cell r="AG550">
            <v>0</v>
          </cell>
          <cell r="AH550" t="str">
            <v xml:space="preserve">被災者は、道路建設現場へアスファルト合材の運搬のためにダンプで赴き、現場に到着後に前のダンプの荷卸しが終わるのを待つために待機していた。　その際、被災者のダンプの前で待機していたダンプが無人のまま坂道で動き出し、約１８０ｍ移動した後に被災者の車両に衝突した。　被災者は、避難しようとダンプを降りたが間に合わず、両ダンプの間に挟まれたもの。 </v>
          </cell>
          <cell r="AI550" t="str">
            <v>前で待機していたダンプの逸走防止措置が不十分だったものと思われる。</v>
          </cell>
          <cell r="AL550">
            <v>1</v>
          </cell>
        </row>
        <row r="551">
          <cell r="A551">
            <v>230</v>
          </cell>
          <cell r="B551">
            <v>20</v>
          </cell>
          <cell r="C551" t="str">
            <v>長野</v>
          </cell>
          <cell r="D551">
            <v>1</v>
          </cell>
          <cell r="E551">
            <v>28</v>
          </cell>
          <cell r="F551">
            <v>3</v>
          </cell>
          <cell r="G551" t="str">
            <v>火</v>
          </cell>
          <cell r="H551" t="str">
            <v>9:15</v>
          </cell>
          <cell r="I551" t="str">
            <v>0301</v>
          </cell>
          <cell r="J551" t="str">
            <v>土木工事業</v>
          </cell>
          <cell r="K551" t="str">
            <v>99</v>
          </cell>
          <cell r="L551" t="str">
            <v>その他の土木工事業</v>
          </cell>
          <cell r="M551">
            <v>61</v>
          </cell>
          <cell r="N551">
            <v>61</v>
          </cell>
          <cell r="O551" t="str">
            <v>男性</v>
          </cell>
          <cell r="P551" t="str">
            <v>男性</v>
          </cell>
          <cell r="Q551" t="str">
            <v>一般</v>
          </cell>
          <cell r="R551">
            <v>1</v>
          </cell>
          <cell r="U551" t="str">
            <v>711</v>
          </cell>
          <cell r="V551" t="str">
            <v>地山、岩石</v>
          </cell>
          <cell r="W551">
            <v>1</v>
          </cell>
          <cell r="X551" t="str">
            <v>墜落、転落</v>
          </cell>
          <cell r="Y551" t="str">
            <v>03-01-99</v>
          </cell>
          <cell r="Z551" t="str">
            <v>民間</v>
          </cell>
          <cell r="AD551" t="str">
            <v>（有）中村土木</v>
          </cell>
          <cell r="AE551" t="str">
            <v>名工建設（株）</v>
          </cell>
          <cell r="AF551">
            <v>0</v>
          </cell>
          <cell r="AG551" t="str">
            <v>門島・唐笠間１０９ｋ２４０ｍ付近落石防止網新設工事</v>
          </cell>
          <cell r="AH551" t="str">
            <v xml:space="preserve">　斜面の落石防止網設置工事において、斜面上部に足場を組むための単管パイプを斜面下部からウィンチで輸送する作業を行っていた際に発生した。　　斜面下部からウインチ操作で送られてくる単管パイプを受け取るため、一名の作業者が斜面上部の林道からさらに高さ約５ｍを登った場所に位置して、声を掛け合いながら単管パイプを受け取り、林道へ下ろそうとしていた際、被災者が斜面から滑落して約５ｍ下の林道へ墜落し死亡した。 </v>
          </cell>
          <cell r="AI551" t="str">
            <v>墜落防止のために親綱を張っていたが、被災者は安全帯を着装せず使用をしていなかったこと。</v>
          </cell>
          <cell r="AL551">
            <v>1</v>
          </cell>
        </row>
        <row r="552">
          <cell r="A552">
            <v>230</v>
          </cell>
          <cell r="B552">
            <v>40</v>
          </cell>
          <cell r="C552" t="str">
            <v>福岡</v>
          </cell>
          <cell r="D552">
            <v>1</v>
          </cell>
          <cell r="E552">
            <v>28</v>
          </cell>
          <cell r="F552">
            <v>3</v>
          </cell>
          <cell r="G552" t="str">
            <v>火</v>
          </cell>
          <cell r="H552" t="str">
            <v>8:05</v>
          </cell>
          <cell r="I552" t="str">
            <v>0109</v>
          </cell>
          <cell r="J552" t="str">
            <v>窯業土石製品製造業</v>
          </cell>
          <cell r="K552" t="str">
            <v>09</v>
          </cell>
          <cell r="L552" t="str">
            <v>その他の土石製品製造業</v>
          </cell>
          <cell r="M552">
            <v>36</v>
          </cell>
          <cell r="N552">
            <v>36</v>
          </cell>
          <cell r="O552" t="str">
            <v>男性</v>
          </cell>
          <cell r="P552" t="str">
            <v>男性</v>
          </cell>
          <cell r="Q552" t="str">
            <v>一般</v>
          </cell>
          <cell r="R552">
            <v>4</v>
          </cell>
          <cell r="U552" t="str">
            <v>162</v>
          </cell>
          <cell r="V552" t="str">
            <v>混合機、粉砕機</v>
          </cell>
          <cell r="W552">
            <v>7</v>
          </cell>
          <cell r="X552" t="str">
            <v>はさまれ、巻き込まれ</v>
          </cell>
          <cell r="Y552" t="str">
            <v>03</v>
          </cell>
          <cell r="Z552">
            <v>0</v>
          </cell>
          <cell r="AD552" t="str">
            <v>（株）グリーンアローズ九州</v>
          </cell>
          <cell r="AE552">
            <v>0</v>
          </cell>
          <cell r="AF552">
            <v>0</v>
          </cell>
          <cell r="AG552">
            <v>0</v>
          </cell>
          <cell r="AH552" t="str">
            <v xml:space="preserve">　被災者は、解体現場等から持ち込まれた廃石膏ボードを粉砕し、石膏ボード製造メーカーへ販売をするリサイクル工場において、二軸スクリューの破砕機で石膏ボードを破砕して、コンベアでサイロに搬送する工程において作業に従事していたところ、被災者が破砕機内に立ち入りスクリューに挟まれたもの。 </v>
          </cell>
          <cell r="AI552" t="str">
            <v>破砕機に異音等による不具合確認のため、入口に扉がある破砕機内に立入ったものと推測される。</v>
          </cell>
          <cell r="AL552">
            <v>1</v>
          </cell>
        </row>
        <row r="553">
          <cell r="A553">
            <v>230</v>
          </cell>
          <cell r="B553">
            <v>11</v>
          </cell>
          <cell r="C553" t="str">
            <v>埼玉</v>
          </cell>
          <cell r="D553">
            <v>1</v>
          </cell>
          <cell r="E553">
            <v>27</v>
          </cell>
          <cell r="F553">
            <v>2</v>
          </cell>
          <cell r="G553" t="str">
            <v>月</v>
          </cell>
          <cell r="H553" t="str">
            <v>16:25</v>
          </cell>
          <cell r="I553" t="str">
            <v>0109</v>
          </cell>
          <cell r="J553" t="str">
            <v>窯業土石製品製造業</v>
          </cell>
          <cell r="K553" t="str">
            <v>01</v>
          </cell>
          <cell r="L553" t="str">
            <v>セメント・同製品製造業</v>
          </cell>
          <cell r="M553">
            <v>43</v>
          </cell>
          <cell r="N553">
            <v>43</v>
          </cell>
          <cell r="O553" t="str">
            <v>男性</v>
          </cell>
          <cell r="P553" t="str">
            <v>男性</v>
          </cell>
          <cell r="Q553" t="str">
            <v>一般</v>
          </cell>
          <cell r="R553">
            <v>92</v>
          </cell>
          <cell r="U553" t="str">
            <v>141</v>
          </cell>
          <cell r="V553" t="str">
            <v>整地・運搬・積込用機械</v>
          </cell>
          <cell r="W553">
            <v>5</v>
          </cell>
          <cell r="X553" t="str">
            <v>崩壊、倒壊</v>
          </cell>
          <cell r="Y553" t="str">
            <v>03</v>
          </cell>
          <cell r="Z553">
            <v>0</v>
          </cell>
          <cell r="AD553" t="str">
            <v>日本高圧コンクリート（株）　埼玉工場</v>
          </cell>
          <cell r="AE553">
            <v>0</v>
          </cell>
          <cell r="AF553">
            <v>0</v>
          </cell>
          <cell r="AG553">
            <v>0</v>
          </cell>
          <cell r="AH553" t="str">
            <v xml:space="preserve">製品（コンクリート製マンホールボックス、直径１．７５ｍ、組立高さ３．０ｍ、総重量５．２ｔ）の納入先において、被災者は、製品の据え付け箇所下部（地上から約３．０ｍ下）に降りて不良箇所を補修していたところ、上部にて別の作業を行っていたドラグ・ショベルが転落し、押し倒された製品と法面の間に頭部及び胸部を挟まれたもの。 </v>
          </cell>
          <cell r="AI553" t="str">
            <v>ドラグ・ショベルの転落防止措置又は法面の崩壊防止措置が不十分であったこと。</v>
          </cell>
          <cell r="AL553">
            <v>1</v>
          </cell>
        </row>
        <row r="554">
          <cell r="A554">
            <v>230</v>
          </cell>
          <cell r="B554">
            <v>3</v>
          </cell>
          <cell r="C554" t="str">
            <v>岩手</v>
          </cell>
          <cell r="D554">
            <v>1</v>
          </cell>
          <cell r="E554">
            <v>27</v>
          </cell>
          <cell r="F554">
            <v>2</v>
          </cell>
          <cell r="G554" t="str">
            <v>月</v>
          </cell>
          <cell r="H554" t="str">
            <v>13:40</v>
          </cell>
          <cell r="I554" t="str">
            <v>1501</v>
          </cell>
          <cell r="J554" t="str">
            <v>清掃・と畜業</v>
          </cell>
          <cell r="K554" t="str">
            <v>03</v>
          </cell>
          <cell r="L554" t="str">
            <v>その他の廃棄物処理業</v>
          </cell>
          <cell r="M554">
            <v>62</v>
          </cell>
          <cell r="N554">
            <v>62</v>
          </cell>
          <cell r="O554" t="str">
            <v>男性</v>
          </cell>
          <cell r="P554" t="str">
            <v>男性</v>
          </cell>
          <cell r="Q554" t="str">
            <v>一般</v>
          </cell>
          <cell r="R554">
            <v>8</v>
          </cell>
          <cell r="U554" t="str">
            <v>221</v>
          </cell>
          <cell r="V554" t="str">
            <v>トラック</v>
          </cell>
          <cell r="W554">
            <v>1</v>
          </cell>
          <cell r="X554" t="str">
            <v>墜落、転落</v>
          </cell>
          <cell r="Y554" t="str">
            <v>03</v>
          </cell>
          <cell r="Z554">
            <v>0</v>
          </cell>
          <cell r="AD554" t="str">
            <v>（有）岩泉衛生社</v>
          </cell>
          <cell r="AE554">
            <v>0</v>
          </cell>
          <cell r="AF554">
            <v>0</v>
          </cell>
          <cell r="AG554">
            <v>0</v>
          </cell>
          <cell r="AH554" t="str">
            <v xml:space="preserve">　貨物自動車でゴミ収集中、徐行していた貨物自動車の荷台で作業していた被災者が下りカーブで荷台から道路に転落した。 </v>
          </cell>
          <cell r="AI554" t="str">
            <v>　貨物自動車が下りカーブに差し掛かった時、荷台上で立ち上がりバランスを崩した。</v>
          </cell>
          <cell r="AL554">
            <v>1</v>
          </cell>
        </row>
        <row r="555">
          <cell r="A555">
            <v>230</v>
          </cell>
          <cell r="B555">
            <v>1</v>
          </cell>
          <cell r="C555" t="str">
            <v>北海道</v>
          </cell>
          <cell r="D555">
            <v>1</v>
          </cell>
          <cell r="E555">
            <v>27</v>
          </cell>
          <cell r="F555">
            <v>2</v>
          </cell>
          <cell r="G555" t="str">
            <v>月</v>
          </cell>
          <cell r="H555" t="str">
            <v>13:25</v>
          </cell>
          <cell r="I555" t="str">
            <v>0101</v>
          </cell>
          <cell r="J555" t="str">
            <v>食料品製造業</v>
          </cell>
          <cell r="K555" t="str">
            <v>02</v>
          </cell>
          <cell r="L555" t="str">
            <v>水産食料品製造業</v>
          </cell>
          <cell r="M555">
            <v>69</v>
          </cell>
          <cell r="N555">
            <v>69</v>
          </cell>
          <cell r="O555" t="str">
            <v>男性</v>
          </cell>
          <cell r="P555" t="str">
            <v>男性</v>
          </cell>
          <cell r="Q555" t="str">
            <v>一般</v>
          </cell>
          <cell r="R555">
            <v>45</v>
          </cell>
          <cell r="U555" t="str">
            <v>222</v>
          </cell>
          <cell r="V555" t="str">
            <v>フォークリフト</v>
          </cell>
          <cell r="W555">
            <v>1</v>
          </cell>
          <cell r="X555" t="str">
            <v>墜落、転落</v>
          </cell>
          <cell r="Y555" t="str">
            <v>03</v>
          </cell>
          <cell r="Z555">
            <v>0</v>
          </cell>
          <cell r="AD555" t="str">
            <v>（株）小泉水産</v>
          </cell>
          <cell r="AE555">
            <v>0</v>
          </cell>
          <cell r="AF555">
            <v>0</v>
          </cell>
          <cell r="AG555">
            <v>0</v>
          </cell>
          <cell r="AH555" t="str">
            <v xml:space="preserve">　被災者は倉庫の庇下に木製パレットを限界まで積み上げるため、フォークリフトで高さ２．２４ｍにリフトしたパレットに乗り、庇の構造材に取り付けた角材に干している魚を作業の支障にならないよう移動していたところ、地面に墜落したもの。 </v>
          </cell>
          <cell r="AI555" t="str">
            <v>　手すりを設けたパレット又は安全帯の使用等の墜落防止措置を講じずに、フォークリフトを主たる用途以外で使用したこと。</v>
          </cell>
          <cell r="AL555">
            <v>1</v>
          </cell>
        </row>
        <row r="556">
          <cell r="A556">
            <v>230</v>
          </cell>
          <cell r="B556">
            <v>22</v>
          </cell>
          <cell r="C556" t="str">
            <v>静岡</v>
          </cell>
          <cell r="D556">
            <v>1</v>
          </cell>
          <cell r="E556">
            <v>27</v>
          </cell>
          <cell r="F556">
            <v>2</v>
          </cell>
          <cell r="G556" t="str">
            <v>月</v>
          </cell>
          <cell r="H556" t="str">
            <v>12:00</v>
          </cell>
          <cell r="I556" t="str">
            <v>0106</v>
          </cell>
          <cell r="J556" t="str">
            <v>パルプ・紙・紙加工品製造業</v>
          </cell>
          <cell r="K556" t="str">
            <v>09</v>
          </cell>
          <cell r="L556" t="str">
            <v>その他のパルプ・紙・紙加工品製造業</v>
          </cell>
          <cell r="M556">
            <v>36</v>
          </cell>
          <cell r="N556">
            <v>36</v>
          </cell>
          <cell r="O556" t="str">
            <v>男性</v>
          </cell>
          <cell r="P556" t="str">
            <v>男性</v>
          </cell>
          <cell r="Q556" t="str">
            <v>一般</v>
          </cell>
          <cell r="R556">
            <v>104</v>
          </cell>
          <cell r="U556" t="str">
            <v>121</v>
          </cell>
          <cell r="V556" t="str">
            <v>動力伝導機構</v>
          </cell>
          <cell r="W556">
            <v>7</v>
          </cell>
          <cell r="X556" t="str">
            <v>はさまれ、巻き込まれ</v>
          </cell>
          <cell r="Y556" t="str">
            <v>03</v>
          </cell>
          <cell r="Z556">
            <v>0</v>
          </cell>
          <cell r="AD556" t="str">
            <v>シノムラ化学工業（株）　静岡工場</v>
          </cell>
          <cell r="AE556">
            <v>0</v>
          </cell>
          <cell r="AF556">
            <v>0</v>
          </cell>
          <cell r="AG556">
            <v>0</v>
          </cell>
          <cell r="AH556" t="str">
            <v xml:space="preserve">　紙の巻取機で巻きズレが発生したため、ロール状に巻き取られた紙の側面を、作業者２人が紙管を治具として押さえていたところ、紙を巻き取る中心にある鋼製軸の部分に被災者の左腕が巻き込まれた。　　紙が巻き取られて寸法が大きくなるに従い鋼製軸がレール上を可動する構造であるが、被災者は当該鋼製軸及び周辺部（軸受けローラー、レール）に左肩まで巻き込まれ、外傷性ショックにより死亡した。 </v>
          </cell>
          <cell r="AI556" t="str">
            <v>　鋼製軸に被災者の衣服の一部が巻き取られたと推定される。</v>
          </cell>
          <cell r="AL556">
            <v>1</v>
          </cell>
        </row>
        <row r="557">
          <cell r="A557">
            <v>230</v>
          </cell>
          <cell r="B557">
            <v>12</v>
          </cell>
          <cell r="C557" t="str">
            <v>千葉</v>
          </cell>
          <cell r="D557">
            <v>1</v>
          </cell>
          <cell r="E557">
            <v>27</v>
          </cell>
          <cell r="F557">
            <v>2</v>
          </cell>
          <cell r="G557" t="str">
            <v>月</v>
          </cell>
          <cell r="H557" t="str">
            <v>10:55</v>
          </cell>
          <cell r="I557" t="str">
            <v>0108</v>
          </cell>
          <cell r="J557" t="str">
            <v>化学工業</v>
          </cell>
          <cell r="K557" t="str">
            <v>99</v>
          </cell>
          <cell r="L557" t="str">
            <v>その他の化学工業</v>
          </cell>
          <cell r="M557">
            <v>58</v>
          </cell>
          <cell r="N557">
            <v>58</v>
          </cell>
          <cell r="O557" t="str">
            <v>男性</v>
          </cell>
          <cell r="P557" t="str">
            <v>男性</v>
          </cell>
          <cell r="Q557" t="str">
            <v>一般</v>
          </cell>
          <cell r="R557">
            <v>104</v>
          </cell>
          <cell r="U557" t="str">
            <v>222</v>
          </cell>
          <cell r="V557" t="str">
            <v>フォークリフト</v>
          </cell>
          <cell r="W557">
            <v>6</v>
          </cell>
          <cell r="X557" t="str">
            <v>激突され</v>
          </cell>
          <cell r="Y557" t="str">
            <v>03</v>
          </cell>
          <cell r="Z557">
            <v>0</v>
          </cell>
          <cell r="AD557" t="str">
            <v>（株）常磐植物化学研究所</v>
          </cell>
          <cell r="AE557">
            <v>0</v>
          </cell>
          <cell r="AF557">
            <v>0</v>
          </cell>
          <cell r="AG557">
            <v>0</v>
          </cell>
          <cell r="AH557" t="str">
            <v xml:space="preserve">　工場敷地内の構内道路（斜度６度）に設置されたマンホールから泡（※製造の過程で使用した洗浄液が発酵し、発生することがあるもの。）がわき出ているのを巡回の際に見かけた被災者が、自ら泡消しを行うため、噴霧器を使用して薬液を散布していたところ、立方体の形状のタンクを載せて直進してきたフォークリフト（最大荷重２トン）に轢かれたもの。 </v>
          </cell>
          <cell r="AI557" t="str">
            <v>運転中のフォークリフトに接触するおそれのある箇所で作業を行わせたこと。視界が遮られている状態でフォークリフトの走行（前進）を行わせたこと。</v>
          </cell>
          <cell r="AL557">
            <v>1</v>
          </cell>
        </row>
        <row r="558">
          <cell r="A558">
            <v>230</v>
          </cell>
          <cell r="B558">
            <v>3</v>
          </cell>
          <cell r="C558" t="str">
            <v>岩手</v>
          </cell>
          <cell r="D558">
            <v>1</v>
          </cell>
          <cell r="E558">
            <v>25</v>
          </cell>
          <cell r="F558">
            <v>7</v>
          </cell>
          <cell r="G558" t="str">
            <v>土</v>
          </cell>
          <cell r="H558" t="str">
            <v>16:40</v>
          </cell>
          <cell r="I558" t="str">
            <v>0403</v>
          </cell>
          <cell r="J558" t="str">
            <v>道路貨物運送業</v>
          </cell>
          <cell r="K558" t="str">
            <v>01</v>
          </cell>
          <cell r="L558" t="str">
            <v>一般貨物自動車運送業</v>
          </cell>
          <cell r="M558">
            <v>21</v>
          </cell>
          <cell r="N558">
            <v>21</v>
          </cell>
          <cell r="O558" t="str">
            <v>男性</v>
          </cell>
          <cell r="P558" t="str">
            <v>男性</v>
          </cell>
          <cell r="Q558" t="str">
            <v>一般</v>
          </cell>
          <cell r="R558">
            <v>27</v>
          </cell>
          <cell r="U558" t="str">
            <v>221</v>
          </cell>
          <cell r="V558" t="str">
            <v>トラック</v>
          </cell>
          <cell r="W558">
            <v>7</v>
          </cell>
          <cell r="X558" t="str">
            <v>はさまれ、巻き込まれ</v>
          </cell>
          <cell r="Y558" t="str">
            <v>03</v>
          </cell>
          <cell r="Z558">
            <v>0</v>
          </cell>
          <cell r="AD558" t="str">
            <v>（株）サカイ引越センター　　岩手支社</v>
          </cell>
          <cell r="AE558">
            <v>0</v>
          </cell>
          <cell r="AF558">
            <v>0</v>
          </cell>
          <cell r="AG558">
            <v>0</v>
          </cell>
          <cell r="AH558" t="str">
            <v xml:space="preserve">　被災者は引越の積荷を運ぶ業務中、盛岡市内の市道で同僚の運転するトラックの後退を誘導していたところ、電柱とトラックの間に挟まれ、救急搬送されたが、出血性ショックで死亡した。 </v>
          </cell>
          <cell r="AI558" t="str">
            <v>災害の発生原因等は調査中。</v>
          </cell>
          <cell r="AL558">
            <v>1</v>
          </cell>
        </row>
        <row r="559">
          <cell r="A559">
            <v>230</v>
          </cell>
          <cell r="B559">
            <v>13</v>
          </cell>
          <cell r="C559" t="str">
            <v>東京</v>
          </cell>
          <cell r="D559">
            <v>1</v>
          </cell>
          <cell r="E559">
            <v>24</v>
          </cell>
          <cell r="F559">
            <v>6</v>
          </cell>
          <cell r="G559" t="str">
            <v>金</v>
          </cell>
          <cell r="H559" t="str">
            <v>12:10</v>
          </cell>
          <cell r="I559" t="str">
            <v>0403</v>
          </cell>
          <cell r="J559" t="str">
            <v>道路貨物運送業</v>
          </cell>
          <cell r="K559" t="str">
            <v>01</v>
          </cell>
          <cell r="L559" t="str">
            <v>一般貨物自動車運送業</v>
          </cell>
          <cell r="M559">
            <v>32</v>
          </cell>
          <cell r="N559">
            <v>32</v>
          </cell>
          <cell r="O559" t="str">
            <v>男性</v>
          </cell>
          <cell r="P559" t="str">
            <v>男性</v>
          </cell>
          <cell r="Q559" t="str">
            <v>一般</v>
          </cell>
          <cell r="R559">
            <v>0</v>
          </cell>
          <cell r="U559" t="str">
            <v>221</v>
          </cell>
          <cell r="V559" t="str">
            <v>トラック</v>
          </cell>
          <cell r="W559">
            <v>17</v>
          </cell>
          <cell r="X559" t="str">
            <v>交通事故（道路）</v>
          </cell>
          <cell r="Y559" t="str">
            <v>03</v>
          </cell>
          <cell r="Z559">
            <v>0</v>
          </cell>
          <cell r="AD559" t="str">
            <v>（株）グリード</v>
          </cell>
          <cell r="AE559">
            <v>0</v>
          </cell>
          <cell r="AF559">
            <v>0</v>
          </cell>
          <cell r="AG559">
            <v>0</v>
          </cell>
          <cell r="AH559" t="str">
            <v xml:space="preserve">三陸自動車道桃生津山インターチェンジ上り線の進入のためのランプ橋において、積載荷重２０トンのトレーラーにオキアミを積んで東京方面へ向かっていたところ、同トレーラーがガードレールを乗り越え転落し、つぶれた運転席（キャビン）に運転手がはさまれ死亡したもの。 </v>
          </cell>
          <cell r="AI559" t="str">
            <v>現在石巻署において、調査中。</v>
          </cell>
          <cell r="AL559">
            <v>1</v>
          </cell>
        </row>
        <row r="560">
          <cell r="A560">
            <v>230</v>
          </cell>
          <cell r="B560">
            <v>1</v>
          </cell>
          <cell r="C560" t="str">
            <v>北海道</v>
          </cell>
          <cell r="D560">
            <v>1</v>
          </cell>
          <cell r="E560">
            <v>24</v>
          </cell>
          <cell r="F560">
            <v>6</v>
          </cell>
          <cell r="G560" t="str">
            <v>金</v>
          </cell>
          <cell r="H560" t="str">
            <v>10:50</v>
          </cell>
          <cell r="I560" t="str">
            <v>0301</v>
          </cell>
          <cell r="J560" t="str">
            <v>土木工事業</v>
          </cell>
          <cell r="K560" t="str">
            <v>01</v>
          </cell>
          <cell r="L560" t="str">
            <v>水力発電所等建設工事業</v>
          </cell>
          <cell r="M560">
            <v>44</v>
          </cell>
          <cell r="N560">
            <v>44</v>
          </cell>
          <cell r="O560" t="str">
            <v>男性</v>
          </cell>
          <cell r="P560" t="str">
            <v>男性</v>
          </cell>
          <cell r="Q560" t="str">
            <v>一般</v>
          </cell>
          <cell r="R560">
            <v>5</v>
          </cell>
          <cell r="U560" t="str">
            <v>418</v>
          </cell>
          <cell r="V560" t="str">
            <v>建築物、構築物</v>
          </cell>
          <cell r="W560">
            <v>10</v>
          </cell>
          <cell r="X560" t="str">
            <v>おぼれ</v>
          </cell>
          <cell r="Y560" t="str">
            <v>03-01-01</v>
          </cell>
          <cell r="Z560" t="str">
            <v>国</v>
          </cell>
          <cell r="AD560" t="str">
            <v>（有）大和工業</v>
          </cell>
          <cell r="AE560" t="str">
            <v>西松・岩田地崎　特定建設工事共同企業体</v>
          </cell>
          <cell r="AF560" t="str">
            <v>札幌開発建設部　樺戸農業開発事業所</v>
          </cell>
          <cell r="AG560" t="str">
            <v>樺戸（二期）農業水利事業　徳富ダム第７期建設工事</v>
          </cell>
          <cell r="AH560" t="str">
            <v xml:space="preserve">　ダム左岸下流側の注水工設備（農業用水）の水槽建屋（ＲＣ造、幅約６ｍ×奥行約２１ｍ×高さ約１４ｍ）コンクリート内壁の防水工事中、農業用水路（鋼管、直径２ｍ）入口付近で容器に水を汲んでいたところ、下り勾配の水路内（水が入っている状態）に誤って転落した。（高さ約１１ｍ、長さ約１５ｍ、勾配約４３度）滝川消防署・警察署の捜索の結果、午後７時２０分頃、水路内の底部で死亡している被災者が発見された。 </v>
          </cell>
          <cell r="AI560" t="str">
            <v>　水路内が暗かったため、下り勾配の端部に気づかなかった。</v>
          </cell>
          <cell r="AL560">
            <v>1</v>
          </cell>
        </row>
        <row r="561">
          <cell r="A561">
            <v>230</v>
          </cell>
          <cell r="B561">
            <v>22</v>
          </cell>
          <cell r="C561" t="str">
            <v>静岡</v>
          </cell>
          <cell r="D561">
            <v>1</v>
          </cell>
          <cell r="E561">
            <v>23</v>
          </cell>
          <cell r="F561">
            <v>5</v>
          </cell>
          <cell r="G561" t="str">
            <v>木</v>
          </cell>
          <cell r="H561" t="str">
            <v>16:15</v>
          </cell>
          <cell r="I561" t="str">
            <v>0301</v>
          </cell>
          <cell r="J561" t="str">
            <v>土木工事業</v>
          </cell>
          <cell r="K561" t="str">
            <v>09</v>
          </cell>
          <cell r="L561" t="str">
            <v>土地整理土木工事業</v>
          </cell>
          <cell r="M561">
            <v>42</v>
          </cell>
          <cell r="N561">
            <v>42</v>
          </cell>
          <cell r="O561" t="str">
            <v>男性</v>
          </cell>
          <cell r="P561" t="str">
            <v>男性</v>
          </cell>
          <cell r="Q561" t="str">
            <v>一般</v>
          </cell>
          <cell r="R561">
            <v>7</v>
          </cell>
          <cell r="U561" t="str">
            <v>142</v>
          </cell>
          <cell r="V561" t="str">
            <v>掘削用機械</v>
          </cell>
          <cell r="W561">
            <v>7</v>
          </cell>
          <cell r="X561" t="str">
            <v>はさまれ、巻き込まれ</v>
          </cell>
          <cell r="Y561" t="str">
            <v>03-01-09</v>
          </cell>
          <cell r="Z561" t="str">
            <v>民間</v>
          </cell>
          <cell r="AD561" t="str">
            <v>（有）浜松道路</v>
          </cell>
          <cell r="AE561" t="str">
            <v>（株）森下組</v>
          </cell>
          <cell r="AF561" t="str">
            <v>（有）マルセエンタープライズ</v>
          </cell>
          <cell r="AG561" t="str">
            <v>マルセエンタープライズ太陽光基礎工事に伴う造成工事</v>
          </cell>
          <cell r="AH561" t="str">
            <v xml:space="preserve">　路面の高さを揃える路盤生成作業中、ドラグショベルで路面を削ったり盛土したりするため、前進と後進を繰り返していたところ、ドラグショベルの後方でしゃがんでいた被災者に気づかず、後進してきたドラグショベルに轢かれたもの。 </v>
          </cell>
          <cell r="AI561" t="str">
            <v>現在調査中</v>
          </cell>
          <cell r="AL561">
            <v>1</v>
          </cell>
        </row>
        <row r="562">
          <cell r="A562">
            <v>230</v>
          </cell>
          <cell r="B562">
            <v>18</v>
          </cell>
          <cell r="C562" t="str">
            <v>福井</v>
          </cell>
          <cell r="D562">
            <v>1</v>
          </cell>
          <cell r="E562">
            <v>23</v>
          </cell>
          <cell r="F562">
            <v>5</v>
          </cell>
          <cell r="G562" t="str">
            <v>木</v>
          </cell>
          <cell r="H562" t="str">
            <v>14:40</v>
          </cell>
          <cell r="I562" t="str">
            <v>0403</v>
          </cell>
          <cell r="J562" t="str">
            <v>道路貨物運送業</v>
          </cell>
          <cell r="K562" t="str">
            <v>01</v>
          </cell>
          <cell r="L562" t="str">
            <v>一般貨物自動車運送業</v>
          </cell>
          <cell r="M562">
            <v>59</v>
          </cell>
          <cell r="N562">
            <v>59</v>
          </cell>
          <cell r="O562" t="str">
            <v>男性</v>
          </cell>
          <cell r="P562" t="str">
            <v>男性</v>
          </cell>
          <cell r="Q562" t="str">
            <v>一般</v>
          </cell>
          <cell r="R562">
            <v>133</v>
          </cell>
          <cell r="U562" t="str">
            <v>522</v>
          </cell>
          <cell r="V562" t="str">
            <v>木材、竹材</v>
          </cell>
          <cell r="W562">
            <v>5</v>
          </cell>
          <cell r="X562" t="str">
            <v>崩壊、倒壊</v>
          </cell>
          <cell r="Y562" t="str">
            <v>03</v>
          </cell>
          <cell r="Z562">
            <v>0</v>
          </cell>
          <cell r="AD562" t="str">
            <v>日通トランスポート（株）</v>
          </cell>
          <cell r="AE562">
            <v>0</v>
          </cell>
          <cell r="AF562">
            <v>0</v>
          </cell>
          <cell r="AG562">
            <v>0</v>
          </cell>
          <cell r="AH562" t="str">
            <v xml:space="preserve">荷主先で、ウイング車に織物等の荷を積み込むため段取り作業（ウイングの片側を開け、養生用のベニヤ板の移動等）を行っていたところ、立て掛けていた養生用の９枚のベニヤ板が倒れ押し出され、荷台（高さ１．３ｍ）から墜落し頭部を強打して、１週間後に死亡した。 </v>
          </cell>
          <cell r="AI562" t="str">
            <v>開放していない方のウイングに立て掛けていた養生用のベニヤ板が被災者の方へ倒れたことにより、荷台から押し出され墜落したことが原因である。</v>
          </cell>
          <cell r="AL562">
            <v>1</v>
          </cell>
        </row>
        <row r="563">
          <cell r="A563">
            <v>230</v>
          </cell>
          <cell r="B563">
            <v>39</v>
          </cell>
          <cell r="C563" t="str">
            <v>高知</v>
          </cell>
          <cell r="D563">
            <v>1</v>
          </cell>
          <cell r="E563">
            <v>23</v>
          </cell>
          <cell r="F563">
            <v>5</v>
          </cell>
          <cell r="G563" t="str">
            <v>木</v>
          </cell>
          <cell r="H563" t="str">
            <v>13:55</v>
          </cell>
          <cell r="I563" t="str">
            <v>0602</v>
          </cell>
          <cell r="J563" t="str">
            <v>林業</v>
          </cell>
          <cell r="K563" t="str">
            <v>01</v>
          </cell>
          <cell r="L563" t="str">
            <v>木材伐出業</v>
          </cell>
          <cell r="M563">
            <v>37</v>
          </cell>
          <cell r="N563">
            <v>37</v>
          </cell>
          <cell r="O563" t="str">
            <v>男性</v>
          </cell>
          <cell r="P563" t="str">
            <v>男性</v>
          </cell>
          <cell r="Q563" t="str">
            <v>一般</v>
          </cell>
          <cell r="R563">
            <v>8</v>
          </cell>
          <cell r="U563" t="str">
            <v>712</v>
          </cell>
          <cell r="V563" t="str">
            <v>立木等</v>
          </cell>
          <cell r="W563">
            <v>6</v>
          </cell>
          <cell r="X563" t="str">
            <v>激突され</v>
          </cell>
          <cell r="Y563" t="str">
            <v>03</v>
          </cell>
          <cell r="Z563" t="str">
            <v>国</v>
          </cell>
          <cell r="AD563" t="str">
            <v>大月・土佐清水森林整備共同事業体　　森林環境保全整備事業下竹山１２９７保育間伐（活用型）事業場</v>
          </cell>
          <cell r="AE563">
            <v>0</v>
          </cell>
          <cell r="AF563" t="str">
            <v>四万十森林管理署</v>
          </cell>
          <cell r="AG563">
            <v>0</v>
          </cell>
          <cell r="AH563" t="str">
            <v xml:space="preserve">　平成２６年１月２３日１４時ごろ、胸高直径２８センチメートル、高さ２６．４メートルの杉の立木を伐倒したところ、伐倒方向にいた玉切り作業に従事していた労働者に当該伐倒木が直撃し、病院に運ばれたが死亡したもの。　　なお、詳細は調査中である。 </v>
          </cell>
          <cell r="AI563" t="str">
            <v>　立木の伐倒作業を行う労働者が、伐倒方向にいた他の労働者が避難したことを確認せず、伐倒したこと。なお、詳細は調査中である。</v>
          </cell>
          <cell r="AL563">
            <v>1</v>
          </cell>
        </row>
        <row r="564">
          <cell r="A564">
            <v>230</v>
          </cell>
          <cell r="B564">
            <v>34</v>
          </cell>
          <cell r="C564" t="str">
            <v>広島</v>
          </cell>
          <cell r="D564">
            <v>1</v>
          </cell>
          <cell r="E564">
            <v>23</v>
          </cell>
          <cell r="F564">
            <v>5</v>
          </cell>
          <cell r="G564" t="str">
            <v>木</v>
          </cell>
          <cell r="H564" t="str">
            <v>10:05</v>
          </cell>
          <cell r="I564" t="str">
            <v>0301</v>
          </cell>
          <cell r="J564" t="str">
            <v>土木工事業</v>
          </cell>
          <cell r="K564" t="str">
            <v>99</v>
          </cell>
          <cell r="L564" t="str">
            <v>その他の土木工事業</v>
          </cell>
          <cell r="M564">
            <v>38</v>
          </cell>
          <cell r="N564">
            <v>38</v>
          </cell>
          <cell r="O564" t="str">
            <v>男性</v>
          </cell>
          <cell r="P564" t="str">
            <v>男性</v>
          </cell>
          <cell r="Q564" t="str">
            <v>一般</v>
          </cell>
          <cell r="R564">
            <v>2</v>
          </cell>
          <cell r="U564" t="str">
            <v>221</v>
          </cell>
          <cell r="V564" t="str">
            <v>トラック</v>
          </cell>
          <cell r="W564">
            <v>6</v>
          </cell>
          <cell r="X564" t="str">
            <v>激突され</v>
          </cell>
          <cell r="Y564" t="str">
            <v>03-01-99</v>
          </cell>
          <cell r="Z564" t="str">
            <v>地方公</v>
          </cell>
          <cell r="AD564" t="str">
            <v>河井建設工業（株）</v>
          </cell>
          <cell r="AE564">
            <v>0</v>
          </cell>
          <cell r="AF564" t="str">
            <v>広島県東部建設事務所</v>
          </cell>
          <cell r="AG564" t="str">
            <v>一般国道１８５号線ナショナルサイクリングロード（さざなみ海道）推進事業　舗装道補修工事</v>
          </cell>
          <cell r="AH564" t="str">
            <v xml:space="preserve">　国道１８５号線下り線の道路補修現場にて、被災者は道路上でアスファルト切削後の路面の厚みを写真撮影する準備を行っていたところ、切削後に搬出するアスファルト切削片を積み込むため後進してきたダンプトラックに被災者はひかれたもの。　　 </v>
          </cell>
          <cell r="AI564" t="str">
            <v>　検討中</v>
          </cell>
          <cell r="AL564">
            <v>1</v>
          </cell>
        </row>
        <row r="565">
          <cell r="A565">
            <v>230</v>
          </cell>
          <cell r="B565">
            <v>14</v>
          </cell>
          <cell r="C565" t="str">
            <v>神奈川</v>
          </cell>
          <cell r="D565">
            <v>1</v>
          </cell>
          <cell r="E565">
            <v>23</v>
          </cell>
          <cell r="F565">
            <v>5</v>
          </cell>
          <cell r="G565" t="str">
            <v>木</v>
          </cell>
          <cell r="H565" t="str">
            <v>8:50</v>
          </cell>
          <cell r="I565" t="str">
            <v>0302</v>
          </cell>
          <cell r="J565" t="str">
            <v>建築工事業</v>
          </cell>
          <cell r="K565" t="str">
            <v>09</v>
          </cell>
          <cell r="L565" t="str">
            <v>その他の建築工事業</v>
          </cell>
          <cell r="M565">
            <v>19</v>
          </cell>
          <cell r="N565">
            <v>19</v>
          </cell>
          <cell r="O565" t="str">
            <v>男性</v>
          </cell>
          <cell r="P565" t="str">
            <v>男性</v>
          </cell>
          <cell r="Q565" t="str">
            <v>一般</v>
          </cell>
          <cell r="R565">
            <v>8</v>
          </cell>
          <cell r="U565" t="str">
            <v>411</v>
          </cell>
          <cell r="V565" t="str">
            <v>足場</v>
          </cell>
          <cell r="W565">
            <v>1</v>
          </cell>
          <cell r="X565" t="str">
            <v>墜落、転落</v>
          </cell>
          <cell r="Y565" t="str">
            <v>03-02-09</v>
          </cell>
          <cell r="Z565" t="str">
            <v>民間</v>
          </cell>
          <cell r="AD565" t="str">
            <v>川島工業（株）</v>
          </cell>
          <cell r="AE565" t="str">
            <v>大宗建設（株）</v>
          </cell>
          <cell r="AF565" t="str">
            <v>広沢　マサ子</v>
          </cell>
          <cell r="AG565" t="str">
            <v>幸永ビル外部メンテ工事</v>
          </cell>
          <cell r="AH565" t="str">
            <v xml:space="preserve">　４階建て既設ビルの外部改修工事のための外部足場の組立て作業中、足場の６層目において足場外側に張るための養生シート等を滑車を用いて手動で荷揚げている際に、１１．３５ｍ下の地面に墜落し同日死亡した。（足場には高さ８６ｃｍの手すりのみ外周側に設置されており、中さん、幅木及び養生シートは設置されていなかった。安全帯は着用していたが使用していなかった。現認者がいないため、詳細は不明） </v>
          </cell>
          <cell r="AI565" t="str">
            <v>　荷揚げした資材等を移動か手運びしている際に、手すりの上方か下方から墜落。もしくは、手すりから身を乗り出して作業したために墜落したもの。</v>
          </cell>
          <cell r="AL565">
            <v>1</v>
          </cell>
        </row>
        <row r="566">
          <cell r="A566">
            <v>230</v>
          </cell>
          <cell r="B566">
            <v>40</v>
          </cell>
          <cell r="C566" t="str">
            <v>福岡</v>
          </cell>
          <cell r="D566">
            <v>1</v>
          </cell>
          <cell r="E566">
            <v>23</v>
          </cell>
          <cell r="F566">
            <v>5</v>
          </cell>
          <cell r="G566" t="str">
            <v>木</v>
          </cell>
          <cell r="H566" t="str">
            <v>8:45</v>
          </cell>
          <cell r="I566" t="str">
            <v>1702</v>
          </cell>
          <cell r="J566" t="str">
            <v>その他の事業</v>
          </cell>
          <cell r="K566" t="str">
            <v>01</v>
          </cell>
          <cell r="L566" t="str">
            <v>警備業</v>
          </cell>
          <cell r="M566">
            <v>65</v>
          </cell>
          <cell r="N566">
            <v>65</v>
          </cell>
          <cell r="O566" t="str">
            <v>男性</v>
          </cell>
          <cell r="P566" t="str">
            <v>男性</v>
          </cell>
          <cell r="Q566" t="str">
            <v>一般</v>
          </cell>
          <cell r="R566">
            <v>70</v>
          </cell>
          <cell r="U566" t="str">
            <v>231</v>
          </cell>
          <cell r="V566" t="str">
            <v>乗用車、バス、バイク</v>
          </cell>
          <cell r="W566">
            <v>17</v>
          </cell>
          <cell r="X566" t="str">
            <v>交通事故（道路）</v>
          </cell>
          <cell r="Y566" t="str">
            <v>03-03-09</v>
          </cell>
          <cell r="Z566" t="str">
            <v>地方公</v>
          </cell>
          <cell r="AD566" t="str">
            <v>（株）旭警備保障</v>
          </cell>
          <cell r="AE566" t="str">
            <v>三幸産業（有）</v>
          </cell>
          <cell r="AF566" t="str">
            <v>福岡県北九州県土整備事務所</v>
          </cell>
          <cell r="AG566" t="str">
            <v>岡垣宮田線防護柵設置工事　Ｈ２５－１５工</v>
          </cell>
          <cell r="AH566" t="str">
            <v xml:space="preserve">　被災者は、防護柵設置工事現場近くの集合場所に到着した後、午前８時４０分頃より現場代理人と二人で、同工事現場へ歩いて移動しながら打合せをしていたところ、後方から凍結した下り坂の路面上をスリップしながら歩道を乗り越えて来たワゴン車の後部に激突され、さらに、ワゴン車が道路へ戻ろうとした際、ワゴン車後部左タイヤに轢かれ、腹部を損傷、死亡したもの。 </v>
          </cell>
          <cell r="AI566" t="str">
            <v>地表の熱が奪われる放射冷却現象の影響で、路面が凍結していた為、下り坂の右カーブで車がスリップしたこと。</v>
          </cell>
          <cell r="AL566">
            <v>1</v>
          </cell>
        </row>
        <row r="567">
          <cell r="A567">
            <v>230</v>
          </cell>
          <cell r="B567">
            <v>10</v>
          </cell>
          <cell r="C567" t="str">
            <v>群馬</v>
          </cell>
          <cell r="D567">
            <v>1</v>
          </cell>
          <cell r="E567">
            <v>23</v>
          </cell>
          <cell r="F567">
            <v>5</v>
          </cell>
          <cell r="G567" t="str">
            <v>木</v>
          </cell>
          <cell r="H567" t="str">
            <v>3:55</v>
          </cell>
          <cell r="I567" t="str">
            <v>0802</v>
          </cell>
          <cell r="J567" t="str">
            <v>小売業</v>
          </cell>
          <cell r="K567" t="str">
            <v>05</v>
          </cell>
          <cell r="L567" t="str">
            <v>新聞販売業</v>
          </cell>
          <cell r="M567">
            <v>60</v>
          </cell>
          <cell r="N567">
            <v>60</v>
          </cell>
          <cell r="O567" t="str">
            <v>男性</v>
          </cell>
          <cell r="P567" t="str">
            <v>男性</v>
          </cell>
          <cell r="Q567" t="str">
            <v>一般</v>
          </cell>
          <cell r="R567">
            <v>110</v>
          </cell>
          <cell r="U567" t="str">
            <v>231</v>
          </cell>
          <cell r="V567" t="str">
            <v>乗用車、バス、バイク</v>
          </cell>
          <cell r="W567">
            <v>17</v>
          </cell>
          <cell r="X567" t="str">
            <v>交通事故（道路）</v>
          </cell>
          <cell r="Y567" t="str">
            <v>03</v>
          </cell>
          <cell r="Z567">
            <v>0</v>
          </cell>
          <cell r="AD567" t="str">
            <v>シオン新聞販売（株）　　本店</v>
          </cell>
          <cell r="AE567">
            <v>0</v>
          </cell>
          <cell r="AF567">
            <v>0</v>
          </cell>
          <cell r="AG567">
            <v>0</v>
          </cell>
          <cell r="AH567" t="str">
            <v xml:space="preserve">　新聞配達のため、自動二輪車で県道下久屋渋川線を沼田市内から渋川方向へ走行中、前方からきた軽自動車と正面衝突し、心臓からの出血により４時４１分に死亡した。 </v>
          </cell>
          <cell r="AI567" t="str">
            <v>　対向車のはみ出しによる正面衝突。</v>
          </cell>
          <cell r="AL567">
            <v>1</v>
          </cell>
        </row>
        <row r="568">
          <cell r="A568">
            <v>230</v>
          </cell>
          <cell r="B568">
            <v>36</v>
          </cell>
          <cell r="C568" t="str">
            <v>徳島</v>
          </cell>
          <cell r="D568">
            <v>1</v>
          </cell>
          <cell r="E568">
            <v>22</v>
          </cell>
          <cell r="F568">
            <v>4</v>
          </cell>
          <cell r="G568" t="str">
            <v>水</v>
          </cell>
          <cell r="H568" t="str">
            <v>11:00</v>
          </cell>
          <cell r="I568" t="str">
            <v>0602</v>
          </cell>
          <cell r="J568" t="str">
            <v>林業</v>
          </cell>
          <cell r="K568" t="str">
            <v>01</v>
          </cell>
          <cell r="L568" t="str">
            <v>木材伐出業</v>
          </cell>
          <cell r="M568">
            <v>76</v>
          </cell>
          <cell r="N568">
            <v>76</v>
          </cell>
          <cell r="O568" t="str">
            <v>男性</v>
          </cell>
          <cell r="P568" t="str">
            <v>男性</v>
          </cell>
          <cell r="Q568" t="str">
            <v>一般</v>
          </cell>
          <cell r="R568">
            <v>67</v>
          </cell>
          <cell r="U568" t="str">
            <v>712</v>
          </cell>
          <cell r="V568" t="str">
            <v>立木等</v>
          </cell>
          <cell r="W568">
            <v>5</v>
          </cell>
          <cell r="X568" t="str">
            <v>崩壊、倒壊</v>
          </cell>
          <cell r="Y568" t="str">
            <v>03</v>
          </cell>
          <cell r="Z568">
            <v>0</v>
          </cell>
          <cell r="AD568" t="str">
            <v>木頭森林組合</v>
          </cell>
          <cell r="AE568">
            <v>0</v>
          </cell>
          <cell r="AF568">
            <v>0</v>
          </cell>
          <cell r="AG568">
            <v>0</v>
          </cell>
          <cell r="AH568" t="str">
            <v xml:space="preserve">午前８時から被災者を含む２名で約３０本の切り捨て間伐の作業を行い、当該現場における間伐作業の最後の１本を伐倒するため、伐倒作業者がチェーンソーを操作し伐倒木に切り入れ、被災者が伐倒木にワイヤーロープを掛け、倒れる方向の調整を行っていたところ、倒れてきた伐倒木を避けようと移動した位置に伐倒木が倒れ被災者を直撃したもの。 </v>
          </cell>
          <cell r="AI568" t="str">
            <v>被災者が避難したことを確認する前に伐倒したこと。</v>
          </cell>
          <cell r="AL568">
            <v>1</v>
          </cell>
        </row>
        <row r="569">
          <cell r="A569">
            <v>230</v>
          </cell>
          <cell r="B569">
            <v>11</v>
          </cell>
          <cell r="C569" t="str">
            <v>埼玉</v>
          </cell>
          <cell r="D569">
            <v>1</v>
          </cell>
          <cell r="E569">
            <v>22</v>
          </cell>
          <cell r="F569">
            <v>4</v>
          </cell>
          <cell r="G569" t="str">
            <v>水</v>
          </cell>
          <cell r="H569" t="str">
            <v>6:25</v>
          </cell>
          <cell r="I569" t="str">
            <v>0302</v>
          </cell>
          <cell r="J569" t="str">
            <v>建築工事業</v>
          </cell>
          <cell r="K569" t="str">
            <v>01</v>
          </cell>
          <cell r="L569" t="str">
            <v>鉄骨・鉄筋コンクリート造家屋建築工事業</v>
          </cell>
          <cell r="M569">
            <v>47</v>
          </cell>
          <cell r="N569">
            <v>47</v>
          </cell>
          <cell r="O569" t="str">
            <v>男性</v>
          </cell>
          <cell r="P569" t="str">
            <v>男性</v>
          </cell>
          <cell r="Q569" t="str">
            <v>一般</v>
          </cell>
          <cell r="R569">
            <v>23</v>
          </cell>
          <cell r="U569" t="str">
            <v>231</v>
          </cell>
          <cell r="V569" t="str">
            <v>乗用車、バス、バイク</v>
          </cell>
          <cell r="W569">
            <v>17</v>
          </cell>
          <cell r="X569" t="str">
            <v>交通事故（道路）</v>
          </cell>
          <cell r="Y569" t="str">
            <v>03-02-01</v>
          </cell>
          <cell r="Z569" t="str">
            <v>民間</v>
          </cell>
          <cell r="AD569" t="str">
            <v>（有）巧成</v>
          </cell>
          <cell r="AE569" t="str">
            <v>大成建設（株）　関東支店</v>
          </cell>
          <cell r="AF569" t="str">
            <v>株式会社Ｔ＆Ｋ　ＴＯＫＡ</v>
          </cell>
          <cell r="AG569" t="str">
            <v>Ｔ＆Ｋ　ＴＯＫＡ危険物立体自動倉庫計画</v>
          </cell>
          <cell r="AH569" t="str">
            <v xml:space="preserve">朝、ワゴン車で埼玉県入間郡三芳町内にある建設現場へ向かうため走行中、同車がスリップし、道路左脇へ逸れて横転した後、ガードレールを突き抜けて畑に転落した。このため、運転者が死亡し、ほかに同乗していた３名全員が負傷した。 </v>
          </cell>
          <cell r="AI569" t="str">
            <v>運転者の運転操作の誤り。</v>
          </cell>
          <cell r="AL569">
            <v>1</v>
          </cell>
        </row>
        <row r="570">
          <cell r="A570">
            <v>230</v>
          </cell>
          <cell r="B570">
            <v>46</v>
          </cell>
          <cell r="C570" t="str">
            <v>鹿児島</v>
          </cell>
          <cell r="D570">
            <v>1</v>
          </cell>
          <cell r="E570">
            <v>21</v>
          </cell>
          <cell r="F570">
            <v>3</v>
          </cell>
          <cell r="G570" t="str">
            <v>火</v>
          </cell>
          <cell r="H570" t="str">
            <v>19:50</v>
          </cell>
          <cell r="I570" t="str">
            <v>0402</v>
          </cell>
          <cell r="J570" t="str">
            <v>道路旅客運送業</v>
          </cell>
          <cell r="K570" t="str">
            <v>02</v>
          </cell>
          <cell r="L570" t="str">
            <v>バス業</v>
          </cell>
          <cell r="M570">
            <v>64</v>
          </cell>
          <cell r="N570">
            <v>64</v>
          </cell>
          <cell r="O570" t="str">
            <v>女性</v>
          </cell>
          <cell r="P570" t="str">
            <v>女性</v>
          </cell>
          <cell r="Q570" t="str">
            <v>一般</v>
          </cell>
          <cell r="R570">
            <v>21</v>
          </cell>
          <cell r="U570" t="str">
            <v>231</v>
          </cell>
          <cell r="V570" t="str">
            <v>乗用車、バス、バイク</v>
          </cell>
          <cell r="W570">
            <v>6</v>
          </cell>
          <cell r="X570" t="str">
            <v>激突され</v>
          </cell>
          <cell r="Y570" t="str">
            <v>03</v>
          </cell>
          <cell r="Z570">
            <v>0</v>
          </cell>
          <cell r="AD570" t="str">
            <v>鹿児島交通（株）　鹿児島西営業所　桜ヶ丘車庫</v>
          </cell>
          <cell r="AE570">
            <v>0</v>
          </cell>
          <cell r="AF570">
            <v>0</v>
          </cell>
          <cell r="AG570">
            <v>0</v>
          </cell>
          <cell r="AH570" t="str">
            <v xml:space="preserve">当日の運行を終了して車庫に戻ってきたバスに、清掃作業員であった被災労働者が車庫敷地内で轢かれたもの。　目撃者がおらず、またバス運転手は、当初、被災労働者の存在に気付かず、降車後に被災労働者を轢いたことに気付いたという。 </v>
          </cell>
          <cell r="AI570" t="str">
            <v>調査中</v>
          </cell>
          <cell r="AL570">
            <v>1</v>
          </cell>
        </row>
        <row r="571">
          <cell r="A571">
            <v>230</v>
          </cell>
          <cell r="B571">
            <v>15</v>
          </cell>
          <cell r="C571" t="str">
            <v>新潟</v>
          </cell>
          <cell r="D571">
            <v>1</v>
          </cell>
          <cell r="E571">
            <v>21</v>
          </cell>
          <cell r="F571">
            <v>3</v>
          </cell>
          <cell r="G571" t="str">
            <v>火</v>
          </cell>
          <cell r="H571" t="str">
            <v>10:15</v>
          </cell>
          <cell r="I571" t="str">
            <v>0301</v>
          </cell>
          <cell r="J571" t="str">
            <v>土木工事業</v>
          </cell>
          <cell r="K571" t="str">
            <v>99</v>
          </cell>
          <cell r="L571" t="str">
            <v>その他の土木工事業</v>
          </cell>
          <cell r="M571">
            <v>42</v>
          </cell>
          <cell r="N571">
            <v>42</v>
          </cell>
          <cell r="O571" t="str">
            <v>男性</v>
          </cell>
          <cell r="P571" t="str">
            <v>男性</v>
          </cell>
          <cell r="Q571" t="str">
            <v>一般</v>
          </cell>
          <cell r="R571">
            <v>29</v>
          </cell>
          <cell r="U571" t="str">
            <v>149</v>
          </cell>
          <cell r="V571" t="str">
            <v>その他の建設用機械</v>
          </cell>
          <cell r="W571">
            <v>7</v>
          </cell>
          <cell r="X571" t="str">
            <v>はさまれ、巻き込まれ</v>
          </cell>
          <cell r="Y571" t="str">
            <v>03</v>
          </cell>
          <cell r="Z571">
            <v>0</v>
          </cell>
          <cell r="AD571" t="str">
            <v>（株）山崎土木</v>
          </cell>
          <cell r="AE571">
            <v>0</v>
          </cell>
          <cell r="AF571">
            <v>0</v>
          </cell>
          <cell r="AG571">
            <v>0</v>
          </cell>
          <cell r="AH571" t="str">
            <v xml:space="preserve">　県道の除排雪委託業務において、ロータリー除雪車を使用して、運転者と補助をする被災者の２人で除雪作業中、除雪車運転席側サイドミラーの位置を直すため、運転者は除雪車のエンジンを停止させず、ロータリー部を回転させたまま停車させた後、運転席を離れ、車内に戻り運転席に座ろうとした際、座席脇の走行レバーに触れてしまい、除雪車が自動前進を始め、車外に出ていた被災者がロータリーに巻き込まれてしまったもの。 </v>
          </cell>
          <cell r="AI571" t="str">
            <v>除雪車のエンジン（ロータリー部の回転を含む。）を停止させず、運転席から車外に出たこと。</v>
          </cell>
          <cell r="AL571">
            <v>1</v>
          </cell>
        </row>
        <row r="572">
          <cell r="A572">
            <v>230</v>
          </cell>
          <cell r="B572">
            <v>32</v>
          </cell>
          <cell r="C572" t="str">
            <v>島根</v>
          </cell>
          <cell r="D572">
            <v>1</v>
          </cell>
          <cell r="E572">
            <v>20</v>
          </cell>
          <cell r="F572">
            <v>2</v>
          </cell>
          <cell r="G572" t="str">
            <v>月</v>
          </cell>
          <cell r="H572" t="str">
            <v>12:30</v>
          </cell>
          <cell r="I572" t="str">
            <v>0301</v>
          </cell>
          <cell r="J572" t="str">
            <v>土木工事業</v>
          </cell>
          <cell r="K572" t="str">
            <v>99</v>
          </cell>
          <cell r="L572" t="str">
            <v>その他の土木工事業</v>
          </cell>
          <cell r="M572">
            <v>60</v>
          </cell>
          <cell r="N572">
            <v>60</v>
          </cell>
          <cell r="O572" t="str">
            <v>男性</v>
          </cell>
          <cell r="P572" t="str">
            <v>男性</v>
          </cell>
          <cell r="Q572" t="str">
            <v>一般</v>
          </cell>
          <cell r="R572">
            <v>6</v>
          </cell>
          <cell r="U572" t="str">
            <v>711</v>
          </cell>
          <cell r="V572" t="str">
            <v>地山、岩石</v>
          </cell>
          <cell r="W572">
            <v>1</v>
          </cell>
          <cell r="X572" t="str">
            <v>墜落、転落</v>
          </cell>
          <cell r="Y572" t="str">
            <v>03-01-99</v>
          </cell>
          <cell r="Z572" t="str">
            <v>地方公</v>
          </cell>
          <cell r="AD572" t="str">
            <v>（有）石橋工務所　　仁万支店</v>
          </cell>
          <cell r="AE572" t="str">
            <v>（有）石橋工務所</v>
          </cell>
          <cell r="AF572" t="str">
            <v>島根県雲南県土整備事務所</v>
          </cell>
          <cell r="AG572" t="str">
            <v>松江木次線中湯石工区防災安全交付金（災害防除）工事</v>
          </cell>
          <cell r="AH572" t="str">
            <v xml:space="preserve">　法面の工事現場において被災者を含めて作業員４名でアンカーの引き抜き試験の作業を行っていた。試験機が故障したため作業を中断し、被災者に先立ち２名の作業員が親綱をつたって下山し、もう１名が山道から下山したが、時間が経っても被災者が下山してこないことを作業員が不審に思い捜索を行ったところ、通路状になっている斜面から約１０ｍ下の立木に引っかかっている被災者が発見されたもの。 </v>
          </cell>
          <cell r="AI572" t="str">
            <v>滑落防止措置を講じることなく斜面上の狭隘な箇所を歩行していたこと。</v>
          </cell>
          <cell r="AL572">
            <v>1</v>
          </cell>
        </row>
        <row r="573">
          <cell r="A573">
            <v>230</v>
          </cell>
          <cell r="B573">
            <v>26</v>
          </cell>
          <cell r="C573" t="str">
            <v>京都</v>
          </cell>
          <cell r="D573">
            <v>1</v>
          </cell>
          <cell r="E573">
            <v>19</v>
          </cell>
          <cell r="F573">
            <v>1</v>
          </cell>
          <cell r="G573" t="str">
            <v>日</v>
          </cell>
          <cell r="H573" t="str">
            <v>19:20</v>
          </cell>
          <cell r="I573" t="str">
            <v>0403</v>
          </cell>
          <cell r="J573" t="str">
            <v>道路貨物運送業</v>
          </cell>
          <cell r="K573" t="str">
            <v>01</v>
          </cell>
          <cell r="L573" t="str">
            <v>一般貨物自動車運送業</v>
          </cell>
          <cell r="M573">
            <v>58</v>
          </cell>
          <cell r="N573">
            <v>58</v>
          </cell>
          <cell r="O573" t="str">
            <v>男性</v>
          </cell>
          <cell r="P573" t="str">
            <v>男性</v>
          </cell>
          <cell r="Q573" t="str">
            <v>一般</v>
          </cell>
          <cell r="R573">
            <v>29</v>
          </cell>
          <cell r="U573" t="str">
            <v>221</v>
          </cell>
          <cell r="V573" t="str">
            <v>トラック</v>
          </cell>
          <cell r="W573">
            <v>17</v>
          </cell>
          <cell r="X573" t="str">
            <v>交通事故（道路）</v>
          </cell>
          <cell r="Y573" t="str">
            <v>03</v>
          </cell>
          <cell r="Z573">
            <v>0</v>
          </cell>
          <cell r="AD573" t="str">
            <v>ヤマト運輸（株）　　綾部支店</v>
          </cell>
          <cell r="AE573">
            <v>0</v>
          </cell>
          <cell r="AF573">
            <v>0</v>
          </cell>
          <cell r="AG573">
            <v>0</v>
          </cell>
          <cell r="AH573" t="str">
            <v xml:space="preserve">　荷物の配達作業中、道路にトラックを止め、運転席から降りたところ、トラックが不意に動き出し、これに轢かれて被災した。 </v>
          </cell>
          <cell r="AI573" t="str">
            <v>逸走防止措置が講じられていなかったこと。</v>
          </cell>
          <cell r="AL573">
            <v>1</v>
          </cell>
        </row>
        <row r="574">
          <cell r="A574">
            <v>230</v>
          </cell>
          <cell r="B574">
            <v>3</v>
          </cell>
          <cell r="C574" t="str">
            <v>岩手</v>
          </cell>
          <cell r="D574">
            <v>1</v>
          </cell>
          <cell r="E574">
            <v>18</v>
          </cell>
          <cell r="F574">
            <v>7</v>
          </cell>
          <cell r="G574" t="str">
            <v>土</v>
          </cell>
          <cell r="H574" t="str">
            <v>16:05</v>
          </cell>
          <cell r="I574" t="str">
            <v>0802</v>
          </cell>
          <cell r="J574" t="str">
            <v>小売業</v>
          </cell>
          <cell r="K574" t="str">
            <v>03</v>
          </cell>
          <cell r="L574" t="str">
            <v>家具・建具・じゅう器小売業</v>
          </cell>
          <cell r="M574">
            <v>23</v>
          </cell>
          <cell r="N574">
            <v>23</v>
          </cell>
          <cell r="O574" t="str">
            <v>男性</v>
          </cell>
          <cell r="P574" t="str">
            <v>男性</v>
          </cell>
          <cell r="Q574" t="str">
            <v>一般</v>
          </cell>
          <cell r="R574">
            <v>55</v>
          </cell>
          <cell r="U574" t="str">
            <v>231</v>
          </cell>
          <cell r="V574" t="str">
            <v>乗用車、バス、バイク</v>
          </cell>
          <cell r="W574">
            <v>17</v>
          </cell>
          <cell r="X574" t="str">
            <v>交通事故（道路）</v>
          </cell>
          <cell r="Y574" t="str">
            <v>03</v>
          </cell>
          <cell r="Z574">
            <v>0</v>
          </cell>
          <cell r="AD574" t="str">
            <v>（株）ニトリ　　盛岡店</v>
          </cell>
          <cell r="AE574">
            <v>0</v>
          </cell>
          <cell r="AF574">
            <v>0</v>
          </cell>
          <cell r="AG574">
            <v>0</v>
          </cell>
          <cell r="AH574" t="str">
            <v xml:space="preserve">被災者は客先に納品後、乗用車で店舗に帰る際、盛岡市玉山区好摩駅付近の国道４号線において、乗用車がスリップし、センターラインを越えて、バスと正面衝突し死亡した。　災害発生時は雪が降り、路面は凍結していた。 </v>
          </cell>
          <cell r="AI574" t="str">
            <v>災害の発生原因等は調査中。</v>
          </cell>
          <cell r="AL574">
            <v>1</v>
          </cell>
        </row>
        <row r="575">
          <cell r="A575">
            <v>230</v>
          </cell>
          <cell r="B575">
            <v>45</v>
          </cell>
          <cell r="C575" t="str">
            <v>宮崎</v>
          </cell>
          <cell r="D575">
            <v>1</v>
          </cell>
          <cell r="E575">
            <v>18</v>
          </cell>
          <cell r="F575">
            <v>7</v>
          </cell>
          <cell r="G575" t="str">
            <v>土</v>
          </cell>
          <cell r="H575" t="str">
            <v>15:30</v>
          </cell>
          <cell r="I575" t="str">
            <v>0602</v>
          </cell>
          <cell r="J575" t="str">
            <v>林業</v>
          </cell>
          <cell r="K575" t="str">
            <v>01</v>
          </cell>
          <cell r="L575" t="str">
            <v>木材伐出業</v>
          </cell>
          <cell r="M575">
            <v>67</v>
          </cell>
          <cell r="N575">
            <v>67</v>
          </cell>
          <cell r="O575" t="str">
            <v>男性</v>
          </cell>
          <cell r="P575" t="str">
            <v>男性</v>
          </cell>
          <cell r="Q575" t="str">
            <v>一般</v>
          </cell>
          <cell r="R575">
            <v>6</v>
          </cell>
          <cell r="U575" t="str">
            <v>712</v>
          </cell>
          <cell r="V575" t="str">
            <v>立木等</v>
          </cell>
          <cell r="W575">
            <v>6</v>
          </cell>
          <cell r="X575" t="str">
            <v>激突され</v>
          </cell>
          <cell r="Y575" t="str">
            <v>03</v>
          </cell>
          <cell r="Z575">
            <v>0</v>
          </cell>
          <cell r="AD575" t="str">
            <v>宮川林業　宮川正文</v>
          </cell>
          <cell r="AE575">
            <v>0</v>
          </cell>
          <cell r="AF575">
            <v>0</v>
          </cell>
          <cell r="AG575">
            <v>0</v>
          </cell>
          <cell r="AH575" t="str">
            <v xml:space="preserve">杉（９５年生、高さ２７．９メートル、胸高直径５２センチメートル）の伐採作業において、同僚が伐倒しようとした杉が予定と違った方向に倒れ、約１５メートル離れた場所でその作業を見ていた被災者の腰部に当たった。 </v>
          </cell>
          <cell r="AI575" t="str">
            <v>受け口を適正に作れなかったことによりつるが上手く機能せず、かつ、追い口切り時に谷側から風が吹いたことにより伐倒方向が変わったと思われる。</v>
          </cell>
          <cell r="AL575">
            <v>1</v>
          </cell>
        </row>
        <row r="576">
          <cell r="A576">
            <v>230</v>
          </cell>
          <cell r="B576">
            <v>23</v>
          </cell>
          <cell r="C576" t="str">
            <v>愛知</v>
          </cell>
          <cell r="D576">
            <v>1</v>
          </cell>
          <cell r="E576">
            <v>17</v>
          </cell>
          <cell r="F576">
            <v>6</v>
          </cell>
          <cell r="G576" t="str">
            <v>金</v>
          </cell>
          <cell r="H576" t="str">
            <v>16:40</v>
          </cell>
          <cell r="I576" t="str">
            <v>0104</v>
          </cell>
          <cell r="J576" t="str">
            <v>木材・木製品製造業</v>
          </cell>
          <cell r="K576" t="str">
            <v>09</v>
          </cell>
          <cell r="L576" t="str">
            <v>その他の木材・木製品製造業</v>
          </cell>
          <cell r="M576">
            <v>62</v>
          </cell>
          <cell r="N576">
            <v>62</v>
          </cell>
          <cell r="O576" t="str">
            <v>男性</v>
          </cell>
          <cell r="P576" t="str">
            <v>男性</v>
          </cell>
          <cell r="Q576" t="str">
            <v>一般</v>
          </cell>
          <cell r="R576">
            <v>25</v>
          </cell>
          <cell r="U576" t="str">
            <v>224</v>
          </cell>
          <cell r="V576" t="str">
            <v>コンベア</v>
          </cell>
          <cell r="W576">
            <v>7</v>
          </cell>
          <cell r="X576" t="str">
            <v>はさまれ、巻き込まれ</v>
          </cell>
          <cell r="Y576" t="str">
            <v>03</v>
          </cell>
          <cell r="Z576">
            <v>0</v>
          </cell>
          <cell r="AD576" t="str">
            <v>（有）ヤマガネ商事</v>
          </cell>
          <cell r="AE576">
            <v>0</v>
          </cell>
          <cell r="AF576">
            <v>0</v>
          </cell>
          <cell r="AG576">
            <v>0</v>
          </cell>
          <cell r="AH576" t="str">
            <v xml:space="preserve">　破砕機下部に設けられたバーコンベアに転落する等してはさまれたもの。 </v>
          </cell>
          <cell r="AI576" t="str">
            <v>　災害時の被災者の行動は不明であるが、コンベアへの転落防止のための柵等がなかったことが原因として考えられる。</v>
          </cell>
          <cell r="AL576">
            <v>1</v>
          </cell>
        </row>
        <row r="577">
          <cell r="A577">
            <v>230</v>
          </cell>
          <cell r="B577">
            <v>2</v>
          </cell>
          <cell r="C577" t="str">
            <v>青森</v>
          </cell>
          <cell r="D577">
            <v>1</v>
          </cell>
          <cell r="E577">
            <v>17</v>
          </cell>
          <cell r="F577">
            <v>6</v>
          </cell>
          <cell r="G577" t="str">
            <v>金</v>
          </cell>
          <cell r="H577" t="str">
            <v>16:00</v>
          </cell>
          <cell r="I577" t="str">
            <v>0802</v>
          </cell>
          <cell r="J577" t="str">
            <v>小売業</v>
          </cell>
          <cell r="K577" t="str">
            <v>09</v>
          </cell>
          <cell r="L577" t="str">
            <v>その他の小売業</v>
          </cell>
          <cell r="M577">
            <v>23</v>
          </cell>
          <cell r="N577">
            <v>23</v>
          </cell>
          <cell r="O577" t="str">
            <v>男性</v>
          </cell>
          <cell r="P577" t="str">
            <v>男性</v>
          </cell>
          <cell r="Q577" t="str">
            <v>一般</v>
          </cell>
          <cell r="R577">
            <v>19</v>
          </cell>
          <cell r="U577" t="str">
            <v>611</v>
          </cell>
          <cell r="V577" t="str">
            <v>荷姿の物</v>
          </cell>
          <cell r="W577">
            <v>4</v>
          </cell>
          <cell r="X577" t="str">
            <v>飛来、落下</v>
          </cell>
          <cell r="Y577" t="str">
            <v>03</v>
          </cell>
          <cell r="Z577">
            <v>0</v>
          </cell>
          <cell r="AD577" t="str">
            <v>（株）かさい材木店</v>
          </cell>
          <cell r="AE577">
            <v>0</v>
          </cell>
          <cell r="AF577">
            <v>0</v>
          </cell>
          <cell r="AG577">
            <v>0</v>
          </cell>
          <cell r="AH577" t="str">
            <v xml:space="preserve">　建築工事現場において、建築資材の配達のため、同僚とトラックの荷台から石膏ボード（２４２ｃｍ×９１ｃｍ、厚さ１２．５ｍｍ、重量１８．２ｋｇ）１２０枚を下ろす作業中、荷台上の石膏ボードが崩れて落下し、その下敷きとなった。 </v>
          </cell>
          <cell r="AI577" t="str">
            <v>調査中</v>
          </cell>
          <cell r="AL577">
            <v>1</v>
          </cell>
        </row>
        <row r="578">
          <cell r="A578">
            <v>230</v>
          </cell>
          <cell r="B578">
            <v>10</v>
          </cell>
          <cell r="C578" t="str">
            <v>群馬</v>
          </cell>
          <cell r="D578">
            <v>1</v>
          </cell>
          <cell r="E578">
            <v>17</v>
          </cell>
          <cell r="F578">
            <v>6</v>
          </cell>
          <cell r="G578" t="str">
            <v>金</v>
          </cell>
          <cell r="H578" t="str">
            <v>10:00</v>
          </cell>
          <cell r="I578" t="str">
            <v>0802</v>
          </cell>
          <cell r="J578" t="str">
            <v>小売業</v>
          </cell>
          <cell r="K578" t="str">
            <v>02</v>
          </cell>
          <cell r="L578" t="str">
            <v>自動車小売業</v>
          </cell>
          <cell r="M578">
            <v>55</v>
          </cell>
          <cell r="N578">
            <v>55</v>
          </cell>
          <cell r="O578" t="str">
            <v>男性</v>
          </cell>
          <cell r="P578" t="str">
            <v>男性</v>
          </cell>
          <cell r="Q578" t="str">
            <v>一般</v>
          </cell>
          <cell r="R578">
            <v>6</v>
          </cell>
          <cell r="U578" t="str">
            <v>379</v>
          </cell>
          <cell r="V578" t="str">
            <v>その他の用具</v>
          </cell>
          <cell r="W578">
            <v>7</v>
          </cell>
          <cell r="X578" t="str">
            <v>はさまれ、巻き込まれ</v>
          </cell>
          <cell r="Y578" t="str">
            <v>03</v>
          </cell>
          <cell r="Z578">
            <v>0</v>
          </cell>
          <cell r="AD578" t="str">
            <v>（有）上州オート</v>
          </cell>
          <cell r="AE578">
            <v>0</v>
          </cell>
          <cell r="AF578">
            <v>0</v>
          </cell>
          <cell r="AG578">
            <v>0</v>
          </cell>
          <cell r="AH578" t="str">
            <v xml:space="preserve">　子会社敷地内において、被災者が一人で貨物自動車（ワンボックスカー）の後部（両輪）をジャッキアップし、２箇所にリジットラック（車体支持工具）を設置のうえ車体下部に上半身を入れデファレンシャルの取付け作業を行っていたところ、何らかの原因で車体が落ち、車体と地面との間に胸部を挟まれた状態で意識のないところを発見され、救急搬送されるも翌日死亡したもの。 </v>
          </cell>
          <cell r="AI578" t="str">
            <v>　発生原因、死因等について現在調査・確認中。</v>
          </cell>
          <cell r="AL578">
            <v>1</v>
          </cell>
        </row>
        <row r="579">
          <cell r="A579">
            <v>230</v>
          </cell>
          <cell r="B579">
            <v>30</v>
          </cell>
          <cell r="C579" t="str">
            <v>和歌山</v>
          </cell>
          <cell r="D579">
            <v>1</v>
          </cell>
          <cell r="E579">
            <v>17</v>
          </cell>
          <cell r="F579">
            <v>6</v>
          </cell>
          <cell r="G579" t="str">
            <v>金</v>
          </cell>
          <cell r="H579" t="str">
            <v>8:05</v>
          </cell>
          <cell r="I579" t="str">
            <v>0702</v>
          </cell>
          <cell r="J579" t="str">
            <v>水産業</v>
          </cell>
          <cell r="K579" t="str">
            <v>01</v>
          </cell>
          <cell r="L579" t="str">
            <v>漁業</v>
          </cell>
          <cell r="M579">
            <v>61</v>
          </cell>
          <cell r="N579">
            <v>61</v>
          </cell>
          <cell r="O579" t="str">
            <v>男性</v>
          </cell>
          <cell r="P579" t="str">
            <v>男性</v>
          </cell>
          <cell r="Q579" t="str">
            <v>一般</v>
          </cell>
          <cell r="R579">
            <v>2</v>
          </cell>
          <cell r="U579" t="str">
            <v>239</v>
          </cell>
          <cell r="V579" t="str">
            <v>その他の乗物</v>
          </cell>
          <cell r="W579">
            <v>18</v>
          </cell>
          <cell r="X579" t="str">
            <v>交通事故（その他）</v>
          </cell>
          <cell r="Y579" t="str">
            <v>03</v>
          </cell>
          <cell r="Z579">
            <v>0</v>
          </cell>
          <cell r="AD579" t="str">
            <v>広漁丸　住山治幸</v>
          </cell>
          <cell r="AE579">
            <v>0</v>
          </cell>
          <cell r="AF579">
            <v>0</v>
          </cell>
          <cell r="AG579">
            <v>0</v>
          </cell>
          <cell r="AH579" t="str">
            <v xml:space="preserve">由良町から約３ｋｍ沖合で、２隻１組でシラス漁をしていた漁船（９．８６ｔ）の漁網を貨物船のスクリューが巻き込み漁船が転覆し、乗組員１名が死亡、他１名が入院中。 </v>
          </cell>
          <cell r="AI579" t="str">
            <v>貨物船のスクリューが漁網を巻き込んだため</v>
          </cell>
          <cell r="AL579">
            <v>1</v>
          </cell>
        </row>
        <row r="580">
          <cell r="A580">
            <v>230</v>
          </cell>
          <cell r="B580">
            <v>20</v>
          </cell>
          <cell r="C580" t="str">
            <v>長野</v>
          </cell>
          <cell r="D580">
            <v>1</v>
          </cell>
          <cell r="E580">
            <v>17</v>
          </cell>
          <cell r="F580">
            <v>6</v>
          </cell>
          <cell r="G580" t="str">
            <v>金</v>
          </cell>
          <cell r="H580" t="str">
            <v>1:30</v>
          </cell>
          <cell r="I580" t="str">
            <v>0401</v>
          </cell>
          <cell r="J580" t="str">
            <v>鉄道・軌道・水運・航空業</v>
          </cell>
          <cell r="K580" t="str">
            <v>01</v>
          </cell>
          <cell r="L580" t="str">
            <v>鉄道・軌道業</v>
          </cell>
          <cell r="M580">
            <v>57</v>
          </cell>
          <cell r="N580">
            <v>57</v>
          </cell>
          <cell r="O580" t="str">
            <v>男性</v>
          </cell>
          <cell r="P580" t="str">
            <v>男性</v>
          </cell>
          <cell r="Q580" t="str">
            <v>一般</v>
          </cell>
          <cell r="R580">
            <v>37</v>
          </cell>
          <cell r="U580" t="str">
            <v>239</v>
          </cell>
          <cell r="V580" t="str">
            <v>その他の乗物</v>
          </cell>
          <cell r="W580">
            <v>2</v>
          </cell>
          <cell r="X580" t="str">
            <v>転倒</v>
          </cell>
          <cell r="Y580" t="str">
            <v>03</v>
          </cell>
          <cell r="Z580">
            <v>0</v>
          </cell>
          <cell r="AD580" t="str">
            <v>（株）菅平スキーハウス</v>
          </cell>
          <cell r="AE580">
            <v>0</v>
          </cell>
          <cell r="AF580">
            <v>0</v>
          </cell>
          <cell r="AG580">
            <v>0</v>
          </cell>
          <cell r="AH580" t="str">
            <v xml:space="preserve">　午前１時頃、被災者は１人でスノーマシン（人工降雪機）の稼働状況を確認するため、スノーモービルに乗って詰所を出発した。午前２時頃になっても被災者が詰所に戻って来なかったため、班長が１人で被災者を探しに行ったところ、ゲレンデのリフト山頂付近に固定設置してあるスノーマシンの近くでスノーモービルの下敷きになり、頭を麓に向け、あおむけに倒れている被災者を午前２時２０分に発見した。 </v>
          </cell>
          <cell r="AI580" t="str">
            <v>　スノーマシンで作っている新雪の斜面上をスノーモービルで運転したため、斜面を登り切れずにスノーモービルが転倒したもの。</v>
          </cell>
          <cell r="AL580">
            <v>1</v>
          </cell>
        </row>
        <row r="581">
          <cell r="A581">
            <v>230</v>
          </cell>
          <cell r="B581">
            <v>12</v>
          </cell>
          <cell r="C581" t="str">
            <v>千葉</v>
          </cell>
          <cell r="D581">
            <v>1</v>
          </cell>
          <cell r="E581">
            <v>16</v>
          </cell>
          <cell r="F581">
            <v>5</v>
          </cell>
          <cell r="G581" t="str">
            <v>木</v>
          </cell>
          <cell r="H581" t="str">
            <v>15:10</v>
          </cell>
          <cell r="I581" t="str">
            <v>1702</v>
          </cell>
          <cell r="J581" t="str">
            <v>その他の事業</v>
          </cell>
          <cell r="K581" t="str">
            <v>09</v>
          </cell>
          <cell r="L581" t="str">
            <v>その他の事業－その他</v>
          </cell>
          <cell r="M581">
            <v>73</v>
          </cell>
          <cell r="N581">
            <v>73</v>
          </cell>
          <cell r="O581" t="str">
            <v>男性</v>
          </cell>
          <cell r="P581" t="str">
            <v>男性</v>
          </cell>
          <cell r="Q581" t="str">
            <v>一般</v>
          </cell>
          <cell r="R581">
            <v>22</v>
          </cell>
          <cell r="U581" t="str">
            <v>416</v>
          </cell>
          <cell r="V581" t="str">
            <v>作業床、歩み板</v>
          </cell>
          <cell r="W581">
            <v>1</v>
          </cell>
          <cell r="X581" t="str">
            <v>墜落、転落</v>
          </cell>
          <cell r="Y581" t="str">
            <v>03</v>
          </cell>
          <cell r="Z581">
            <v>0</v>
          </cell>
          <cell r="AD581" t="str">
            <v>富田町管理運営組合</v>
          </cell>
          <cell r="AE581">
            <v>0</v>
          </cell>
          <cell r="AF581">
            <v>0</v>
          </cell>
          <cell r="AG581">
            <v>0</v>
          </cell>
          <cell r="AH581" t="str">
            <v xml:space="preserve">　事業場内において、木に立てかけたドラグショベルのバケット上でチェーンソーを使って枝の伐採作業中、バケット上から約５ｍ墜落したもの。　　救急搬送されたが、２日後に死亡した。 </v>
          </cell>
          <cell r="AI581" t="str">
            <v>　高さ２ｍ以上の箇所で安全帯等を使用していなかったこと。</v>
          </cell>
          <cell r="AL581">
            <v>1</v>
          </cell>
        </row>
        <row r="582">
          <cell r="A582">
            <v>230</v>
          </cell>
          <cell r="B582">
            <v>21</v>
          </cell>
          <cell r="C582" t="str">
            <v>岐阜</v>
          </cell>
          <cell r="D582">
            <v>1</v>
          </cell>
          <cell r="E582">
            <v>16</v>
          </cell>
          <cell r="F582">
            <v>5</v>
          </cell>
          <cell r="G582" t="str">
            <v>木</v>
          </cell>
          <cell r="H582" t="str">
            <v>11:50</v>
          </cell>
          <cell r="I582" t="str">
            <v>1702</v>
          </cell>
          <cell r="J582" t="str">
            <v>その他の事業</v>
          </cell>
          <cell r="K582" t="str">
            <v>09</v>
          </cell>
          <cell r="L582" t="str">
            <v>その他の事業－その他</v>
          </cell>
          <cell r="M582">
            <v>76</v>
          </cell>
          <cell r="N582">
            <v>76</v>
          </cell>
          <cell r="O582" t="str">
            <v>男性</v>
          </cell>
          <cell r="P582" t="str">
            <v>男性</v>
          </cell>
          <cell r="Q582" t="str">
            <v>一般</v>
          </cell>
          <cell r="R582">
            <v>7</v>
          </cell>
          <cell r="U582" t="str">
            <v>418</v>
          </cell>
          <cell r="V582" t="str">
            <v>建築物、構築物</v>
          </cell>
          <cell r="W582">
            <v>1</v>
          </cell>
          <cell r="X582" t="str">
            <v>墜落、転落</v>
          </cell>
          <cell r="Y582" t="str">
            <v>03</v>
          </cell>
          <cell r="Z582">
            <v>0</v>
          </cell>
          <cell r="AD582" t="str">
            <v>金草川排水機場</v>
          </cell>
          <cell r="AE582">
            <v>0</v>
          </cell>
          <cell r="AF582">
            <v>0</v>
          </cell>
          <cell r="AG582">
            <v>0</v>
          </cell>
          <cell r="AH582" t="str">
            <v xml:space="preserve">　被災者ら３名は排水機場の設備点検作業を行っていたが、一旦手がすいたので場内の植樹・生垣等の剪定作業を行うこととなった。しばらくして同僚が被災者を呼びに行ったところ、導水路に浮かんでいる被災者を発見したもの。目撃者はいないが、周囲の状況から、被災者は高さ４．２３ｍのコンクリート壁のすぐ側の生垣の剪定作業を行っていて、誤って墜落したものと思われる。保護帽は被っていなかった。 </v>
          </cell>
          <cell r="AI582" t="str">
            <v>　高所作業を行わせるにあたって、適正な墜落防止対策が講じられていなかったこと。</v>
          </cell>
          <cell r="AL582">
            <v>1</v>
          </cell>
        </row>
        <row r="583">
          <cell r="A583">
            <v>230</v>
          </cell>
          <cell r="B583">
            <v>29</v>
          </cell>
          <cell r="C583" t="str">
            <v>奈良</v>
          </cell>
          <cell r="D583">
            <v>1</v>
          </cell>
          <cell r="E583">
            <v>15</v>
          </cell>
          <cell r="F583">
            <v>4</v>
          </cell>
          <cell r="G583" t="str">
            <v>水</v>
          </cell>
          <cell r="H583" t="str">
            <v>14:55</v>
          </cell>
          <cell r="I583" t="str">
            <v>0112</v>
          </cell>
          <cell r="J583" t="str">
            <v>金属製品製造業</v>
          </cell>
          <cell r="K583" t="str">
            <v>03</v>
          </cell>
          <cell r="L583" t="str">
            <v>金属プレス製品製造業</v>
          </cell>
          <cell r="M583">
            <v>68</v>
          </cell>
          <cell r="N583">
            <v>68</v>
          </cell>
          <cell r="O583" t="str">
            <v>男性</v>
          </cell>
          <cell r="P583" t="str">
            <v>男性</v>
          </cell>
          <cell r="Q583" t="str">
            <v>一般</v>
          </cell>
          <cell r="R583">
            <v>27</v>
          </cell>
          <cell r="U583" t="str">
            <v>151</v>
          </cell>
          <cell r="V583" t="str">
            <v>旋盤</v>
          </cell>
          <cell r="W583">
            <v>7</v>
          </cell>
          <cell r="X583" t="str">
            <v>はさまれ、巻き込まれ</v>
          </cell>
          <cell r="Y583" t="str">
            <v>03</v>
          </cell>
          <cell r="Z583">
            <v>0</v>
          </cell>
          <cell r="AD583" t="str">
            <v>（株）メタルマネージ</v>
          </cell>
          <cell r="AE583">
            <v>0</v>
          </cell>
          <cell r="AF583">
            <v>0</v>
          </cell>
          <cell r="AG583">
            <v>0</v>
          </cell>
          <cell r="AH583" t="str">
            <v xml:space="preserve">　金属部品を旋盤に取り付け、切削作業後、表面の仕上げをするため、金属部品を旋盤に取り付けたまま回転させ、両手でペーパー掛けを行っていたところ、左手に着用していた軍手が回転している旋盤の当該金属部品取り付け部に巻き込まれ、そのまま上腕ごと旋盤に引き込まれ、死亡に至ったもの。 </v>
          </cell>
          <cell r="AI583" t="str">
            <v>　詳細調査中。</v>
          </cell>
          <cell r="AL583">
            <v>1</v>
          </cell>
        </row>
        <row r="584">
          <cell r="A584">
            <v>230</v>
          </cell>
          <cell r="B584">
            <v>22</v>
          </cell>
          <cell r="C584" t="str">
            <v>静岡</v>
          </cell>
          <cell r="D584">
            <v>1</v>
          </cell>
          <cell r="E584">
            <v>15</v>
          </cell>
          <cell r="F584">
            <v>4</v>
          </cell>
          <cell r="G584" t="str">
            <v>水</v>
          </cell>
          <cell r="H584" t="str">
            <v>14:30</v>
          </cell>
          <cell r="I584" t="str">
            <v>0602</v>
          </cell>
          <cell r="J584" t="str">
            <v>林業</v>
          </cell>
          <cell r="K584" t="str">
            <v>09</v>
          </cell>
          <cell r="L584" t="str">
            <v>その他の林業</v>
          </cell>
          <cell r="M584">
            <v>72</v>
          </cell>
          <cell r="N584">
            <v>72</v>
          </cell>
          <cell r="O584" t="str">
            <v>男性</v>
          </cell>
          <cell r="P584" t="str">
            <v>男性</v>
          </cell>
          <cell r="Q584" t="str">
            <v>一般</v>
          </cell>
          <cell r="R584">
            <v>19</v>
          </cell>
          <cell r="U584" t="str">
            <v>712</v>
          </cell>
          <cell r="V584" t="str">
            <v>立木等</v>
          </cell>
          <cell r="W584">
            <v>5</v>
          </cell>
          <cell r="X584" t="str">
            <v>崩壊、倒壊</v>
          </cell>
          <cell r="Y584" t="str">
            <v>03</v>
          </cell>
          <cell r="Z584">
            <v>0</v>
          </cell>
          <cell r="AD584" t="str">
            <v>（有）落合製材所</v>
          </cell>
          <cell r="AE584">
            <v>0</v>
          </cell>
          <cell r="AF584">
            <v>0</v>
          </cell>
          <cell r="AG584">
            <v>0</v>
          </cell>
          <cell r="AH584" t="str">
            <v xml:space="preserve">　林道から約２３０ｍ斜面を下った場所にて、３人で３０～４０ｍの間隔をとり間伐作業を行っていた。午後２時３０分頃チェーンソーの油を取りに休憩場所に戻ろうとした作業員が、倒れている被災者を発見した。発見時、被災者は呼吸をしていたが、呼び掛けに反応しない状態であり、別の作業員が連絡を取りに斜面を登っている間に、呼吸が止まり死亡したもの。 </v>
          </cell>
          <cell r="AI584" t="str">
            <v>　かかり木が被災者の頭部に倒れたものと推定される。</v>
          </cell>
          <cell r="AL584">
            <v>1</v>
          </cell>
        </row>
        <row r="585">
          <cell r="A585">
            <v>230</v>
          </cell>
          <cell r="B585">
            <v>45</v>
          </cell>
          <cell r="C585" t="str">
            <v>宮崎</v>
          </cell>
          <cell r="D585">
            <v>1</v>
          </cell>
          <cell r="E585">
            <v>15</v>
          </cell>
          <cell r="F585">
            <v>4</v>
          </cell>
          <cell r="G585" t="str">
            <v>水</v>
          </cell>
          <cell r="H585" t="str">
            <v>11:15</v>
          </cell>
          <cell r="I585" t="str">
            <v>0303</v>
          </cell>
          <cell r="J585" t="str">
            <v>その他の建設業</v>
          </cell>
          <cell r="K585" t="str">
            <v>09</v>
          </cell>
          <cell r="L585" t="str">
            <v>その他の建設業－その他</v>
          </cell>
          <cell r="M585">
            <v>31</v>
          </cell>
          <cell r="N585">
            <v>31</v>
          </cell>
          <cell r="O585" t="str">
            <v>男性</v>
          </cell>
          <cell r="P585" t="str">
            <v>男性</v>
          </cell>
          <cell r="Q585" t="str">
            <v>一般</v>
          </cell>
          <cell r="R585">
            <v>10</v>
          </cell>
          <cell r="U585" t="str">
            <v>231</v>
          </cell>
          <cell r="V585" t="str">
            <v>乗用車、バス、バイク</v>
          </cell>
          <cell r="W585">
            <v>17</v>
          </cell>
          <cell r="X585" t="str">
            <v>交通事故（道路）</v>
          </cell>
          <cell r="Y585" t="str">
            <v>03</v>
          </cell>
          <cell r="Z585">
            <v>0</v>
          </cell>
          <cell r="AD585" t="str">
            <v>（株）サナエ空設</v>
          </cell>
          <cell r="AE585">
            <v>0</v>
          </cell>
          <cell r="AF585">
            <v>0</v>
          </cell>
          <cell r="AG585">
            <v>0</v>
          </cell>
          <cell r="AH585" t="str">
            <v xml:space="preserve">　被災者が運転する普通自動車が、国道１０号線の緩やかな左カーブにおいて、何らかの理由により対向車線にはみ出し、対向してきた大型自動車と正面衝突した。 </v>
          </cell>
          <cell r="AI585" t="str">
            <v>調査中。</v>
          </cell>
          <cell r="AL585">
            <v>1</v>
          </cell>
        </row>
        <row r="586">
          <cell r="A586">
            <v>230</v>
          </cell>
          <cell r="B586">
            <v>13</v>
          </cell>
          <cell r="C586" t="str">
            <v>東京</v>
          </cell>
          <cell r="D586">
            <v>1</v>
          </cell>
          <cell r="E586">
            <v>15</v>
          </cell>
          <cell r="F586">
            <v>4</v>
          </cell>
          <cell r="G586" t="str">
            <v>水</v>
          </cell>
          <cell r="H586" t="str">
            <v>10:50</v>
          </cell>
          <cell r="I586" t="str">
            <v>0303</v>
          </cell>
          <cell r="J586" t="str">
            <v>その他の建設業</v>
          </cell>
          <cell r="K586" t="str">
            <v>02</v>
          </cell>
          <cell r="L586" t="str">
            <v>機械器具設置工事業</v>
          </cell>
          <cell r="M586">
            <v>60</v>
          </cell>
          <cell r="N586">
            <v>60</v>
          </cell>
          <cell r="O586" t="str">
            <v>男性</v>
          </cell>
          <cell r="P586" t="str">
            <v>男性</v>
          </cell>
          <cell r="Q586" t="str">
            <v>一般</v>
          </cell>
          <cell r="R586">
            <v>10</v>
          </cell>
          <cell r="U586" t="str">
            <v>391</v>
          </cell>
          <cell r="V586" t="str">
            <v>その他の装置、設備</v>
          </cell>
          <cell r="W586">
            <v>4</v>
          </cell>
          <cell r="X586" t="str">
            <v>飛来、落下</v>
          </cell>
          <cell r="Y586" t="str">
            <v>03-02-01</v>
          </cell>
          <cell r="Z586" t="str">
            <v>民間</v>
          </cell>
          <cell r="AD586" t="str">
            <v>（有）宮産業</v>
          </cell>
          <cell r="AE586" t="str">
            <v>戸田建設（株）　東京支店</v>
          </cell>
          <cell r="AF586" t="str">
            <v>三菱地所レジデンス株式会社</v>
          </cell>
          <cell r="AG586" t="str">
            <v>（仮称）港区西麻布４丁目計画新築工事</v>
          </cell>
          <cell r="AH586" t="str">
            <v xml:space="preserve">被災者石塚俊行及び中原和男は，災害発生地現場内の地下において，機械式立体駐車設備（３層）の下段パレット（車を載せる台）上で停止位置の確認作業をしていたところ，頭上から落下してきた上段パレット（約９００ｋ）に押しつぶされ，死亡ものである。 </v>
          </cell>
          <cell r="AI586" t="str">
            <v>操作盤を操作していた作業員中村憲吾が，誤って，被災者が乗っていた下段パレットではなく上段パレットを稼動させる設定のまま操作したため。</v>
          </cell>
          <cell r="AL586">
            <v>1</v>
          </cell>
        </row>
        <row r="587">
          <cell r="A587">
            <v>230</v>
          </cell>
          <cell r="B587">
            <v>13</v>
          </cell>
          <cell r="C587" t="str">
            <v>東京</v>
          </cell>
          <cell r="D587">
            <v>1</v>
          </cell>
          <cell r="E587">
            <v>15</v>
          </cell>
          <cell r="F587">
            <v>4</v>
          </cell>
          <cell r="G587" t="str">
            <v>水</v>
          </cell>
          <cell r="H587" t="str">
            <v>10:50</v>
          </cell>
          <cell r="I587" t="str">
            <v>0303</v>
          </cell>
          <cell r="J587" t="str">
            <v>その他の建設業</v>
          </cell>
          <cell r="K587" t="str">
            <v>02</v>
          </cell>
          <cell r="L587" t="str">
            <v>機械器具設置工事業</v>
          </cell>
          <cell r="M587">
            <v>28</v>
          </cell>
          <cell r="N587">
            <v>28</v>
          </cell>
          <cell r="O587" t="str">
            <v>男性</v>
          </cell>
          <cell r="P587" t="str">
            <v>男性</v>
          </cell>
          <cell r="Q587" t="str">
            <v>一般</v>
          </cell>
          <cell r="R587">
            <v>10</v>
          </cell>
          <cell r="U587" t="str">
            <v>391</v>
          </cell>
          <cell r="V587" t="str">
            <v>その他の装置、設備</v>
          </cell>
          <cell r="W587">
            <v>4</v>
          </cell>
          <cell r="X587" t="str">
            <v>飛来、落下</v>
          </cell>
          <cell r="Y587" t="str">
            <v>03-02-01</v>
          </cell>
          <cell r="Z587" t="str">
            <v>民間</v>
          </cell>
          <cell r="AD587" t="str">
            <v>コウセイ</v>
          </cell>
          <cell r="AE587" t="str">
            <v>戸田建設（株）　東京支店</v>
          </cell>
          <cell r="AF587" t="str">
            <v>三菱地所レジデンス株式会社</v>
          </cell>
          <cell r="AG587" t="str">
            <v>（仮称）港区西麻布４丁目計画新築工事</v>
          </cell>
          <cell r="AH587" t="str">
            <v xml:space="preserve">被災者石塚俊行及び中原和男は，災害発生地現場内の地下において，機械式立体駐車設備（３層）の下段パレット（車を載せる台）上で停止位置の確認作業をしていたところ，頭上から落下してきた上段パレット（約９００ｋ）に押しつぶされ，死亡ものである。 </v>
          </cell>
          <cell r="AI587" t="str">
            <v>操作盤を操作していた作業員中村憲吾が，誤って，被災者が乗っていた下段パレットではなく上段パレットを稼動させる設定のまま操作したため。</v>
          </cell>
          <cell r="AL587">
            <v>1</v>
          </cell>
        </row>
        <row r="588">
          <cell r="A588">
            <v>230</v>
          </cell>
          <cell r="B588">
            <v>35</v>
          </cell>
          <cell r="C588" t="str">
            <v>山口</v>
          </cell>
          <cell r="D588">
            <v>1</v>
          </cell>
          <cell r="E588">
            <v>15</v>
          </cell>
          <cell r="F588">
            <v>4</v>
          </cell>
          <cell r="G588" t="str">
            <v>水</v>
          </cell>
          <cell r="H588" t="str">
            <v>9:15</v>
          </cell>
          <cell r="I588" t="str">
            <v>0302</v>
          </cell>
          <cell r="J588" t="str">
            <v>建築工事業</v>
          </cell>
          <cell r="K588" t="str">
            <v>09</v>
          </cell>
          <cell r="L588" t="str">
            <v>その他の建築工事業</v>
          </cell>
          <cell r="M588">
            <v>59</v>
          </cell>
          <cell r="N588">
            <v>59</v>
          </cell>
          <cell r="O588" t="str">
            <v>男性</v>
          </cell>
          <cell r="P588" t="str">
            <v>男性</v>
          </cell>
          <cell r="Q588" t="str">
            <v>一般</v>
          </cell>
          <cell r="R588">
            <v>2</v>
          </cell>
          <cell r="U588" t="str">
            <v>415</v>
          </cell>
          <cell r="V588" t="str">
            <v>屋根、はり、もや、けた、合掌</v>
          </cell>
          <cell r="W588">
            <v>1</v>
          </cell>
          <cell r="X588" t="str">
            <v>墜落、転落</v>
          </cell>
          <cell r="Y588" t="str">
            <v>03-02-09</v>
          </cell>
          <cell r="Z588" t="str">
            <v>民間</v>
          </cell>
          <cell r="AD588" t="str">
            <v>（有）光総合企画</v>
          </cell>
          <cell r="AE588">
            <v>0</v>
          </cell>
          <cell r="AF588" t="str">
            <v>（株）リビングアート</v>
          </cell>
          <cell r="AG588" t="str">
            <v>室積１丁目浪寄邸リフォーム工事</v>
          </cell>
          <cell r="AH588" t="str">
            <v xml:space="preserve">室積浪寄邸リフォーム工事において、工事現場の隣家敷地内で労働者が倒れているところを発見されたもの。目撃者なし。　 </v>
          </cell>
          <cell r="AI588" t="str">
            <v>無断で１階屋根上に脚立を設置し、当該脚立を使用しながら２階外壁の塗装のための養生作業を行っていたが、バランスを崩して墜落したもの。</v>
          </cell>
          <cell r="AL588">
            <v>1</v>
          </cell>
        </row>
        <row r="589">
          <cell r="A589">
            <v>230</v>
          </cell>
          <cell r="B589">
            <v>8</v>
          </cell>
          <cell r="C589" t="str">
            <v>茨城</v>
          </cell>
          <cell r="D589">
            <v>1</v>
          </cell>
          <cell r="E589">
            <v>15</v>
          </cell>
          <cell r="F589">
            <v>4</v>
          </cell>
          <cell r="G589" t="str">
            <v>水</v>
          </cell>
          <cell r="H589" t="str">
            <v>9:15</v>
          </cell>
          <cell r="I589" t="str">
            <v>0302</v>
          </cell>
          <cell r="J589" t="str">
            <v>建築工事業</v>
          </cell>
          <cell r="K589" t="str">
            <v>09</v>
          </cell>
          <cell r="L589" t="str">
            <v>その他の建築工事業</v>
          </cell>
          <cell r="M589">
            <v>66</v>
          </cell>
          <cell r="N589">
            <v>66</v>
          </cell>
          <cell r="O589" t="str">
            <v>男性</v>
          </cell>
          <cell r="P589" t="str">
            <v>男性</v>
          </cell>
          <cell r="Q589" t="str">
            <v>一般</v>
          </cell>
          <cell r="R589">
            <v>8</v>
          </cell>
          <cell r="U589" t="str">
            <v>415</v>
          </cell>
          <cell r="V589" t="str">
            <v>屋根、はり、もや、けた、合掌</v>
          </cell>
          <cell r="W589">
            <v>1</v>
          </cell>
          <cell r="X589" t="str">
            <v>墜落、転落</v>
          </cell>
          <cell r="Y589" t="str">
            <v>03-02-09</v>
          </cell>
          <cell r="Z589" t="str">
            <v>民間</v>
          </cell>
          <cell r="AD589" t="str">
            <v>中央開発（株）</v>
          </cell>
          <cell r="AE589">
            <v>0</v>
          </cell>
          <cell r="AF589" t="str">
            <v>米川茂夫</v>
          </cell>
          <cell r="AG589" t="str">
            <v>鉄骨保冷庫解体工事</v>
          </cell>
          <cell r="AH589" t="str">
            <v xml:space="preserve">鉄骨スレート屋根の倉庫解体工事において、被災者が屋根上で、８０ｃｍ間隔で設けられた母屋材に足を乗せスレート材（１８１ｃｍ×７１ｃｍ）を外す作業を行っていたところ、スレートを踏み抜いて約７ｍ下のコンクリート床に墜落した。被災者が直前にいた場所には足場板（幅２４ｃｍ、長さ４００ｃｍ）が１枚あり、墜落によってできた開口部は縦約８０ｃｍ、幅約１３０ｃｍであった。 </v>
          </cell>
          <cell r="AI589" t="str">
            <v>作業計画を定めていなかったこと。歩み板の設置範囲が不十分だったこと。</v>
          </cell>
          <cell r="AL589">
            <v>1</v>
          </cell>
        </row>
        <row r="590">
          <cell r="A590">
            <v>230</v>
          </cell>
          <cell r="B590">
            <v>28</v>
          </cell>
          <cell r="C590" t="str">
            <v>兵庫</v>
          </cell>
          <cell r="D590">
            <v>1</v>
          </cell>
          <cell r="E590">
            <v>15</v>
          </cell>
          <cell r="F590">
            <v>4</v>
          </cell>
          <cell r="G590" t="str">
            <v>水</v>
          </cell>
          <cell r="H590" t="str">
            <v>4:15</v>
          </cell>
          <cell r="I590" t="str">
            <v>0802</v>
          </cell>
          <cell r="J590" t="str">
            <v>小売業</v>
          </cell>
          <cell r="K590" t="str">
            <v>05</v>
          </cell>
          <cell r="L590" t="str">
            <v>新聞販売業</v>
          </cell>
          <cell r="M590">
            <v>57</v>
          </cell>
          <cell r="N590">
            <v>57</v>
          </cell>
          <cell r="O590" t="str">
            <v>男性</v>
          </cell>
          <cell r="P590" t="str">
            <v>男性</v>
          </cell>
          <cell r="Q590" t="str">
            <v>一般</v>
          </cell>
          <cell r="R590">
            <v>25</v>
          </cell>
          <cell r="U590" t="str">
            <v>231</v>
          </cell>
          <cell r="V590" t="str">
            <v>乗用車、バス、バイク</v>
          </cell>
          <cell r="W590">
            <v>17</v>
          </cell>
          <cell r="X590" t="str">
            <v>交通事故（道路）</v>
          </cell>
          <cell r="Y590" t="str">
            <v>03</v>
          </cell>
          <cell r="Z590">
            <v>0</v>
          </cell>
          <cell r="AD590" t="str">
            <v>（有）ＭＹＤＳ</v>
          </cell>
          <cell r="AE590">
            <v>0</v>
          </cell>
          <cell r="AF590">
            <v>0</v>
          </cell>
          <cell r="AG590">
            <v>0</v>
          </cell>
          <cell r="AH590" t="str">
            <v xml:space="preserve">　平成２６年１月１５日午前４時１５分頃、西宮市宮前町７－１５の交差点において、被災者が新聞配達業務のため、バイク（カブ）を運転中、右手側より一旦停止を無視して、交差点に進入して来たワンボックス車と衝突し、被災者は、胸部等を強打し、間もなく死亡した。　　当時、交差点は、両線とも一方通行であり、被災者は、北から南への一方通行線、加害者は、西から東への一方通行線であった。 </v>
          </cell>
          <cell r="AI590" t="str">
            <v>加害者側の一旦停止無視</v>
          </cell>
          <cell r="AL590">
            <v>1</v>
          </cell>
        </row>
        <row r="591">
          <cell r="A591">
            <v>230</v>
          </cell>
          <cell r="B591">
            <v>1</v>
          </cell>
          <cell r="C591" t="str">
            <v>北海道</v>
          </cell>
          <cell r="D591">
            <v>1</v>
          </cell>
          <cell r="E591">
            <v>14</v>
          </cell>
          <cell r="F591">
            <v>3</v>
          </cell>
          <cell r="G591" t="str">
            <v>火</v>
          </cell>
          <cell r="H591" t="str">
            <v>11:50</v>
          </cell>
          <cell r="I591" t="str">
            <v>0403</v>
          </cell>
          <cell r="J591" t="str">
            <v>道路貨物運送業</v>
          </cell>
          <cell r="K591" t="str">
            <v>01</v>
          </cell>
          <cell r="L591" t="str">
            <v>一般貨物自動車運送業</v>
          </cell>
          <cell r="M591">
            <v>57</v>
          </cell>
          <cell r="N591">
            <v>57</v>
          </cell>
          <cell r="O591" t="str">
            <v>男性</v>
          </cell>
          <cell r="P591" t="str">
            <v>男性</v>
          </cell>
          <cell r="Q591" t="str">
            <v>一般</v>
          </cell>
          <cell r="R591">
            <v>18</v>
          </cell>
          <cell r="U591" t="str">
            <v>221</v>
          </cell>
          <cell r="V591" t="str">
            <v>トラック</v>
          </cell>
          <cell r="W591">
            <v>4</v>
          </cell>
          <cell r="X591" t="str">
            <v>飛来、落下</v>
          </cell>
          <cell r="Y591" t="str">
            <v>03</v>
          </cell>
          <cell r="Z591">
            <v>0</v>
          </cell>
          <cell r="AD591" t="str">
            <v>函館運送（株）　ＪＲコンテナ支店</v>
          </cell>
          <cell r="AE591">
            <v>0</v>
          </cell>
          <cell r="AF591">
            <v>0</v>
          </cell>
          <cell r="AG591">
            <v>0</v>
          </cell>
          <cell r="AH591" t="str">
            <v xml:space="preserve">被災者はトラックの運転手であるが、荷主の敷地内において荷降ろしのため、トレーラー上のコンテナから横付けしたフォークリフトのパレットに荷であるドラム缶を移し替える作業を行っていたところ、高さ１３６ｃｍのコンテナから墜落した後、同じく落下したドラム缶（２１０ｋｇ）が頭部に直撃し、頭蓋骨骨折により死亡したもの。 </v>
          </cell>
          <cell r="AI591" t="str">
            <v>コンテナ内部の床がステンレスであり、靴底に付いた雪が作業中に同床に散らばったことと相まって、非常に滑りやすい状況であった。</v>
          </cell>
          <cell r="AL591">
            <v>1</v>
          </cell>
        </row>
        <row r="592">
          <cell r="A592">
            <v>230</v>
          </cell>
          <cell r="B592">
            <v>30</v>
          </cell>
          <cell r="C592" t="str">
            <v>和歌山</v>
          </cell>
          <cell r="D592">
            <v>1</v>
          </cell>
          <cell r="E592">
            <v>14</v>
          </cell>
          <cell r="F592">
            <v>3</v>
          </cell>
          <cell r="G592" t="str">
            <v>火</v>
          </cell>
          <cell r="H592" t="str">
            <v>10:15</v>
          </cell>
          <cell r="I592" t="str">
            <v>0115</v>
          </cell>
          <cell r="J592" t="str">
            <v>輸送用機械等製造業</v>
          </cell>
          <cell r="K592" t="str">
            <v>01</v>
          </cell>
          <cell r="L592" t="str">
            <v>造船業</v>
          </cell>
          <cell r="M592">
            <v>22</v>
          </cell>
          <cell r="N592">
            <v>22</v>
          </cell>
          <cell r="O592" t="str">
            <v>男性</v>
          </cell>
          <cell r="P592" t="str">
            <v>男性</v>
          </cell>
          <cell r="Q592" t="str">
            <v>一般</v>
          </cell>
          <cell r="R592">
            <v>14</v>
          </cell>
          <cell r="U592" t="str">
            <v>418</v>
          </cell>
          <cell r="V592" t="str">
            <v>建築物、構築物</v>
          </cell>
          <cell r="W592">
            <v>10</v>
          </cell>
          <cell r="X592" t="str">
            <v>おぼれ</v>
          </cell>
          <cell r="Y592" t="str">
            <v>03</v>
          </cell>
          <cell r="Z592">
            <v>0</v>
          </cell>
          <cell r="AD592" t="str">
            <v>大同工業（株）</v>
          </cell>
          <cell r="AE592">
            <v>0</v>
          </cell>
          <cell r="AF592">
            <v>0</v>
          </cell>
          <cell r="AG592">
            <v>0</v>
          </cell>
          <cell r="AH592" t="str">
            <v xml:space="preserve">構内において、自社所有の軽トラックでドライドックに向け走行中、場所を間違えたことに気付き車輛の方向転換をしようとして、岸壁（１３５ｍ付近）で車輛の頭を振ったところ、運転操作を誤り、岸壁から海に転落した。運転者は自力で脱出したが、同乗者が搬送先の病院で死亡したもの。 </v>
          </cell>
          <cell r="AI592" t="str">
            <v>運転操作ミス</v>
          </cell>
          <cell r="AL592">
            <v>1</v>
          </cell>
        </row>
        <row r="593">
          <cell r="A593">
            <v>230</v>
          </cell>
          <cell r="B593">
            <v>42</v>
          </cell>
          <cell r="C593" t="str">
            <v>長崎</v>
          </cell>
          <cell r="D593">
            <v>1</v>
          </cell>
          <cell r="E593">
            <v>14</v>
          </cell>
          <cell r="F593">
            <v>3</v>
          </cell>
          <cell r="G593" t="str">
            <v>火</v>
          </cell>
          <cell r="H593" t="str">
            <v>8:30</v>
          </cell>
          <cell r="I593" t="str">
            <v>0104</v>
          </cell>
          <cell r="J593" t="str">
            <v>木材・木製品製造業</v>
          </cell>
          <cell r="K593" t="str">
            <v>01</v>
          </cell>
          <cell r="L593" t="str">
            <v>製材業</v>
          </cell>
          <cell r="M593">
            <v>59</v>
          </cell>
          <cell r="N593">
            <v>59</v>
          </cell>
          <cell r="O593" t="str">
            <v>女性</v>
          </cell>
          <cell r="P593" t="str">
            <v>女性</v>
          </cell>
          <cell r="Q593" t="str">
            <v>一般</v>
          </cell>
          <cell r="R593">
            <v>7</v>
          </cell>
          <cell r="U593" t="str">
            <v>132</v>
          </cell>
          <cell r="V593" t="str">
            <v>帯のこ盤</v>
          </cell>
          <cell r="W593">
            <v>7</v>
          </cell>
          <cell r="X593" t="str">
            <v>はさまれ、巻き込まれ</v>
          </cell>
          <cell r="Y593" t="str">
            <v>03</v>
          </cell>
          <cell r="Z593">
            <v>0</v>
          </cell>
          <cell r="AD593" t="str">
            <v>エトウセイザイ</v>
          </cell>
          <cell r="AE593">
            <v>0</v>
          </cell>
          <cell r="AF593">
            <v>0</v>
          </cell>
          <cell r="AG593">
            <v>0</v>
          </cell>
          <cell r="AH593" t="str">
            <v xml:space="preserve">自動送材車式帯のこ盤のピットの清掃作業中に、自動送材車式帯のこ盤操作者が送材車を動かしたため、ピットと送材車の間に身体を挟まれ、被災した。搬送先の病院で１５時２１分ごろ死亡した（死因　左外傷性血気胸）。 </v>
          </cell>
          <cell r="AI593" t="str">
            <v>操作者が被災者の存在に気付かず送材車を動かしたと推定される。</v>
          </cell>
          <cell r="AL593">
            <v>1</v>
          </cell>
        </row>
        <row r="594">
          <cell r="A594">
            <v>230</v>
          </cell>
          <cell r="B594">
            <v>3</v>
          </cell>
          <cell r="C594" t="str">
            <v>岩手</v>
          </cell>
          <cell r="D594">
            <v>1</v>
          </cell>
          <cell r="E594">
            <v>13</v>
          </cell>
          <cell r="F594">
            <v>2</v>
          </cell>
          <cell r="G594" t="str">
            <v>月</v>
          </cell>
          <cell r="H594" t="str">
            <v>14:40</v>
          </cell>
          <cell r="I594" t="str">
            <v>0301</v>
          </cell>
          <cell r="J594" t="str">
            <v>土木工事業</v>
          </cell>
          <cell r="K594" t="str">
            <v>02</v>
          </cell>
          <cell r="L594" t="str">
            <v>トンネル建設工事業</v>
          </cell>
          <cell r="M594">
            <v>55</v>
          </cell>
          <cell r="N594">
            <v>55</v>
          </cell>
          <cell r="O594" t="str">
            <v>男性</v>
          </cell>
          <cell r="P594" t="str">
            <v>男性</v>
          </cell>
          <cell r="Q594" t="str">
            <v>一般</v>
          </cell>
          <cell r="R594">
            <v>200</v>
          </cell>
          <cell r="U594" t="str">
            <v>142</v>
          </cell>
          <cell r="V594" t="str">
            <v>掘削用機械</v>
          </cell>
          <cell r="W594">
            <v>1</v>
          </cell>
          <cell r="X594" t="str">
            <v>墜落、転落</v>
          </cell>
          <cell r="Y594" t="str">
            <v>03-01-02</v>
          </cell>
          <cell r="Z594" t="str">
            <v>国</v>
          </cell>
          <cell r="AD594" t="str">
            <v>海道建設（株）</v>
          </cell>
          <cell r="AE594" t="str">
            <v>前田建設工業（株）東北支店</v>
          </cell>
          <cell r="AF594" t="str">
            <v>国土交通省東北地方整備局</v>
          </cell>
          <cell r="AG594" t="str">
            <v>国道４５号大槌地区トンネル工事</v>
          </cell>
          <cell r="AH594" t="str">
            <v xml:space="preserve">０９２　大槌第一トンネル終点側仮設ヤードで、ヤード造成の為に伐採した際に発生した枝葉等の伐採材を移動するため、集積作業を行っていた。被災者がドラグ・ショベルで、約１ｍの高さに積みあがった伐採材の上を移動したところ、バランスを崩し伐採材から転落した。被災者は運転席から飛び降りたが、そこにドラグ・ショベルが倒れてきて、下敷きになった。 </v>
          </cell>
          <cell r="AI594" t="str">
            <v>不安定な伐採材の上を誘導員を配置することなく、移動していたこと。</v>
          </cell>
          <cell r="AL594">
            <v>1</v>
          </cell>
        </row>
        <row r="595">
          <cell r="A595">
            <v>230</v>
          </cell>
          <cell r="B595">
            <v>21</v>
          </cell>
          <cell r="C595" t="str">
            <v>岐阜</v>
          </cell>
          <cell r="D595">
            <v>1</v>
          </cell>
          <cell r="E595">
            <v>12</v>
          </cell>
          <cell r="F595">
            <v>1</v>
          </cell>
          <cell r="G595" t="str">
            <v>日</v>
          </cell>
          <cell r="H595" t="str">
            <v>4:10</v>
          </cell>
          <cell r="I595" t="str">
            <v>0802</v>
          </cell>
          <cell r="J595" t="str">
            <v>小売業</v>
          </cell>
          <cell r="K595" t="str">
            <v>05</v>
          </cell>
          <cell r="L595" t="str">
            <v>新聞販売業</v>
          </cell>
          <cell r="M595">
            <v>60</v>
          </cell>
          <cell r="N595">
            <v>60</v>
          </cell>
          <cell r="O595" t="str">
            <v>女性</v>
          </cell>
          <cell r="P595" t="str">
            <v>女性</v>
          </cell>
          <cell r="Q595" t="str">
            <v>一般</v>
          </cell>
          <cell r="R595">
            <v>17</v>
          </cell>
          <cell r="U595" t="str">
            <v>231</v>
          </cell>
          <cell r="V595" t="str">
            <v>乗用車、バス、バイク</v>
          </cell>
          <cell r="W595">
            <v>17</v>
          </cell>
          <cell r="X595" t="str">
            <v>交通事故（道路）</v>
          </cell>
          <cell r="Y595" t="str">
            <v>03</v>
          </cell>
          <cell r="Z595">
            <v>0</v>
          </cell>
          <cell r="AD595" t="str">
            <v>（株）えんどう</v>
          </cell>
          <cell r="AE595">
            <v>0</v>
          </cell>
          <cell r="AF595">
            <v>0</v>
          </cell>
          <cell r="AG595">
            <v>0</v>
          </cell>
          <cell r="AH595" t="str">
            <v xml:space="preserve">　被災者は、原動機付自転車に乗車し、新聞配達業務を行っていた。配達先から国道に出て右折しようとしたところ、南進してきた中型貨物自動車と衝突し、約２０ｍ南の西側側溝まで飛ばされたもの。　　現場に残されたブレーキ痕は、衝突直後の中型貨物自動車のものしか無かった。 </v>
          </cell>
          <cell r="AI595" t="str">
            <v>　現在警察で調査中であるが、衝突時まで両者のブレーキ痕が発生していないことから、被災者が左右確認を十分せず、進入したことが原因と思われる。</v>
          </cell>
          <cell r="AL595">
            <v>1</v>
          </cell>
        </row>
        <row r="596">
          <cell r="A596">
            <v>230</v>
          </cell>
          <cell r="B596">
            <v>22</v>
          </cell>
          <cell r="C596" t="str">
            <v>静岡</v>
          </cell>
          <cell r="D596">
            <v>1</v>
          </cell>
          <cell r="E596">
            <v>10</v>
          </cell>
          <cell r="F596">
            <v>6</v>
          </cell>
          <cell r="G596" t="str">
            <v>金</v>
          </cell>
          <cell r="H596" t="str">
            <v>11:00</v>
          </cell>
          <cell r="I596" t="str">
            <v>0101</v>
          </cell>
          <cell r="J596" t="str">
            <v>食料品製造業</v>
          </cell>
          <cell r="K596" t="str">
            <v>09</v>
          </cell>
          <cell r="L596" t="str">
            <v>その他の食料品製造業</v>
          </cell>
          <cell r="M596">
            <v>66</v>
          </cell>
          <cell r="N596">
            <v>66</v>
          </cell>
          <cell r="O596" t="str">
            <v>男性</v>
          </cell>
          <cell r="P596" t="str">
            <v>男性</v>
          </cell>
          <cell r="Q596" t="str">
            <v>一般</v>
          </cell>
          <cell r="R596">
            <v>44</v>
          </cell>
          <cell r="U596" t="str">
            <v>712</v>
          </cell>
          <cell r="V596" t="str">
            <v>立木等</v>
          </cell>
          <cell r="W596">
            <v>5</v>
          </cell>
          <cell r="X596" t="str">
            <v>崩壊、倒壊</v>
          </cell>
          <cell r="Y596" t="str">
            <v>03</v>
          </cell>
          <cell r="Z596">
            <v>0</v>
          </cell>
          <cell r="AD596" t="str">
            <v>（株）かつまた</v>
          </cell>
          <cell r="AE596">
            <v>0</v>
          </cell>
          <cell r="AF596">
            <v>0</v>
          </cell>
          <cell r="AG596">
            <v>0</v>
          </cell>
          <cell r="AH596" t="str">
            <v xml:space="preserve">　同僚が、かかり木の処理作業中に、作業を中断していた際、かかり木が倒れ、かかり木の下方にいた被災者が下敷きになったもの。 </v>
          </cell>
          <cell r="AI596" t="str">
            <v>　かかり木の下方に立ち入ったため。</v>
          </cell>
          <cell r="AL596">
            <v>1</v>
          </cell>
        </row>
        <row r="597">
          <cell r="A597">
            <v>230</v>
          </cell>
          <cell r="B597">
            <v>14</v>
          </cell>
          <cell r="C597" t="str">
            <v>神奈川</v>
          </cell>
          <cell r="D597">
            <v>1</v>
          </cell>
          <cell r="E597">
            <v>10</v>
          </cell>
          <cell r="F597">
            <v>6</v>
          </cell>
          <cell r="G597" t="str">
            <v>金</v>
          </cell>
          <cell r="H597" t="str">
            <v>9:10</v>
          </cell>
          <cell r="I597" t="str">
            <v>0301</v>
          </cell>
          <cell r="J597" t="str">
            <v>土木工事業</v>
          </cell>
          <cell r="K597" t="str">
            <v>10</v>
          </cell>
          <cell r="L597" t="str">
            <v>上下水道工事業</v>
          </cell>
          <cell r="M597">
            <v>66</v>
          </cell>
          <cell r="N597">
            <v>66</v>
          </cell>
          <cell r="O597" t="str">
            <v>男性</v>
          </cell>
          <cell r="P597" t="str">
            <v>男性</v>
          </cell>
          <cell r="Q597" t="str">
            <v>出稼</v>
          </cell>
          <cell r="R597">
            <v>3</v>
          </cell>
          <cell r="U597" t="str">
            <v>514</v>
          </cell>
          <cell r="V597" t="str">
            <v>有害物</v>
          </cell>
          <cell r="W597">
            <v>12</v>
          </cell>
          <cell r="X597" t="str">
            <v>有害物等との接触</v>
          </cell>
          <cell r="Y597" t="str">
            <v>03-01-10</v>
          </cell>
          <cell r="Z597" t="str">
            <v>地方公</v>
          </cell>
          <cell r="AD597" t="str">
            <v>新栄工業</v>
          </cell>
          <cell r="AE597" t="str">
            <v>荏原実業（株）　神奈川支社</v>
          </cell>
          <cell r="AF597" t="str">
            <v>横須賀市上下水道局</v>
          </cell>
          <cell r="AG597" t="str">
            <v>久里浜圧送管小破修繕工事</v>
          </cell>
          <cell r="AH597" t="str">
            <v xml:space="preserve">　マンホール内のピットにおいて、並列して２本設置されている下水道管のそれぞれに設置されている空気抜き弁のひとつを交換すべく、バルブの取り外し作業をしていたところ、硫化水素と下水が吹出し、硫化水素を吸い込んだ４名が中毒となり、そのうち１名が死亡したもの。 </v>
          </cell>
          <cell r="AI597" t="str">
            <v>空気抜き弁を取外した際に、下流のポンプ場で下水の圧送が開始されたため、下水と共に押し出された硫化水素が当該弁から吹出し、それを吸込んだもの。</v>
          </cell>
          <cell r="AL597">
            <v>1</v>
          </cell>
        </row>
        <row r="598">
          <cell r="A598">
            <v>230</v>
          </cell>
          <cell r="B598">
            <v>46</v>
          </cell>
          <cell r="C598" t="str">
            <v>鹿児島</v>
          </cell>
          <cell r="D598">
            <v>1</v>
          </cell>
          <cell r="E598">
            <v>10</v>
          </cell>
          <cell r="F598">
            <v>6</v>
          </cell>
          <cell r="G598" t="str">
            <v>金</v>
          </cell>
          <cell r="H598" t="str">
            <v>8:49</v>
          </cell>
          <cell r="I598" t="str">
            <v>0403</v>
          </cell>
          <cell r="J598" t="str">
            <v>道路貨物運送業</v>
          </cell>
          <cell r="K598" t="str">
            <v>01</v>
          </cell>
          <cell r="L598" t="str">
            <v>一般貨物自動車運送業</v>
          </cell>
          <cell r="M598">
            <v>44</v>
          </cell>
          <cell r="N598">
            <v>44</v>
          </cell>
          <cell r="O598" t="str">
            <v>男性</v>
          </cell>
          <cell r="P598" t="str">
            <v>男性</v>
          </cell>
          <cell r="Q598" t="str">
            <v>一般</v>
          </cell>
          <cell r="R598">
            <v>20</v>
          </cell>
          <cell r="U598" t="str">
            <v>221</v>
          </cell>
          <cell r="V598" t="str">
            <v>トラック</v>
          </cell>
          <cell r="W598">
            <v>7</v>
          </cell>
          <cell r="X598" t="str">
            <v>はさまれ、巻き込まれ</v>
          </cell>
          <cell r="Y598" t="str">
            <v>03</v>
          </cell>
          <cell r="Z598">
            <v>0</v>
          </cell>
          <cell r="AD598" t="str">
            <v>ヤマト運輸（株）　屋久島支店屋久島センター</v>
          </cell>
          <cell r="AE598">
            <v>0</v>
          </cell>
          <cell r="AF598">
            <v>0</v>
          </cell>
          <cell r="AG598">
            <v>0</v>
          </cell>
          <cell r="AH598" t="str">
            <v xml:space="preserve">最大積載量２トンの事業用貨物バンを運転して、宅配物の集荷場所に向かって下り坂の公道を走行していた際、キャビネット（運転台）後部が上がり前方に倒れたため、停車後、運転席から降りてキャビネットを戻し終えた頃に、当該車両が前進し始めたため、キャビネットの前で止めようとしたが、当該車両とブロック塀との間に体を挟まれたもの。 </v>
          </cell>
          <cell r="AI598" t="str">
            <v>調査中</v>
          </cell>
          <cell r="AL598">
            <v>1</v>
          </cell>
        </row>
        <row r="599">
          <cell r="A599">
            <v>230</v>
          </cell>
          <cell r="B599">
            <v>24</v>
          </cell>
          <cell r="C599" t="str">
            <v>三重</v>
          </cell>
          <cell r="D599">
            <v>1</v>
          </cell>
          <cell r="E599">
            <v>9</v>
          </cell>
          <cell r="F599">
            <v>5</v>
          </cell>
          <cell r="G599" t="str">
            <v>木</v>
          </cell>
          <cell r="H599" t="str">
            <v>14:05</v>
          </cell>
          <cell r="I599" t="str">
            <v>0108</v>
          </cell>
          <cell r="J599" t="str">
            <v>化学工業</v>
          </cell>
          <cell r="K599" t="str">
            <v>01</v>
          </cell>
          <cell r="L599" t="str">
            <v>無機・有機化学工業製品製造業</v>
          </cell>
          <cell r="M599">
            <v>34</v>
          </cell>
          <cell r="N599">
            <v>34</v>
          </cell>
          <cell r="O599" t="str">
            <v>男性</v>
          </cell>
          <cell r="P599" t="str">
            <v>男性</v>
          </cell>
          <cell r="Q599" t="str">
            <v>一般</v>
          </cell>
          <cell r="R599">
            <v>170</v>
          </cell>
          <cell r="U599" t="str">
            <v>321</v>
          </cell>
          <cell r="V599" t="str">
            <v>化学設備</v>
          </cell>
          <cell r="W599">
            <v>14</v>
          </cell>
          <cell r="X599" t="str">
            <v>爆発</v>
          </cell>
          <cell r="Y599" t="str">
            <v>03</v>
          </cell>
          <cell r="Z599">
            <v>0</v>
          </cell>
          <cell r="AD599" t="str">
            <v>三菱マテリアル（株）　　四日市工場</v>
          </cell>
          <cell r="AE599">
            <v>0</v>
          </cell>
          <cell r="AF599">
            <v>0</v>
          </cell>
          <cell r="AG599">
            <v>0</v>
          </cell>
          <cell r="AH599" t="str">
            <v xml:space="preserve">　被災者は、プラントから取り外した水素精製設備の熱交換器の洗浄前作業を行うため、熱交換器の蓋（チャンネルカバー）を取り外したところ、爆発が起き、爆風及び飛んだ蓋が当たり被災した。 </v>
          </cell>
          <cell r="AI599" t="str">
            <v>　熱交換器内部に付着したシラン系の化合物と水とが反応して水素が発生し水素爆発を起こしたものと推測される。</v>
          </cell>
          <cell r="AL599">
            <v>1</v>
          </cell>
        </row>
        <row r="600">
          <cell r="A600">
            <v>230</v>
          </cell>
          <cell r="B600">
            <v>24</v>
          </cell>
          <cell r="C600" t="str">
            <v>三重</v>
          </cell>
          <cell r="D600">
            <v>1</v>
          </cell>
          <cell r="E600">
            <v>9</v>
          </cell>
          <cell r="F600">
            <v>5</v>
          </cell>
          <cell r="G600" t="str">
            <v>木</v>
          </cell>
          <cell r="H600" t="str">
            <v>14:05</v>
          </cell>
          <cell r="I600" t="str">
            <v>0303</v>
          </cell>
          <cell r="J600" t="str">
            <v>その他の建設業</v>
          </cell>
          <cell r="K600" t="str">
            <v>09</v>
          </cell>
          <cell r="L600" t="str">
            <v>その他の建設業－その他</v>
          </cell>
          <cell r="M600">
            <v>42</v>
          </cell>
          <cell r="N600">
            <v>42</v>
          </cell>
          <cell r="O600" t="str">
            <v>男性</v>
          </cell>
          <cell r="P600" t="str">
            <v>男性</v>
          </cell>
          <cell r="Q600" t="str">
            <v>一般</v>
          </cell>
          <cell r="R600">
            <v>4</v>
          </cell>
          <cell r="U600" t="str">
            <v>321</v>
          </cell>
          <cell r="V600" t="str">
            <v>化学設備</v>
          </cell>
          <cell r="W600">
            <v>14</v>
          </cell>
          <cell r="X600" t="str">
            <v>爆発</v>
          </cell>
          <cell r="Y600" t="str">
            <v>03-03-09</v>
          </cell>
          <cell r="Z600" t="str">
            <v>民間</v>
          </cell>
          <cell r="AD600" t="str">
            <v>南部組</v>
          </cell>
          <cell r="AE600" t="str">
            <v>石原エンジニアリングパートナーズ（株）</v>
          </cell>
          <cell r="AF600" t="str">
            <v>三菱マテリアル株式会社四日市工場</v>
          </cell>
          <cell r="AG600" t="str">
            <v>６精熱交換器洗浄作業</v>
          </cell>
          <cell r="AH600" t="str">
            <v xml:space="preserve">　被災者は、プラントから取り外した水素精製設備の熱交換器の洗浄前作業を行うため、熱交換器の蓋（チャンネルカバー）を取り外したところ、爆発が起き、爆風及び飛んだ蓋が当たり被災した。 </v>
          </cell>
          <cell r="AI600" t="str">
            <v>　熱交換器内部に付着したシラン系の化合物と水とが反応して水素が発生し、水素爆発を起こしたものと推測される。</v>
          </cell>
          <cell r="AL600">
            <v>1</v>
          </cell>
        </row>
        <row r="601">
          <cell r="A601">
            <v>230</v>
          </cell>
          <cell r="B601">
            <v>24</v>
          </cell>
          <cell r="C601" t="str">
            <v>三重</v>
          </cell>
          <cell r="D601">
            <v>1</v>
          </cell>
          <cell r="E601">
            <v>9</v>
          </cell>
          <cell r="F601">
            <v>5</v>
          </cell>
          <cell r="G601" t="str">
            <v>木</v>
          </cell>
          <cell r="H601" t="str">
            <v>14:05</v>
          </cell>
          <cell r="I601" t="str">
            <v>0303</v>
          </cell>
          <cell r="J601" t="str">
            <v>その他の建設業</v>
          </cell>
          <cell r="K601" t="str">
            <v>09</v>
          </cell>
          <cell r="L601" t="str">
            <v>その他の建設業－その他</v>
          </cell>
          <cell r="M601">
            <v>25</v>
          </cell>
          <cell r="N601">
            <v>25</v>
          </cell>
          <cell r="O601" t="str">
            <v>男性</v>
          </cell>
          <cell r="P601" t="str">
            <v>男性</v>
          </cell>
          <cell r="Q601" t="str">
            <v>一般</v>
          </cell>
          <cell r="R601">
            <v>4</v>
          </cell>
          <cell r="U601" t="str">
            <v>321</v>
          </cell>
          <cell r="V601" t="str">
            <v>化学設備</v>
          </cell>
          <cell r="W601">
            <v>14</v>
          </cell>
          <cell r="X601" t="str">
            <v>爆発</v>
          </cell>
          <cell r="Y601" t="str">
            <v>03-03-09</v>
          </cell>
          <cell r="Z601" t="str">
            <v>民間</v>
          </cell>
          <cell r="AD601" t="str">
            <v>南部組</v>
          </cell>
          <cell r="AE601" t="str">
            <v>石原エンジニアリングパートナーズ（株）</v>
          </cell>
          <cell r="AF601" t="str">
            <v>三菱マテリアル株式会社四日市工場</v>
          </cell>
          <cell r="AG601" t="str">
            <v>６精熱交換器洗浄作業</v>
          </cell>
          <cell r="AH601" t="str">
            <v xml:space="preserve">　被災者は、プラントから取り外した水素精製設備の熱交換器の洗浄前作業を行うため、熱交換器の蓋（チャンネルカバー）を取り外したところ、爆発が起き、爆風及び飛んだ蓋が当たり被災した。 </v>
          </cell>
          <cell r="AI601" t="str">
            <v>　熱交換器内部に付着したシラン系の化合物と水とが反応して水素が発生し水素爆発を起こしたものと推測される。</v>
          </cell>
          <cell r="AL601">
            <v>1</v>
          </cell>
        </row>
        <row r="602">
          <cell r="A602">
            <v>230</v>
          </cell>
          <cell r="B602">
            <v>24</v>
          </cell>
          <cell r="C602" t="str">
            <v>三重</v>
          </cell>
          <cell r="D602">
            <v>1</v>
          </cell>
          <cell r="E602">
            <v>9</v>
          </cell>
          <cell r="F602">
            <v>5</v>
          </cell>
          <cell r="G602" t="str">
            <v>木</v>
          </cell>
          <cell r="H602" t="str">
            <v>14:05</v>
          </cell>
          <cell r="I602" t="str">
            <v>0108</v>
          </cell>
          <cell r="J602" t="str">
            <v>化学工業</v>
          </cell>
          <cell r="K602" t="str">
            <v>01</v>
          </cell>
          <cell r="L602" t="str">
            <v>無機・有機化学工業製品製造業</v>
          </cell>
          <cell r="M602">
            <v>48</v>
          </cell>
          <cell r="N602">
            <v>48</v>
          </cell>
          <cell r="O602" t="str">
            <v>男性</v>
          </cell>
          <cell r="P602" t="str">
            <v>男性</v>
          </cell>
          <cell r="Q602" t="str">
            <v>一般</v>
          </cell>
          <cell r="R602">
            <v>170</v>
          </cell>
          <cell r="U602" t="str">
            <v>321</v>
          </cell>
          <cell r="V602" t="str">
            <v>化学設備</v>
          </cell>
          <cell r="W602">
            <v>14</v>
          </cell>
          <cell r="X602" t="str">
            <v>爆発</v>
          </cell>
          <cell r="Y602" t="str">
            <v>03</v>
          </cell>
          <cell r="Z602">
            <v>0</v>
          </cell>
          <cell r="AD602" t="str">
            <v>三菱マテリアル（株）　　四日市工場</v>
          </cell>
          <cell r="AE602">
            <v>0</v>
          </cell>
          <cell r="AF602">
            <v>0</v>
          </cell>
          <cell r="AG602">
            <v>0</v>
          </cell>
          <cell r="AH602" t="str">
            <v xml:space="preserve">　被災者は、プラントから取り外した水素精製設備の熱交換器の洗浄前作業を行うため、熱交換器の蓋（チャンネルカバー）を取り外したところ、爆発が起き、爆風及び飛んだ蓋が当たり被災した。 </v>
          </cell>
          <cell r="AI602" t="str">
            <v>　熱交換器内部に付着したシラン系の化合物と水とが反応して水素が発生し水素爆発を起こしたものと推測される。</v>
          </cell>
          <cell r="AL602">
            <v>1</v>
          </cell>
        </row>
        <row r="603">
          <cell r="A603">
            <v>230</v>
          </cell>
          <cell r="B603">
            <v>24</v>
          </cell>
          <cell r="C603" t="str">
            <v>三重</v>
          </cell>
          <cell r="D603">
            <v>1</v>
          </cell>
          <cell r="E603">
            <v>9</v>
          </cell>
          <cell r="F603">
            <v>5</v>
          </cell>
          <cell r="G603" t="str">
            <v>木</v>
          </cell>
          <cell r="H603" t="str">
            <v>14:05</v>
          </cell>
          <cell r="I603" t="str">
            <v>0108</v>
          </cell>
          <cell r="J603" t="str">
            <v>化学工業</v>
          </cell>
          <cell r="K603" t="str">
            <v>01</v>
          </cell>
          <cell r="L603" t="str">
            <v>無機・有機化学工業製品製造業</v>
          </cell>
          <cell r="M603">
            <v>36</v>
          </cell>
          <cell r="N603">
            <v>36</v>
          </cell>
          <cell r="O603" t="str">
            <v>男性</v>
          </cell>
          <cell r="P603" t="str">
            <v>男性</v>
          </cell>
          <cell r="Q603" t="str">
            <v>一般</v>
          </cell>
          <cell r="R603">
            <v>170</v>
          </cell>
          <cell r="U603" t="str">
            <v>321</v>
          </cell>
          <cell r="V603" t="str">
            <v>化学設備</v>
          </cell>
          <cell r="W603">
            <v>14</v>
          </cell>
          <cell r="X603" t="str">
            <v>爆発</v>
          </cell>
          <cell r="Y603" t="str">
            <v>03</v>
          </cell>
          <cell r="Z603">
            <v>0</v>
          </cell>
          <cell r="AD603" t="str">
            <v>三菱マテリアル（株）　　四日市工場</v>
          </cell>
          <cell r="AE603">
            <v>0</v>
          </cell>
          <cell r="AF603">
            <v>0</v>
          </cell>
          <cell r="AG603">
            <v>0</v>
          </cell>
          <cell r="AH603" t="str">
            <v xml:space="preserve">　被災者は、プラントから取り外した水素精製設備の熱交換器の洗浄前作業を行うため、熱交換器の蓋（チャンネルカバー）を取り外したところ、爆発が起き、爆風及び飛んだ蓋が当たり被災した。 </v>
          </cell>
          <cell r="AI603" t="str">
            <v>　熱交換器内部に付着したシラン系の化合物と水とが反応して水素が発生し、水素爆発を起こしたものと推測される。</v>
          </cell>
          <cell r="AL603">
            <v>1</v>
          </cell>
        </row>
        <row r="604">
          <cell r="A604">
            <v>230</v>
          </cell>
          <cell r="B604">
            <v>3</v>
          </cell>
          <cell r="C604" t="str">
            <v>岩手</v>
          </cell>
          <cell r="D604">
            <v>1</v>
          </cell>
          <cell r="E604">
            <v>9</v>
          </cell>
          <cell r="F604">
            <v>5</v>
          </cell>
          <cell r="G604" t="str">
            <v>木</v>
          </cell>
          <cell r="H604" t="str">
            <v>6:00</v>
          </cell>
          <cell r="I604" t="str">
            <v>0802</v>
          </cell>
          <cell r="J604" t="str">
            <v>小売業</v>
          </cell>
          <cell r="K604" t="str">
            <v>05</v>
          </cell>
          <cell r="L604" t="str">
            <v>新聞販売業</v>
          </cell>
          <cell r="M604">
            <v>79</v>
          </cell>
          <cell r="N604">
            <v>79</v>
          </cell>
          <cell r="O604" t="str">
            <v>女性</v>
          </cell>
          <cell r="P604" t="str">
            <v>女性</v>
          </cell>
          <cell r="Q604" t="str">
            <v>一般</v>
          </cell>
          <cell r="R604">
            <v>22</v>
          </cell>
          <cell r="U604" t="str">
            <v>231</v>
          </cell>
          <cell r="V604" t="str">
            <v>乗用車、バス、バイク</v>
          </cell>
          <cell r="W604">
            <v>17</v>
          </cell>
          <cell r="X604" t="str">
            <v>交通事故（道路）</v>
          </cell>
          <cell r="Y604" t="str">
            <v>03</v>
          </cell>
          <cell r="Z604">
            <v>0</v>
          </cell>
          <cell r="AD604" t="str">
            <v>橋本新聞店　　橋本欣也</v>
          </cell>
          <cell r="AE604">
            <v>0</v>
          </cell>
          <cell r="AF604">
            <v>0</v>
          </cell>
          <cell r="AG604">
            <v>0</v>
          </cell>
          <cell r="AH604" t="str">
            <v xml:space="preserve">　新聞配達のため道路を横断していたところ、北進してきた軽貨物自動車にひかれて死亡した。　　災害発生現場は片側１車線の直線道路で、横断歩道はなく路面は凍結していた。 </v>
          </cell>
          <cell r="AI604" t="str">
            <v>原因調査中。</v>
          </cell>
          <cell r="AL604">
            <v>1</v>
          </cell>
        </row>
        <row r="605">
          <cell r="A605">
            <v>230</v>
          </cell>
          <cell r="B605">
            <v>29</v>
          </cell>
          <cell r="C605" t="str">
            <v>奈良</v>
          </cell>
          <cell r="D605">
            <v>1</v>
          </cell>
          <cell r="E605">
            <v>8</v>
          </cell>
          <cell r="F605">
            <v>4</v>
          </cell>
          <cell r="G605" t="str">
            <v>水</v>
          </cell>
          <cell r="H605" t="str">
            <v>13:23</v>
          </cell>
          <cell r="I605" t="str">
            <v>0301</v>
          </cell>
          <cell r="J605" t="str">
            <v>土木工事業</v>
          </cell>
          <cell r="K605" t="str">
            <v>05</v>
          </cell>
          <cell r="L605" t="str">
            <v>橋梁建設工事業</v>
          </cell>
          <cell r="M605">
            <v>35</v>
          </cell>
          <cell r="N605">
            <v>35</v>
          </cell>
          <cell r="O605" t="str">
            <v>男性</v>
          </cell>
          <cell r="P605" t="str">
            <v>男性</v>
          </cell>
          <cell r="Q605" t="str">
            <v>一般</v>
          </cell>
          <cell r="R605">
            <v>48</v>
          </cell>
          <cell r="U605" t="str">
            <v>411</v>
          </cell>
          <cell r="V605" t="str">
            <v>足場</v>
          </cell>
          <cell r="W605">
            <v>1</v>
          </cell>
          <cell r="X605" t="str">
            <v>墜落、転落</v>
          </cell>
          <cell r="Y605" t="str">
            <v>03-01-05</v>
          </cell>
          <cell r="Z605" t="str">
            <v>国</v>
          </cell>
          <cell r="AD605" t="str">
            <v>（株）松和工業</v>
          </cell>
          <cell r="AE605" t="str">
            <v>（株）東京鐵骨橋梁</v>
          </cell>
          <cell r="AF605" t="str">
            <v>国土交通省近畿地方整備局奈良国道事務所</v>
          </cell>
          <cell r="AG605" t="str">
            <v>大和御所道路中町高架橋（上り）工事</v>
          </cell>
          <cell r="AH605" t="str">
            <v xml:space="preserve">　橋梁の建設工事現場において、横桁架設作業時に底面足場板上から０．９ｍ上にある主桁下フランジ上面に上ろうとした際、雨が降っており足を滑らせて吊り足場の足場板上に墜落し、そのまま防網上に転落したが、転落した衝撃でネット結束部が２箇所外れ、約１５ｍ下の路面に墜落し脳挫傷等外傷性ショックにより死亡したもの。 </v>
          </cell>
          <cell r="AI605" t="str">
            <v>　防網の結束が緩く、転落時に外れたため。</v>
          </cell>
          <cell r="AL605">
            <v>1</v>
          </cell>
        </row>
        <row r="606">
          <cell r="A606">
            <v>230</v>
          </cell>
          <cell r="B606">
            <v>28</v>
          </cell>
          <cell r="C606" t="str">
            <v>兵庫</v>
          </cell>
          <cell r="D606">
            <v>1</v>
          </cell>
          <cell r="E606">
            <v>8</v>
          </cell>
          <cell r="F606">
            <v>4</v>
          </cell>
          <cell r="G606" t="str">
            <v>水</v>
          </cell>
          <cell r="H606" t="str">
            <v>10:25</v>
          </cell>
          <cell r="I606" t="str">
            <v>0602</v>
          </cell>
          <cell r="J606" t="str">
            <v>林業</v>
          </cell>
          <cell r="K606" t="str">
            <v>01</v>
          </cell>
          <cell r="L606" t="str">
            <v>木材伐出業</v>
          </cell>
          <cell r="M606">
            <v>46</v>
          </cell>
          <cell r="N606">
            <v>46</v>
          </cell>
          <cell r="O606" t="str">
            <v>男性</v>
          </cell>
          <cell r="P606" t="str">
            <v>男性</v>
          </cell>
          <cell r="Q606" t="str">
            <v>一般</v>
          </cell>
          <cell r="R606">
            <v>68</v>
          </cell>
          <cell r="U606" t="str">
            <v>712</v>
          </cell>
          <cell r="V606" t="str">
            <v>立木等</v>
          </cell>
          <cell r="W606">
            <v>6</v>
          </cell>
          <cell r="X606" t="str">
            <v>激突され</v>
          </cell>
          <cell r="Y606" t="str">
            <v>03</v>
          </cell>
          <cell r="Z606" t="str">
            <v>地方公</v>
          </cell>
          <cell r="AD606" t="str">
            <v>北但東部森林組合</v>
          </cell>
          <cell r="AE606">
            <v>0</v>
          </cell>
          <cell r="AF606" t="str">
            <v>豊岡市</v>
          </cell>
          <cell r="AG606" t="str">
            <v>電源立地地域対策交付金事業　城山公園整備事業</v>
          </cell>
          <cell r="AH606" t="str">
            <v xml:space="preserve">城跡付近の急傾斜地の山中において、被災者を含め３名の労働者で樹木の伐木作業を行っていたところ、樹木（高さ約１７ｍ、胸高直径４７ｃｍ）を伐木するためにチルホールにより斜面上方向からけん引きした状態で、被災者がチェーンソーにより「受け口」を切り込み、その反対側に「追い口」を切り込んだが倒木しなかったことから、被災者が何かの理由で樹木の下方向に移動したところ倒木して、その伐倒木の下敷きになったもの。 </v>
          </cell>
          <cell r="AI606" t="str">
            <v>樹木の重心側と逆方向に無理に倒木しようとしたこと。また、チルホールのけん引き方向が「受け口」と同じ方向でなかったこと。</v>
          </cell>
          <cell r="AL606">
            <v>1</v>
          </cell>
        </row>
        <row r="607">
          <cell r="A607">
            <v>230</v>
          </cell>
          <cell r="B607">
            <v>42</v>
          </cell>
          <cell r="C607" t="str">
            <v>長崎</v>
          </cell>
          <cell r="D607">
            <v>1</v>
          </cell>
          <cell r="E607">
            <v>7</v>
          </cell>
          <cell r="F607">
            <v>3</v>
          </cell>
          <cell r="G607" t="str">
            <v>火</v>
          </cell>
          <cell r="H607" t="str">
            <v>10:05</v>
          </cell>
          <cell r="I607" t="str">
            <v>1501</v>
          </cell>
          <cell r="J607" t="str">
            <v>清掃・と畜業</v>
          </cell>
          <cell r="K607" t="str">
            <v>02</v>
          </cell>
          <cell r="L607" t="str">
            <v>産業廃棄物処理業</v>
          </cell>
          <cell r="M607">
            <v>52</v>
          </cell>
          <cell r="N607">
            <v>52</v>
          </cell>
          <cell r="O607" t="str">
            <v>男性</v>
          </cell>
          <cell r="P607" t="str">
            <v>男性</v>
          </cell>
          <cell r="Q607" t="str">
            <v>一般</v>
          </cell>
          <cell r="R607">
            <v>24</v>
          </cell>
          <cell r="U607" t="str">
            <v>222</v>
          </cell>
          <cell r="V607" t="str">
            <v>フォークリフト</v>
          </cell>
          <cell r="W607">
            <v>5</v>
          </cell>
          <cell r="X607" t="str">
            <v>崩壊、倒壊</v>
          </cell>
          <cell r="Y607" t="str">
            <v>03</v>
          </cell>
          <cell r="Z607">
            <v>0</v>
          </cell>
          <cell r="AD607" t="str">
            <v>（株）吉川金属商事</v>
          </cell>
          <cell r="AE607">
            <v>0</v>
          </cell>
          <cell r="AF607">
            <v>0</v>
          </cell>
          <cell r="AG607">
            <v>0</v>
          </cell>
          <cell r="AH607" t="str">
            <v xml:space="preserve">　旧長崎トレーディング（資材置き場）にて、作業員「福本」がフォークリフトを運転し、アルミ缶をプレスした塊（幅１ｍ×１．２ｍ、高さ２ｍ、重量１ｔ）をコンテナ内に積み込む作業中、被災者「小川」が塊の側でフォークリフトを誘導していたとき、塊が被災者側に倒れ、被災者が塊とコンテナ内壁との間に挟まれて死亡したもの。 </v>
          </cell>
          <cell r="AI607" t="str">
            <v>無資格運転等</v>
          </cell>
          <cell r="AL607">
            <v>1</v>
          </cell>
        </row>
        <row r="608">
          <cell r="A608">
            <v>230</v>
          </cell>
          <cell r="B608">
            <v>39</v>
          </cell>
          <cell r="C608" t="str">
            <v>高知</v>
          </cell>
          <cell r="D608">
            <v>1</v>
          </cell>
          <cell r="E608">
            <v>6</v>
          </cell>
          <cell r="F608">
            <v>2</v>
          </cell>
          <cell r="G608" t="str">
            <v>月</v>
          </cell>
          <cell r="H608" t="str">
            <v>19:04</v>
          </cell>
          <cell r="I608" t="str">
            <v>0402</v>
          </cell>
          <cell r="J608" t="str">
            <v>道路旅客運送業</v>
          </cell>
          <cell r="K608" t="str">
            <v>01</v>
          </cell>
          <cell r="L608" t="str">
            <v>ハイヤー・タクシー業</v>
          </cell>
          <cell r="M608">
            <v>62</v>
          </cell>
          <cell r="N608">
            <v>62</v>
          </cell>
          <cell r="O608" t="str">
            <v>男性</v>
          </cell>
          <cell r="P608" t="str">
            <v>男性</v>
          </cell>
          <cell r="Q608" t="str">
            <v>一般</v>
          </cell>
          <cell r="R608">
            <v>38</v>
          </cell>
          <cell r="U608" t="str">
            <v>231</v>
          </cell>
          <cell r="V608" t="str">
            <v>乗用車、バス、バイク</v>
          </cell>
          <cell r="W608">
            <v>17</v>
          </cell>
          <cell r="X608" t="str">
            <v>交通事故（道路）</v>
          </cell>
          <cell r="Y608" t="str">
            <v>03</v>
          </cell>
          <cell r="Z608">
            <v>0</v>
          </cell>
          <cell r="AD608" t="str">
            <v>高知県観光（株）</v>
          </cell>
          <cell r="AE608">
            <v>0</v>
          </cell>
          <cell r="AF608">
            <v>0</v>
          </cell>
          <cell r="AG608">
            <v>0</v>
          </cell>
          <cell r="AH608" t="str">
            <v xml:space="preserve">タクシーを運転して市道を走行中、道路左側の電柱に衝突した。ただちに救急車で搬送されたが、腹部などを強く打っており、出血性ショックにより２時間後に死亡した。 </v>
          </cell>
          <cell r="AI608" t="str">
            <v>事故の原因については不明である。</v>
          </cell>
          <cell r="AL608">
            <v>1</v>
          </cell>
        </row>
        <row r="609">
          <cell r="A609">
            <v>230</v>
          </cell>
          <cell r="B609">
            <v>28</v>
          </cell>
          <cell r="C609" t="str">
            <v>兵庫</v>
          </cell>
          <cell r="D609">
            <v>1</v>
          </cell>
          <cell r="E609">
            <v>6</v>
          </cell>
          <cell r="F609">
            <v>2</v>
          </cell>
          <cell r="G609" t="str">
            <v>月</v>
          </cell>
          <cell r="H609" t="str">
            <v>14:20</v>
          </cell>
          <cell r="I609" t="str">
            <v>0602</v>
          </cell>
          <cell r="J609" t="str">
            <v>林業</v>
          </cell>
          <cell r="K609" t="str">
            <v>09</v>
          </cell>
          <cell r="L609" t="str">
            <v>その他の林業</v>
          </cell>
          <cell r="M609">
            <v>68</v>
          </cell>
          <cell r="N609">
            <v>68</v>
          </cell>
          <cell r="O609" t="str">
            <v>男性</v>
          </cell>
          <cell r="P609" t="str">
            <v>男性</v>
          </cell>
          <cell r="Q609" t="str">
            <v>一般</v>
          </cell>
          <cell r="R609">
            <v>32</v>
          </cell>
          <cell r="U609" t="str">
            <v>712</v>
          </cell>
          <cell r="V609" t="str">
            <v>立木等</v>
          </cell>
          <cell r="W609">
            <v>5</v>
          </cell>
          <cell r="X609" t="str">
            <v>崩壊、倒壊</v>
          </cell>
          <cell r="Y609" t="str">
            <v>03</v>
          </cell>
          <cell r="Z609" t="str">
            <v>公団</v>
          </cell>
          <cell r="AD609" t="str">
            <v>中はりま森林組合</v>
          </cell>
          <cell r="AE609">
            <v>0</v>
          </cell>
          <cell r="AF609" t="str">
            <v>（独）森林総合研究所</v>
          </cell>
          <cell r="AG609">
            <v>0</v>
          </cell>
          <cell r="AH609" t="str">
            <v xml:space="preserve">　保育のための間伐作業中、伐木（直径約１５ｃｍ、長さ約１０．６ｍ）の下敷きになっている被災者が発見された。　　発見されたときには意識は無く、搬送先の病院にて死亡が確認された。　　目撃者はいない。 </v>
          </cell>
          <cell r="AI609" t="str">
            <v>　伐採していた立木がかかり木となり、かかり木処理をしないまま、玉切り作業を行っていたとろ、当該伐木が被災者の側に倒れてきたものと考えられる。</v>
          </cell>
          <cell r="AL609">
            <v>1</v>
          </cell>
        </row>
        <row r="610">
          <cell r="A610">
            <v>230</v>
          </cell>
          <cell r="B610">
            <v>34</v>
          </cell>
          <cell r="C610" t="str">
            <v>広島</v>
          </cell>
          <cell r="D610">
            <v>1</v>
          </cell>
          <cell r="E610">
            <v>6</v>
          </cell>
          <cell r="F610">
            <v>2</v>
          </cell>
          <cell r="G610" t="str">
            <v>月</v>
          </cell>
          <cell r="H610" t="str">
            <v>13:15</v>
          </cell>
          <cell r="I610" t="str">
            <v>0112</v>
          </cell>
          <cell r="J610" t="str">
            <v>金属製品製造業</v>
          </cell>
          <cell r="K610" t="str">
            <v>09</v>
          </cell>
          <cell r="L610" t="str">
            <v>その他の金属製品製造業</v>
          </cell>
          <cell r="M610">
            <v>74</v>
          </cell>
          <cell r="N610">
            <v>74</v>
          </cell>
          <cell r="O610" t="str">
            <v>男性</v>
          </cell>
          <cell r="P610" t="str">
            <v>男性</v>
          </cell>
          <cell r="Q610" t="str">
            <v>一般</v>
          </cell>
          <cell r="R610">
            <v>4</v>
          </cell>
          <cell r="U610" t="str">
            <v>416</v>
          </cell>
          <cell r="V610" t="str">
            <v>作業床、歩み板</v>
          </cell>
          <cell r="W610">
            <v>2</v>
          </cell>
          <cell r="X610" t="str">
            <v>転倒</v>
          </cell>
          <cell r="Y610" t="str">
            <v>03</v>
          </cell>
          <cell r="Z610">
            <v>0</v>
          </cell>
          <cell r="AD610" t="str">
            <v>（有）宇久島工業</v>
          </cell>
          <cell r="AE610">
            <v>0</v>
          </cell>
          <cell r="AF610">
            <v>0</v>
          </cell>
          <cell r="AG610">
            <v>0</v>
          </cell>
          <cell r="AH610" t="str">
            <v xml:space="preserve">鉄骨への番線取り付けの作業を行っていた被災者が作業中に頭部を打撲し、脳挫傷等により１月９日午前２時に死亡したもの。 </v>
          </cell>
          <cell r="AI610" t="str">
            <v>転倒による頭部打撲</v>
          </cell>
          <cell r="AL610">
            <v>1</v>
          </cell>
        </row>
        <row r="611">
          <cell r="A611">
            <v>230</v>
          </cell>
          <cell r="B611">
            <v>33</v>
          </cell>
          <cell r="C611" t="str">
            <v>岡山</v>
          </cell>
          <cell r="D611">
            <v>1</v>
          </cell>
          <cell r="E611">
            <v>6</v>
          </cell>
          <cell r="F611">
            <v>2</v>
          </cell>
          <cell r="G611" t="str">
            <v>月</v>
          </cell>
          <cell r="H611" t="str">
            <v>11:30</v>
          </cell>
          <cell r="I611" t="str">
            <v>0301</v>
          </cell>
          <cell r="J611" t="str">
            <v>土木工事業</v>
          </cell>
          <cell r="K611" t="str">
            <v>99</v>
          </cell>
          <cell r="L611" t="str">
            <v>その他の土木工事業</v>
          </cell>
          <cell r="M611">
            <v>53</v>
          </cell>
          <cell r="N611">
            <v>53</v>
          </cell>
          <cell r="O611" t="str">
            <v>男性</v>
          </cell>
          <cell r="P611" t="str">
            <v>男性</v>
          </cell>
          <cell r="Q611" t="str">
            <v>一般</v>
          </cell>
          <cell r="R611">
            <v>11</v>
          </cell>
          <cell r="U611" t="str">
            <v>141</v>
          </cell>
          <cell r="V611" t="str">
            <v>整地・運搬・積込用機械</v>
          </cell>
          <cell r="W611">
            <v>6</v>
          </cell>
          <cell r="X611" t="str">
            <v>激突され</v>
          </cell>
          <cell r="Y611" t="str">
            <v>03-01-99</v>
          </cell>
          <cell r="Z611" t="str">
            <v>地方公</v>
          </cell>
          <cell r="AD611" t="str">
            <v>（株）筒井建設</v>
          </cell>
          <cell r="AE611" t="str">
            <v>（株）筒井建設</v>
          </cell>
          <cell r="AF611" t="str">
            <v>井原市</v>
          </cell>
          <cell r="AG611" t="str">
            <v>交通安全施設整備工事（２種）　市道猪尻見詰１号線</v>
          </cell>
          <cell r="AH611" t="str">
            <v xml:space="preserve">　当該事業場の資材置場において、船と呼ばれる生コンクリートを入れる鉄製の箱をドラグ・ショベルを使用してトラックに積み込んだ後、ドラグ・ショベルを運転していたところ、トラックの荷台にいた被災者にドラグ・ショベルのバケットが激突したもの。　　病院で治療中であったが、１月１８日に死亡したもの。 </v>
          </cell>
          <cell r="AI611" t="str">
            <v>調査中。</v>
          </cell>
          <cell r="AL611">
            <v>1</v>
          </cell>
        </row>
        <row r="612">
          <cell r="A612">
            <v>230</v>
          </cell>
          <cell r="B612">
            <v>34</v>
          </cell>
          <cell r="C612" t="str">
            <v>広島</v>
          </cell>
          <cell r="D612">
            <v>1</v>
          </cell>
          <cell r="E612">
            <v>6</v>
          </cell>
          <cell r="F612">
            <v>2</v>
          </cell>
          <cell r="G612" t="str">
            <v>月</v>
          </cell>
          <cell r="H612" t="str">
            <v>6:45</v>
          </cell>
          <cell r="I612" t="str">
            <v>1501</v>
          </cell>
          <cell r="J612" t="str">
            <v>清掃・と畜業</v>
          </cell>
          <cell r="K612" t="str">
            <v>01</v>
          </cell>
          <cell r="L612" t="str">
            <v>ビルメンテナンス業</v>
          </cell>
          <cell r="M612">
            <v>33</v>
          </cell>
          <cell r="N612">
            <v>33</v>
          </cell>
          <cell r="O612" t="str">
            <v>男性</v>
          </cell>
          <cell r="P612" t="str">
            <v>男性</v>
          </cell>
          <cell r="Q612" t="str">
            <v>一般</v>
          </cell>
          <cell r="R612">
            <v>8</v>
          </cell>
          <cell r="U612" t="str">
            <v>418</v>
          </cell>
          <cell r="V612" t="str">
            <v>建築物、構築物</v>
          </cell>
          <cell r="W612">
            <v>1</v>
          </cell>
          <cell r="X612" t="str">
            <v>墜落、転落</v>
          </cell>
          <cell r="Y612" t="str">
            <v>03</v>
          </cell>
          <cell r="Z612">
            <v>0</v>
          </cell>
          <cell r="AD612" t="str">
            <v>東宝ビル管理（株）　広島東宝ビル事業所</v>
          </cell>
          <cell r="AE612">
            <v>0</v>
          </cell>
          <cell r="AF612">
            <v>0</v>
          </cell>
          <cell r="AG612">
            <v>0</v>
          </cell>
          <cell r="AH612" t="str">
            <v xml:space="preserve">　ビル管理会社に勤める被災者が設備の巡回のため、ビル屋上で設備の巡回を行っていたところ、ビル屋上から地上に墜落したもの。 </v>
          </cell>
          <cell r="AI612" t="str">
            <v>　目撃者がおらず、墜落した原因の詳細は不明であるが、何らかの理由により、屋上のキャットウォークに上がったこと。</v>
          </cell>
          <cell r="AL612">
            <v>1</v>
          </cell>
        </row>
        <row r="613">
          <cell r="A613">
            <v>230</v>
          </cell>
          <cell r="B613">
            <v>9</v>
          </cell>
          <cell r="C613" t="str">
            <v>栃木</v>
          </cell>
          <cell r="D613">
            <v>1</v>
          </cell>
          <cell r="E613">
            <v>6</v>
          </cell>
          <cell r="F613">
            <v>2</v>
          </cell>
          <cell r="G613" t="str">
            <v>月</v>
          </cell>
          <cell r="H613" t="str">
            <v>5:15</v>
          </cell>
          <cell r="I613" t="str">
            <v>0403</v>
          </cell>
          <cell r="J613" t="str">
            <v>道路貨物運送業</v>
          </cell>
          <cell r="K613" t="str">
            <v>01</v>
          </cell>
          <cell r="L613" t="str">
            <v>一般貨物自動車運送業</v>
          </cell>
          <cell r="M613">
            <v>32</v>
          </cell>
          <cell r="N613">
            <v>32</v>
          </cell>
          <cell r="O613" t="str">
            <v>男性</v>
          </cell>
          <cell r="P613" t="str">
            <v>男性</v>
          </cell>
          <cell r="Q613" t="str">
            <v>一般</v>
          </cell>
          <cell r="R613">
            <v>26</v>
          </cell>
          <cell r="U613" t="str">
            <v>221</v>
          </cell>
          <cell r="V613" t="str">
            <v>トラック</v>
          </cell>
          <cell r="W613">
            <v>17</v>
          </cell>
          <cell r="X613" t="str">
            <v>交通事故（道路）</v>
          </cell>
          <cell r="Y613" t="str">
            <v>03</v>
          </cell>
          <cell r="Z613">
            <v>0</v>
          </cell>
          <cell r="AD613" t="str">
            <v>（有）ティ・エム・エス</v>
          </cell>
          <cell r="AE613">
            <v>0</v>
          </cell>
          <cell r="AF613">
            <v>0</v>
          </cell>
          <cell r="AG613">
            <v>0</v>
          </cell>
          <cell r="AH613" t="str">
            <v xml:space="preserve">被災者は、事故当日の午前４時２０分頃、特殊鋼等の金属部材を福島県福島市の会社に運ぶため会社所在地を出発し佐野・藤岡ＩＣから東北自動車道下り線に入った。午前５時１５分頃、大型トレーラーにトラックが衝突し、さらに後続の被災者のトラックが衝突し、大型トレーラーに衝突したトラック（千葉県市川市・森井運送（有））の運転手と被災者の２名が死亡したもの。 </v>
          </cell>
          <cell r="AI613" t="str">
            <v>交通事故</v>
          </cell>
          <cell r="AL613">
            <v>1</v>
          </cell>
        </row>
        <row r="614">
          <cell r="A614">
            <v>230</v>
          </cell>
          <cell r="B614">
            <v>24</v>
          </cell>
          <cell r="C614" t="str">
            <v>三重</v>
          </cell>
          <cell r="D614">
            <v>1</v>
          </cell>
          <cell r="E614">
            <v>5</v>
          </cell>
          <cell r="F614">
            <v>1</v>
          </cell>
          <cell r="G614" t="str">
            <v>日</v>
          </cell>
          <cell r="H614" t="str">
            <v>5:55</v>
          </cell>
          <cell r="I614" t="str">
            <v>0802</v>
          </cell>
          <cell r="J614" t="str">
            <v>小売業</v>
          </cell>
          <cell r="K614" t="str">
            <v>05</v>
          </cell>
          <cell r="L614" t="str">
            <v>新聞販売業</v>
          </cell>
          <cell r="M614">
            <v>55</v>
          </cell>
          <cell r="N614">
            <v>55</v>
          </cell>
          <cell r="O614" t="str">
            <v>男性</v>
          </cell>
          <cell r="P614" t="str">
            <v>男性</v>
          </cell>
          <cell r="Q614" t="str">
            <v>一般</v>
          </cell>
          <cell r="R614">
            <v>14</v>
          </cell>
          <cell r="U614" t="str">
            <v>231</v>
          </cell>
          <cell r="V614" t="str">
            <v>乗用車、バス、バイク</v>
          </cell>
          <cell r="W614">
            <v>17</v>
          </cell>
          <cell r="X614" t="str">
            <v>交通事故（道路）</v>
          </cell>
          <cell r="Y614" t="str">
            <v>03</v>
          </cell>
          <cell r="Z614">
            <v>0</v>
          </cell>
          <cell r="AD614" t="str">
            <v>産経新聞上野専売所</v>
          </cell>
          <cell r="AE614">
            <v>0</v>
          </cell>
          <cell r="AF614">
            <v>0</v>
          </cell>
          <cell r="AG614">
            <v>0</v>
          </cell>
          <cell r="AH614" t="str">
            <v xml:space="preserve">被災者は、新聞配達のため、伊賀市山出地内の３６８号線を原付バイクで走行中、反対車線を走行していた普通乗用車がセンターラインを越えたため、正面衝突した。 </v>
          </cell>
          <cell r="AI614" t="str">
            <v>反対車線の普通乗用車がセンターラインをはみ出したこと。</v>
          </cell>
          <cell r="AL614">
            <v>1</v>
          </cell>
        </row>
        <row r="615">
          <cell r="A615">
            <v>230</v>
          </cell>
          <cell r="B615">
            <v>28</v>
          </cell>
          <cell r="C615" t="str">
            <v>兵庫</v>
          </cell>
          <cell r="D615">
            <v>1</v>
          </cell>
          <cell r="E615">
            <v>5</v>
          </cell>
          <cell r="F615">
            <v>1</v>
          </cell>
          <cell r="G615" t="str">
            <v>日</v>
          </cell>
          <cell r="H615" t="str">
            <v>3:40</v>
          </cell>
          <cell r="I615" t="str">
            <v>1403</v>
          </cell>
          <cell r="J615" t="str">
            <v>その他の接客娯楽業</v>
          </cell>
          <cell r="K615" t="str">
            <v>09</v>
          </cell>
          <cell r="L615" t="str">
            <v>その他の接客娯楽業－その他</v>
          </cell>
          <cell r="M615">
            <v>24</v>
          </cell>
          <cell r="N615">
            <v>24</v>
          </cell>
          <cell r="O615" t="str">
            <v>男性</v>
          </cell>
          <cell r="P615" t="str">
            <v>男性</v>
          </cell>
          <cell r="Q615" t="str">
            <v>一般</v>
          </cell>
          <cell r="R615">
            <v>44</v>
          </cell>
          <cell r="U615" t="str">
            <v>513</v>
          </cell>
          <cell r="V615" t="str">
            <v>可燃性のガス</v>
          </cell>
          <cell r="W615">
            <v>14</v>
          </cell>
          <cell r="X615" t="str">
            <v>爆発</v>
          </cell>
          <cell r="Y615" t="str">
            <v>03</v>
          </cell>
          <cell r="Z615">
            <v>0</v>
          </cell>
          <cell r="AD615" t="str">
            <v>大信観光（有）　ていくぷらいど学園</v>
          </cell>
          <cell r="AE615">
            <v>0</v>
          </cell>
          <cell r="AF615">
            <v>0</v>
          </cell>
          <cell r="AG615">
            <v>0</v>
          </cell>
          <cell r="AH615" t="str">
            <v xml:space="preserve">　店舗内地下１階で、被災者が使用済み消臭用スプレー缶（１本：４５０ｍｌ）の残ガス抜きを行っている途中、煙草を吸うためライターに火を点けたところ、突然爆発し付近に居合わせた他２名の労働者とともに被災、１０日後に死亡したもの。　爆発は１回で他２名は重症１名、軽傷１名。　消臭スプレーの残ガスはＬＰＧであり可燃性。　調査時には、約３０本のスプレー缶が確認されたがどの程度の本数、残ガスを抜いていたかは不明。 </v>
          </cell>
          <cell r="AI615" t="str">
            <v>ＬＰＧが地下室内に滞留し、爆発雰囲気が形成されたものとみられるが、その濃度等は不明。</v>
          </cell>
          <cell r="AL615">
            <v>1</v>
          </cell>
        </row>
        <row r="616">
          <cell r="A616">
            <v>230</v>
          </cell>
          <cell r="B616">
            <v>9</v>
          </cell>
          <cell r="C616" t="str">
            <v>栃木</v>
          </cell>
          <cell r="D616">
            <v>1</v>
          </cell>
          <cell r="E616">
            <v>4</v>
          </cell>
          <cell r="F616">
            <v>7</v>
          </cell>
          <cell r="G616" t="str">
            <v>土</v>
          </cell>
          <cell r="H616" t="str">
            <v>3:15</v>
          </cell>
          <cell r="I616" t="str">
            <v>0802</v>
          </cell>
          <cell r="J616" t="str">
            <v>小売業</v>
          </cell>
          <cell r="K616" t="str">
            <v>05</v>
          </cell>
          <cell r="L616" t="str">
            <v>新聞販売業</v>
          </cell>
          <cell r="M616">
            <v>50</v>
          </cell>
          <cell r="N616">
            <v>50</v>
          </cell>
          <cell r="O616" t="str">
            <v>男性</v>
          </cell>
          <cell r="P616" t="str">
            <v>男性</v>
          </cell>
          <cell r="Q616" t="str">
            <v>一般</v>
          </cell>
          <cell r="R616">
            <v>28</v>
          </cell>
          <cell r="U616" t="str">
            <v>231</v>
          </cell>
          <cell r="V616" t="str">
            <v>乗用車、バス、バイク</v>
          </cell>
          <cell r="W616">
            <v>17</v>
          </cell>
          <cell r="X616" t="str">
            <v>交通事故（道路）</v>
          </cell>
          <cell r="Y616" t="str">
            <v>03</v>
          </cell>
          <cell r="Z616">
            <v>0</v>
          </cell>
          <cell r="AD616" t="str">
            <v>（有）桐生新聞店</v>
          </cell>
          <cell r="AE616">
            <v>0</v>
          </cell>
          <cell r="AF616">
            <v>0</v>
          </cell>
          <cell r="AG616">
            <v>0</v>
          </cell>
          <cell r="AH616" t="str">
            <v xml:space="preserve">朝刊の配達中、上記発生現場（国道２９３号線）にて、配達先の民家に入るためウィンカーを出し右折しようとしたところ、後方から乗用車に追突され、その際に全身を強打し死亡したもの。 </v>
          </cell>
          <cell r="AI616" t="str">
            <v>加害者の前方不注意</v>
          </cell>
          <cell r="AL616">
            <v>1</v>
          </cell>
        </row>
        <row r="617">
          <cell r="A617">
            <v>230</v>
          </cell>
          <cell r="B617">
            <v>27</v>
          </cell>
          <cell r="C617" t="str">
            <v>大阪</v>
          </cell>
          <cell r="D617">
            <v>1</v>
          </cell>
          <cell r="E617">
            <v>3</v>
          </cell>
          <cell r="F617">
            <v>6</v>
          </cell>
          <cell r="G617" t="str">
            <v>金</v>
          </cell>
          <cell r="H617" t="str">
            <v>10:00</v>
          </cell>
          <cell r="I617" t="str">
            <v>1403</v>
          </cell>
          <cell r="J617" t="str">
            <v>その他の接客娯楽業</v>
          </cell>
          <cell r="K617" t="str">
            <v>02</v>
          </cell>
          <cell r="L617" t="str">
            <v>公園・遊園地</v>
          </cell>
          <cell r="M617">
            <v>74</v>
          </cell>
          <cell r="N617">
            <v>74</v>
          </cell>
          <cell r="O617" t="str">
            <v>男性</v>
          </cell>
          <cell r="P617" t="str">
            <v>男性</v>
          </cell>
          <cell r="Q617" t="str">
            <v>一般</v>
          </cell>
          <cell r="R617">
            <v>85</v>
          </cell>
          <cell r="U617" t="str">
            <v>611</v>
          </cell>
          <cell r="V617" t="str">
            <v>荷姿の物</v>
          </cell>
          <cell r="W617">
            <v>1</v>
          </cell>
          <cell r="X617" t="str">
            <v>墜落、転落</v>
          </cell>
          <cell r="Y617" t="str">
            <v>03</v>
          </cell>
          <cell r="Z617">
            <v>0</v>
          </cell>
          <cell r="AD617" t="str">
            <v>（有）　ワールド牧場</v>
          </cell>
          <cell r="AE617">
            <v>0</v>
          </cell>
          <cell r="AF617">
            <v>0</v>
          </cell>
          <cell r="AG617">
            <v>0</v>
          </cell>
          <cell r="AH617" t="str">
            <v xml:space="preserve">堆肥小屋において、被災者が頭部を負傷した状態で座り込んでいるところを発見され救急車で搬送されたもの。　発生時の状況については目撃者がいないため不明。　入院中であったが、１月１７日に死亡したもの。 </v>
          </cell>
          <cell r="AI617" t="str">
            <v>干し草が積まれた山（約２．４ｍ）の上から墜落したものと推定される。</v>
          </cell>
          <cell r="AL617">
            <v>1</v>
          </cell>
        </row>
        <row r="618">
          <cell r="A618">
            <v>230</v>
          </cell>
          <cell r="B618">
            <v>17</v>
          </cell>
          <cell r="C618" t="str">
            <v>石川</v>
          </cell>
          <cell r="D618">
            <v>1</v>
          </cell>
          <cell r="E618">
            <v>3</v>
          </cell>
          <cell r="F618">
            <v>6</v>
          </cell>
          <cell r="G618" t="str">
            <v>金</v>
          </cell>
          <cell r="H618" t="str">
            <v>5:15</v>
          </cell>
          <cell r="I618" t="str">
            <v>0802</v>
          </cell>
          <cell r="J618" t="str">
            <v>小売業</v>
          </cell>
          <cell r="K618" t="str">
            <v>05</v>
          </cell>
          <cell r="L618" t="str">
            <v>新聞販売業</v>
          </cell>
          <cell r="M618">
            <v>91</v>
          </cell>
          <cell r="N618">
            <v>91</v>
          </cell>
          <cell r="O618" t="str">
            <v>女性</v>
          </cell>
          <cell r="P618" t="str">
            <v>女性</v>
          </cell>
          <cell r="Q618" t="str">
            <v>一般</v>
          </cell>
          <cell r="R618">
            <v>0</v>
          </cell>
          <cell r="U618" t="str">
            <v>231</v>
          </cell>
          <cell r="V618" t="str">
            <v>乗用車、バス、バイク</v>
          </cell>
          <cell r="W618">
            <v>17</v>
          </cell>
          <cell r="X618" t="str">
            <v>交通事故（道路）</v>
          </cell>
          <cell r="Y618" t="str">
            <v>03</v>
          </cell>
          <cell r="Z618">
            <v>0</v>
          </cell>
          <cell r="AD618" t="str">
            <v>ＹＣ津幡</v>
          </cell>
          <cell r="AE618">
            <v>0</v>
          </cell>
          <cell r="AF618">
            <v>0</v>
          </cell>
          <cell r="AG618">
            <v>0</v>
          </cell>
          <cell r="AH618" t="str">
            <v xml:space="preserve">　早朝、新聞配達のため車道左端を歩行中、後方から走行してきた軽自動車にひかれ、搬送先の病院で死亡したもの。　　被災者は２つの新聞販売店と契約し朝刊の配達を行っていたが、事故時は１紙分の新聞の配達が残っていて、配達途中であった。　 </v>
          </cell>
          <cell r="AI618" t="str">
            <v>　前方不注意による交通事故</v>
          </cell>
          <cell r="AL618">
            <v>1</v>
          </cell>
        </row>
        <row r="619">
          <cell r="A619">
            <v>230</v>
          </cell>
          <cell r="B619">
            <v>10</v>
          </cell>
          <cell r="C619" t="str">
            <v>群馬</v>
          </cell>
          <cell r="D619">
            <v>1</v>
          </cell>
          <cell r="E619">
            <v>1</v>
          </cell>
          <cell r="F619">
            <v>4</v>
          </cell>
          <cell r="G619" t="str">
            <v>水</v>
          </cell>
          <cell r="H619" t="str">
            <v>13:50</v>
          </cell>
          <cell r="I619" t="str">
            <v>0303</v>
          </cell>
          <cell r="J619" t="str">
            <v>その他の建設業</v>
          </cell>
          <cell r="K619" t="str">
            <v>02</v>
          </cell>
          <cell r="L619" t="str">
            <v>機械器具設置工事業</v>
          </cell>
          <cell r="M619">
            <v>51</v>
          </cell>
          <cell r="N619">
            <v>51</v>
          </cell>
          <cell r="O619" t="str">
            <v>男性</v>
          </cell>
          <cell r="P619" t="str">
            <v>男性</v>
          </cell>
          <cell r="Q619" t="str">
            <v>一般</v>
          </cell>
          <cell r="R619">
            <v>8</v>
          </cell>
          <cell r="U619" t="str">
            <v>212</v>
          </cell>
          <cell r="V619" t="str">
            <v>移動式クレーン</v>
          </cell>
          <cell r="W619">
            <v>1</v>
          </cell>
          <cell r="X619" t="str">
            <v>墜落、転落</v>
          </cell>
          <cell r="Y619" t="str">
            <v>03-03-02</v>
          </cell>
          <cell r="Z619" t="str">
            <v>民間</v>
          </cell>
          <cell r="AD619" t="str">
            <v>（株）八島工業運輸</v>
          </cell>
          <cell r="AE619" t="str">
            <v>アマノ（株）</v>
          </cell>
          <cell r="AF619" t="str">
            <v>日野自動車㈱新田工場</v>
          </cell>
          <cell r="AG619" t="str">
            <v>枠バラシ工程活性炭脱臭装置設置工事</v>
          </cell>
          <cell r="AH619" t="str">
            <v xml:space="preserve">　脱臭用活性炭容器（７．９トン）の設置作業を移動式クレーンを用いて行っていたところ、単管パイプ上で位置調整の作業を行っていた被災者側に吊っていた当該容器が振れ、高さ約３．５ｍ下に墜落したもの。 </v>
          </cell>
          <cell r="AI619" t="str">
            <v>　原因は現在調査中。</v>
          </cell>
          <cell r="AL619">
            <v>1</v>
          </cell>
        </row>
      </sheetData>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sheetData sheetId="1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pageSetUpPr fitToPage="1"/>
  </sheetPr>
  <dimension ref="A1:S904"/>
  <sheetViews>
    <sheetView tabSelected="1" zoomScaleNormal="100" workbookViewId="0">
      <pane ySplit="2" topLeftCell="A3" activePane="bottomLeft" state="frozen"/>
      <selection pane="bottomLeft"/>
    </sheetView>
  </sheetViews>
  <sheetFormatPr defaultRowHeight="72.75" customHeight="1" x14ac:dyDescent="0.15"/>
  <cols>
    <col min="1" max="1" width="6.5" style="2" customWidth="1"/>
    <col min="2" max="2" width="6.33203125" style="2" customWidth="1"/>
    <col min="3" max="3" width="11.6640625" style="2" customWidth="1"/>
    <col min="4" max="4" width="67" style="14" bestFit="1" customWidth="1"/>
    <col min="5" max="5" width="9.5" style="2" customWidth="1"/>
    <col min="6" max="6" width="8.1640625" style="2" customWidth="1"/>
    <col min="7" max="10" width="9.33203125" style="2"/>
    <col min="11" max="11" width="10.83203125" style="2" customWidth="1"/>
    <col min="12" max="12" width="8.5" style="2" customWidth="1"/>
    <col min="13" max="13" width="10.6640625" style="2" customWidth="1"/>
    <col min="14" max="14" width="8.5" style="2" customWidth="1"/>
    <col min="15" max="16" width="11.83203125" style="2" customWidth="1"/>
    <col min="17" max="17" width="9.33203125" style="2"/>
    <col min="18" max="18" width="9.5" style="2" bestFit="1" customWidth="1"/>
    <col min="19" max="19" width="9.33203125" style="2"/>
    <col min="20" max="20" width="73" style="2" customWidth="1"/>
    <col min="21" max="16384" width="9.33203125" style="2"/>
  </cols>
  <sheetData>
    <row r="1" spans="1:19" ht="20.25" customHeight="1" x14ac:dyDescent="0.15">
      <c r="A1" s="1" t="s">
        <v>138</v>
      </c>
      <c r="B1" s="1" t="s">
        <v>0</v>
      </c>
      <c r="C1" s="1" t="s">
        <v>1122</v>
      </c>
      <c r="D1" s="1" t="s">
        <v>139</v>
      </c>
      <c r="E1" s="17" t="s">
        <v>140</v>
      </c>
      <c r="F1" s="18"/>
      <c r="G1" s="17" t="s">
        <v>141</v>
      </c>
      <c r="H1" s="18"/>
      <c r="I1" s="17" t="s">
        <v>142</v>
      </c>
      <c r="J1" s="18"/>
      <c r="K1" s="1" t="s">
        <v>143</v>
      </c>
      <c r="L1" s="17" t="s">
        <v>144</v>
      </c>
      <c r="M1" s="18"/>
      <c r="N1" s="17" t="s">
        <v>145</v>
      </c>
      <c r="O1" s="18"/>
      <c r="P1" s="17" t="s">
        <v>146</v>
      </c>
      <c r="Q1" s="18"/>
      <c r="R1" s="17" t="s">
        <v>149</v>
      </c>
      <c r="S1" s="18"/>
    </row>
    <row r="2" spans="1:19" s="16" customFormat="1" ht="19.5" customHeight="1" x14ac:dyDescent="0.15">
      <c r="A2" s="15" t="s">
        <v>138</v>
      </c>
      <c r="B2" s="15" t="s">
        <v>0</v>
      </c>
      <c r="C2" s="15" t="s">
        <v>1122</v>
      </c>
      <c r="D2" s="15" t="s">
        <v>139</v>
      </c>
      <c r="E2" s="1" t="s">
        <v>147</v>
      </c>
      <c r="F2" s="1" t="s">
        <v>148</v>
      </c>
      <c r="G2" s="1" t="s">
        <v>147</v>
      </c>
      <c r="H2" s="1" t="s">
        <v>148</v>
      </c>
      <c r="I2" s="1" t="s">
        <v>147</v>
      </c>
      <c r="J2" s="1" t="s">
        <v>148</v>
      </c>
      <c r="K2" s="3" t="s">
        <v>1123</v>
      </c>
      <c r="L2" s="1" t="s">
        <v>147</v>
      </c>
      <c r="M2" s="1" t="s">
        <v>148</v>
      </c>
      <c r="N2" s="1" t="s">
        <v>147</v>
      </c>
      <c r="O2" s="1" t="s">
        <v>148</v>
      </c>
      <c r="P2" s="1" t="s">
        <v>147</v>
      </c>
      <c r="Q2" s="1" t="s">
        <v>148</v>
      </c>
      <c r="R2" s="1" t="s">
        <v>147</v>
      </c>
      <c r="S2" s="1" t="s">
        <v>148</v>
      </c>
    </row>
    <row r="3" spans="1:19" ht="72.75" customHeight="1" x14ac:dyDescent="0.15">
      <c r="A3" s="4">
        <v>204</v>
      </c>
      <c r="B3" s="4">
        <v>9</v>
      </c>
      <c r="C3" s="8" t="s">
        <v>231</v>
      </c>
      <c r="D3" s="7" t="s">
        <v>339</v>
      </c>
      <c r="E3" s="4">
        <v>1</v>
      </c>
      <c r="F3" s="4" t="s">
        <v>1091</v>
      </c>
      <c r="G3" s="5">
        <v>101</v>
      </c>
      <c r="H3" s="4" t="s">
        <v>4</v>
      </c>
      <c r="I3" s="5">
        <v>10101</v>
      </c>
      <c r="J3" s="4" t="s">
        <v>5</v>
      </c>
      <c r="K3" s="4" t="s">
        <v>218</v>
      </c>
      <c r="L3" s="4">
        <v>1</v>
      </c>
      <c r="M3" s="4" t="s">
        <v>1092</v>
      </c>
      <c r="N3" s="4">
        <v>16</v>
      </c>
      <c r="O3" s="4" t="s">
        <v>1109</v>
      </c>
      <c r="P3" s="4">
        <v>165</v>
      </c>
      <c r="Q3" s="4" t="s">
        <v>708</v>
      </c>
      <c r="R3" s="4">
        <v>7</v>
      </c>
      <c r="S3" s="4" t="s">
        <v>29</v>
      </c>
    </row>
    <row r="4" spans="1:19" ht="72.75" customHeight="1" x14ac:dyDescent="0.15">
      <c r="A4" s="4">
        <v>224</v>
      </c>
      <c r="B4" s="4">
        <v>9</v>
      </c>
      <c r="C4" s="8" t="s">
        <v>206</v>
      </c>
      <c r="D4" s="7" t="s">
        <v>353</v>
      </c>
      <c r="E4" s="4">
        <v>1</v>
      </c>
      <c r="F4" s="4" t="s">
        <v>1091</v>
      </c>
      <c r="G4" s="5">
        <v>101</v>
      </c>
      <c r="H4" s="4" t="s">
        <v>4</v>
      </c>
      <c r="I4" s="5">
        <v>10101</v>
      </c>
      <c r="J4" s="4" t="s">
        <v>5</v>
      </c>
      <c r="K4" s="4" t="s">
        <v>220</v>
      </c>
      <c r="L4" s="4">
        <v>1</v>
      </c>
      <c r="M4" s="4" t="s">
        <v>1092</v>
      </c>
      <c r="N4" s="4">
        <v>14</v>
      </c>
      <c r="O4" s="4" t="s">
        <v>1093</v>
      </c>
      <c r="P4" s="4">
        <v>141</v>
      </c>
      <c r="Q4" s="4" t="s">
        <v>17</v>
      </c>
      <c r="R4" s="4">
        <v>1</v>
      </c>
      <c r="S4" s="4" t="s">
        <v>13</v>
      </c>
    </row>
    <row r="5" spans="1:19" ht="72.75" customHeight="1" x14ac:dyDescent="0.15">
      <c r="A5" s="4">
        <v>676</v>
      </c>
      <c r="B5" s="4">
        <v>3</v>
      </c>
      <c r="C5" s="9" t="s">
        <v>209</v>
      </c>
      <c r="D5" s="7" t="s">
        <v>1008</v>
      </c>
      <c r="E5" s="4">
        <v>1</v>
      </c>
      <c r="F5" s="4" t="s">
        <v>1091</v>
      </c>
      <c r="G5" s="5">
        <v>101</v>
      </c>
      <c r="H5" s="4" t="s">
        <v>4</v>
      </c>
      <c r="I5" s="5">
        <v>10101</v>
      </c>
      <c r="J5" s="4" t="s">
        <v>5</v>
      </c>
      <c r="K5" s="4" t="s">
        <v>214</v>
      </c>
      <c r="L5" s="4">
        <v>9</v>
      </c>
      <c r="M5" s="4" t="s">
        <v>99</v>
      </c>
      <c r="N5" s="4">
        <v>92</v>
      </c>
      <c r="O5" s="4" t="s">
        <v>98</v>
      </c>
      <c r="P5" s="4">
        <v>921</v>
      </c>
      <c r="Q5" s="4" t="s">
        <v>98</v>
      </c>
      <c r="R5" s="4">
        <v>90</v>
      </c>
      <c r="S5" s="4" t="s">
        <v>99</v>
      </c>
    </row>
    <row r="6" spans="1:19" ht="72.75" customHeight="1" x14ac:dyDescent="0.15">
      <c r="A6" s="4">
        <v>683</v>
      </c>
      <c r="B6" s="4">
        <v>3</v>
      </c>
      <c r="C6" s="4" t="s">
        <v>209</v>
      </c>
      <c r="D6" s="7" t="s">
        <v>1013</v>
      </c>
      <c r="E6" s="4">
        <v>1</v>
      </c>
      <c r="F6" s="4" t="s">
        <v>1091</v>
      </c>
      <c r="G6" s="5">
        <v>101</v>
      </c>
      <c r="H6" s="4" t="s">
        <v>4</v>
      </c>
      <c r="I6" s="5">
        <v>10101</v>
      </c>
      <c r="J6" s="4" t="s">
        <v>5</v>
      </c>
      <c r="K6" s="4" t="s">
        <v>217</v>
      </c>
      <c r="L6" s="4">
        <v>9</v>
      </c>
      <c r="M6" s="4" t="s">
        <v>99</v>
      </c>
      <c r="N6" s="4">
        <v>92</v>
      </c>
      <c r="O6" s="4" t="s">
        <v>98</v>
      </c>
      <c r="P6" s="4">
        <v>921</v>
      </c>
      <c r="Q6" s="4" t="s">
        <v>98</v>
      </c>
      <c r="R6" s="4">
        <v>90</v>
      </c>
      <c r="S6" s="4" t="s">
        <v>99</v>
      </c>
    </row>
    <row r="7" spans="1:19" ht="72.75" customHeight="1" x14ac:dyDescent="0.15">
      <c r="A7" s="4">
        <v>360</v>
      </c>
      <c r="B7" s="4">
        <v>7</v>
      </c>
      <c r="C7" s="9" t="s">
        <v>211</v>
      </c>
      <c r="D7" s="7" t="s">
        <v>901</v>
      </c>
      <c r="E7" s="4">
        <v>1</v>
      </c>
      <c r="F7" s="4" t="s">
        <v>1091</v>
      </c>
      <c r="G7" s="5">
        <v>101</v>
      </c>
      <c r="H7" s="4" t="s">
        <v>4</v>
      </c>
      <c r="I7" s="5">
        <v>10102</v>
      </c>
      <c r="J7" s="4" t="s">
        <v>674</v>
      </c>
      <c r="K7" s="4" t="s">
        <v>217</v>
      </c>
      <c r="L7" s="4">
        <v>2</v>
      </c>
      <c r="M7" s="4" t="s">
        <v>1089</v>
      </c>
      <c r="N7" s="4">
        <v>22</v>
      </c>
      <c r="O7" s="4" t="s">
        <v>1108</v>
      </c>
      <c r="P7" s="4">
        <v>221</v>
      </c>
      <c r="Q7" s="4" t="s">
        <v>30</v>
      </c>
      <c r="R7" s="4">
        <v>17</v>
      </c>
      <c r="S7" s="4" t="s">
        <v>3</v>
      </c>
    </row>
    <row r="8" spans="1:19" ht="72.75" customHeight="1" x14ac:dyDescent="0.15">
      <c r="A8" s="4">
        <v>553</v>
      </c>
      <c r="B8" s="4">
        <v>5</v>
      </c>
      <c r="C8" s="4" t="s">
        <v>207</v>
      </c>
      <c r="D8" s="7" t="s">
        <v>489</v>
      </c>
      <c r="E8" s="4">
        <v>1</v>
      </c>
      <c r="F8" s="4" t="s">
        <v>1091</v>
      </c>
      <c r="G8" s="5">
        <v>101</v>
      </c>
      <c r="H8" s="4" t="s">
        <v>4</v>
      </c>
      <c r="I8" s="5">
        <v>10102</v>
      </c>
      <c r="J8" s="4" t="s">
        <v>674</v>
      </c>
      <c r="K8" s="4" t="s">
        <v>216</v>
      </c>
      <c r="L8" s="4">
        <v>1</v>
      </c>
      <c r="M8" s="4" t="s">
        <v>1092</v>
      </c>
      <c r="N8" s="4">
        <v>16</v>
      </c>
      <c r="O8" s="4" t="s">
        <v>1109</v>
      </c>
      <c r="P8" s="4">
        <v>169</v>
      </c>
      <c r="Q8" s="4" t="s">
        <v>53</v>
      </c>
      <c r="R8" s="4">
        <v>7</v>
      </c>
      <c r="S8" s="4" t="s">
        <v>29</v>
      </c>
    </row>
    <row r="9" spans="1:19" ht="72.75" customHeight="1" x14ac:dyDescent="0.15">
      <c r="A9" s="4">
        <v>298</v>
      </c>
      <c r="B9" s="4">
        <v>8</v>
      </c>
      <c r="C9" s="9" t="s">
        <v>207</v>
      </c>
      <c r="D9" s="7" t="s">
        <v>862</v>
      </c>
      <c r="E9" s="4">
        <v>1</v>
      </c>
      <c r="F9" s="4" t="s">
        <v>1091</v>
      </c>
      <c r="G9" s="5">
        <v>101</v>
      </c>
      <c r="H9" s="4" t="s">
        <v>4</v>
      </c>
      <c r="I9" s="5">
        <v>10104</v>
      </c>
      <c r="J9" s="4" t="s">
        <v>669</v>
      </c>
      <c r="K9" s="4" t="s">
        <v>217</v>
      </c>
      <c r="L9" s="4">
        <v>1</v>
      </c>
      <c r="M9" s="4" t="s">
        <v>1092</v>
      </c>
      <c r="N9" s="4">
        <v>16</v>
      </c>
      <c r="O9" s="4" t="s">
        <v>1109</v>
      </c>
      <c r="P9" s="4">
        <v>165</v>
      </c>
      <c r="Q9" s="4" t="s">
        <v>708</v>
      </c>
      <c r="R9" s="4">
        <v>7</v>
      </c>
      <c r="S9" s="4" t="s">
        <v>29</v>
      </c>
    </row>
    <row r="10" spans="1:19" ht="72.75" customHeight="1" x14ac:dyDescent="0.15">
      <c r="A10" s="4">
        <v>542</v>
      </c>
      <c r="B10" s="4">
        <v>5</v>
      </c>
      <c r="C10" s="8" t="s">
        <v>230</v>
      </c>
      <c r="D10" s="7" t="s">
        <v>483</v>
      </c>
      <c r="E10" s="4">
        <v>1</v>
      </c>
      <c r="F10" s="4" t="s">
        <v>1091</v>
      </c>
      <c r="G10" s="5">
        <v>101</v>
      </c>
      <c r="H10" s="4" t="s">
        <v>4</v>
      </c>
      <c r="I10" s="5">
        <v>10104</v>
      </c>
      <c r="J10" s="4" t="s">
        <v>669</v>
      </c>
      <c r="K10" s="4" t="s">
        <v>220</v>
      </c>
      <c r="L10" s="4">
        <v>1</v>
      </c>
      <c r="M10" s="4" t="s">
        <v>1092</v>
      </c>
      <c r="N10" s="4">
        <v>16</v>
      </c>
      <c r="O10" s="4" t="s">
        <v>1109</v>
      </c>
      <c r="P10" s="4">
        <v>165</v>
      </c>
      <c r="Q10" s="4" t="s">
        <v>708</v>
      </c>
      <c r="R10" s="4">
        <v>7</v>
      </c>
      <c r="S10" s="4" t="s">
        <v>29</v>
      </c>
    </row>
    <row r="11" spans="1:19" ht="72.75" customHeight="1" x14ac:dyDescent="0.15">
      <c r="A11" s="4">
        <v>815</v>
      </c>
      <c r="B11" s="4">
        <v>1</v>
      </c>
      <c r="C11" s="9" t="s">
        <v>213</v>
      </c>
      <c r="D11" s="7" t="s">
        <v>612</v>
      </c>
      <c r="E11" s="4">
        <v>1</v>
      </c>
      <c r="F11" s="4" t="s">
        <v>1091</v>
      </c>
      <c r="G11" s="5">
        <v>101</v>
      </c>
      <c r="H11" s="4" t="s">
        <v>4</v>
      </c>
      <c r="I11" s="5">
        <v>10104</v>
      </c>
      <c r="J11" s="4" t="s">
        <v>669</v>
      </c>
      <c r="K11" s="4" t="s">
        <v>219</v>
      </c>
      <c r="L11" s="4">
        <v>3</v>
      </c>
      <c r="M11" s="4" t="s">
        <v>1105</v>
      </c>
      <c r="N11" s="4">
        <v>37</v>
      </c>
      <c r="O11" s="4" t="s">
        <v>1106</v>
      </c>
      <c r="P11" s="4">
        <v>379</v>
      </c>
      <c r="Q11" s="4" t="s">
        <v>69</v>
      </c>
      <c r="R11" s="4">
        <v>2</v>
      </c>
      <c r="S11" s="4" t="s">
        <v>20</v>
      </c>
    </row>
    <row r="12" spans="1:19" ht="72.75" customHeight="1" x14ac:dyDescent="0.15">
      <c r="A12" s="4">
        <v>843</v>
      </c>
      <c r="B12" s="4">
        <v>1</v>
      </c>
      <c r="C12" s="8" t="s">
        <v>230</v>
      </c>
      <c r="D12" s="7" t="s">
        <v>1085</v>
      </c>
      <c r="E12" s="4">
        <v>1</v>
      </c>
      <c r="F12" s="4" t="s">
        <v>1091</v>
      </c>
      <c r="G12" s="5">
        <v>101</v>
      </c>
      <c r="H12" s="4" t="s">
        <v>4</v>
      </c>
      <c r="I12" s="5">
        <v>10104</v>
      </c>
      <c r="J12" s="4" t="s">
        <v>669</v>
      </c>
      <c r="K12" s="4" t="s">
        <v>214</v>
      </c>
      <c r="L12" s="4">
        <v>9</v>
      </c>
      <c r="M12" s="4" t="s">
        <v>99</v>
      </c>
      <c r="N12" s="4">
        <v>92</v>
      </c>
      <c r="O12" s="4" t="s">
        <v>98</v>
      </c>
      <c r="P12" s="4">
        <v>921</v>
      </c>
      <c r="Q12" s="4" t="s">
        <v>98</v>
      </c>
      <c r="R12" s="4">
        <v>90</v>
      </c>
      <c r="S12" s="4" t="s">
        <v>99</v>
      </c>
    </row>
    <row r="13" spans="1:19" ht="72.75" customHeight="1" x14ac:dyDescent="0.15">
      <c r="A13" s="4">
        <v>218</v>
      </c>
      <c r="B13" s="4">
        <v>9</v>
      </c>
      <c r="C13" s="8" t="s">
        <v>207</v>
      </c>
      <c r="D13" s="7" t="s">
        <v>815</v>
      </c>
      <c r="E13" s="4">
        <v>1</v>
      </c>
      <c r="F13" s="4" t="s">
        <v>1091</v>
      </c>
      <c r="G13" s="5">
        <v>101</v>
      </c>
      <c r="H13" s="4" t="s">
        <v>4</v>
      </c>
      <c r="I13" s="5">
        <v>10109</v>
      </c>
      <c r="J13" s="4" t="s">
        <v>104</v>
      </c>
      <c r="K13" s="4" t="s">
        <v>218</v>
      </c>
      <c r="L13" s="4">
        <v>6</v>
      </c>
      <c r="M13" s="4" t="s">
        <v>1101</v>
      </c>
      <c r="N13" s="4">
        <v>61</v>
      </c>
      <c r="O13" s="4" t="s">
        <v>1101</v>
      </c>
      <c r="P13" s="4">
        <v>611</v>
      </c>
      <c r="Q13" s="4" t="s">
        <v>6</v>
      </c>
      <c r="R13" s="4">
        <v>4</v>
      </c>
      <c r="S13" s="4" t="s">
        <v>36</v>
      </c>
    </row>
    <row r="14" spans="1:19" ht="72.75" customHeight="1" x14ac:dyDescent="0.15">
      <c r="A14" s="4">
        <v>283</v>
      </c>
      <c r="B14" s="4">
        <v>8</v>
      </c>
      <c r="C14" s="9" t="s">
        <v>207</v>
      </c>
      <c r="D14" s="7" t="s">
        <v>375</v>
      </c>
      <c r="E14" s="4">
        <v>1</v>
      </c>
      <c r="F14" s="4" t="s">
        <v>1091</v>
      </c>
      <c r="G14" s="5">
        <v>101</v>
      </c>
      <c r="H14" s="4" t="s">
        <v>4</v>
      </c>
      <c r="I14" s="5">
        <v>10109</v>
      </c>
      <c r="J14" s="4" t="s">
        <v>104</v>
      </c>
      <c r="K14" s="4" t="s">
        <v>218</v>
      </c>
      <c r="L14" s="4">
        <v>3</v>
      </c>
      <c r="M14" s="4" t="s">
        <v>1105</v>
      </c>
      <c r="N14" s="4">
        <v>39</v>
      </c>
      <c r="O14" s="4" t="s">
        <v>696</v>
      </c>
      <c r="P14" s="4">
        <v>391</v>
      </c>
      <c r="Q14" s="4" t="s">
        <v>696</v>
      </c>
      <c r="R14" s="4">
        <v>7</v>
      </c>
      <c r="S14" s="4" t="s">
        <v>29</v>
      </c>
    </row>
    <row r="15" spans="1:19" ht="72.75" customHeight="1" x14ac:dyDescent="0.15">
      <c r="A15" s="4">
        <v>414</v>
      </c>
      <c r="B15" s="4">
        <v>7</v>
      </c>
      <c r="C15" s="9" t="s">
        <v>206</v>
      </c>
      <c r="D15" s="7" t="s">
        <v>415</v>
      </c>
      <c r="E15" s="4">
        <v>1</v>
      </c>
      <c r="F15" s="4" t="s">
        <v>1091</v>
      </c>
      <c r="G15" s="5">
        <v>101</v>
      </c>
      <c r="H15" s="4" t="s">
        <v>4</v>
      </c>
      <c r="I15" s="5">
        <v>10109</v>
      </c>
      <c r="J15" s="4" t="s">
        <v>104</v>
      </c>
      <c r="K15" s="4" t="s">
        <v>218</v>
      </c>
      <c r="L15" s="4">
        <v>1</v>
      </c>
      <c r="M15" s="4" t="s">
        <v>1092</v>
      </c>
      <c r="N15" s="4">
        <v>16</v>
      </c>
      <c r="O15" s="4" t="s">
        <v>1109</v>
      </c>
      <c r="P15" s="4">
        <v>169</v>
      </c>
      <c r="Q15" s="4" t="s">
        <v>53</v>
      </c>
      <c r="R15" s="4">
        <v>7</v>
      </c>
      <c r="S15" s="4" t="s">
        <v>29</v>
      </c>
    </row>
    <row r="16" spans="1:19" ht="72.75" customHeight="1" x14ac:dyDescent="0.15">
      <c r="A16" s="4">
        <v>481</v>
      </c>
      <c r="B16" s="4">
        <v>6</v>
      </c>
      <c r="C16" s="9" t="s">
        <v>205</v>
      </c>
      <c r="D16" s="7" t="s">
        <v>455</v>
      </c>
      <c r="E16" s="4">
        <v>1</v>
      </c>
      <c r="F16" s="4" t="s">
        <v>1091</v>
      </c>
      <c r="G16" s="5">
        <v>101</v>
      </c>
      <c r="H16" s="4" t="s">
        <v>4</v>
      </c>
      <c r="I16" s="5">
        <v>10109</v>
      </c>
      <c r="J16" s="4" t="s">
        <v>104</v>
      </c>
      <c r="K16" s="4" t="s">
        <v>218</v>
      </c>
      <c r="L16" s="4">
        <v>7</v>
      </c>
      <c r="M16" s="4" t="s">
        <v>1095</v>
      </c>
      <c r="N16" s="4">
        <v>71</v>
      </c>
      <c r="O16" s="4" t="s">
        <v>1095</v>
      </c>
      <c r="P16" s="4">
        <v>715</v>
      </c>
      <c r="Q16" s="4" t="s">
        <v>114</v>
      </c>
      <c r="R16" s="4">
        <v>11</v>
      </c>
      <c r="S16" s="4" t="s">
        <v>76</v>
      </c>
    </row>
    <row r="17" spans="1:19" ht="72.75" customHeight="1" x14ac:dyDescent="0.15">
      <c r="A17" s="4">
        <v>544</v>
      </c>
      <c r="B17" s="4">
        <v>5</v>
      </c>
      <c r="C17" s="9" t="s">
        <v>207</v>
      </c>
      <c r="D17" s="7" t="s">
        <v>484</v>
      </c>
      <c r="E17" s="4">
        <v>1</v>
      </c>
      <c r="F17" s="4" t="s">
        <v>1091</v>
      </c>
      <c r="G17" s="5">
        <v>101</v>
      </c>
      <c r="H17" s="4" t="s">
        <v>4</v>
      </c>
      <c r="I17" s="5">
        <v>10109</v>
      </c>
      <c r="J17" s="4" t="s">
        <v>104</v>
      </c>
      <c r="K17" s="4" t="s">
        <v>216</v>
      </c>
      <c r="L17" s="4">
        <v>2</v>
      </c>
      <c r="M17" s="4" t="s">
        <v>1089</v>
      </c>
      <c r="N17" s="4">
        <v>22</v>
      </c>
      <c r="O17" s="4" t="s">
        <v>1108</v>
      </c>
      <c r="P17" s="4">
        <v>221</v>
      </c>
      <c r="Q17" s="4" t="s">
        <v>30</v>
      </c>
      <c r="R17" s="4">
        <v>17</v>
      </c>
      <c r="S17" s="4" t="s">
        <v>3</v>
      </c>
    </row>
    <row r="18" spans="1:19" ht="72.75" customHeight="1" x14ac:dyDescent="0.15">
      <c r="A18" s="4">
        <v>692</v>
      </c>
      <c r="B18" s="4">
        <v>3</v>
      </c>
      <c r="C18" s="9" t="s">
        <v>205</v>
      </c>
      <c r="D18" s="7" t="s">
        <v>1018</v>
      </c>
      <c r="E18" s="4">
        <v>1</v>
      </c>
      <c r="F18" s="4" t="s">
        <v>1091</v>
      </c>
      <c r="G18" s="5">
        <v>101</v>
      </c>
      <c r="H18" s="4" t="s">
        <v>4</v>
      </c>
      <c r="I18" s="5">
        <v>10109</v>
      </c>
      <c r="J18" s="4" t="s">
        <v>104</v>
      </c>
      <c r="K18" s="4" t="s">
        <v>217</v>
      </c>
      <c r="L18" s="4">
        <v>2</v>
      </c>
      <c r="M18" s="4" t="s">
        <v>1089</v>
      </c>
      <c r="N18" s="4">
        <v>23</v>
      </c>
      <c r="O18" s="4" t="s">
        <v>1090</v>
      </c>
      <c r="P18" s="4">
        <v>231</v>
      </c>
      <c r="Q18" s="4" t="s">
        <v>2</v>
      </c>
      <c r="R18" s="4">
        <v>17</v>
      </c>
      <c r="S18" s="4" t="s">
        <v>3</v>
      </c>
    </row>
    <row r="19" spans="1:19" ht="72.75" customHeight="1" x14ac:dyDescent="0.15">
      <c r="A19" s="4">
        <v>476</v>
      </c>
      <c r="B19" s="4">
        <v>6</v>
      </c>
      <c r="C19" s="9" t="s">
        <v>207</v>
      </c>
      <c r="D19" s="7" t="s">
        <v>928</v>
      </c>
      <c r="E19" s="4">
        <v>1</v>
      </c>
      <c r="F19" s="4" t="s">
        <v>1091</v>
      </c>
      <c r="G19" s="5">
        <v>102</v>
      </c>
      <c r="H19" s="4" t="s">
        <v>71</v>
      </c>
      <c r="I19" s="5">
        <v>10203</v>
      </c>
      <c r="J19" s="4" t="s">
        <v>679</v>
      </c>
      <c r="K19" s="4" t="s">
        <v>217</v>
      </c>
      <c r="L19" s="4">
        <v>9</v>
      </c>
      <c r="M19" s="4" t="s">
        <v>99</v>
      </c>
      <c r="N19" s="4">
        <v>99</v>
      </c>
      <c r="O19" s="4" t="s">
        <v>105</v>
      </c>
      <c r="P19" s="4">
        <v>999</v>
      </c>
      <c r="Q19" s="4" t="s">
        <v>105</v>
      </c>
      <c r="R19" s="4">
        <v>16</v>
      </c>
      <c r="S19" s="4" t="s">
        <v>84</v>
      </c>
    </row>
    <row r="20" spans="1:19" ht="72.75" customHeight="1" x14ac:dyDescent="0.15">
      <c r="A20" s="4">
        <v>477</v>
      </c>
      <c r="B20" s="4">
        <v>6</v>
      </c>
      <c r="C20" s="9" t="s">
        <v>207</v>
      </c>
      <c r="D20" s="7" t="s">
        <v>927</v>
      </c>
      <c r="E20" s="4">
        <v>1</v>
      </c>
      <c r="F20" s="4" t="s">
        <v>1091</v>
      </c>
      <c r="G20" s="5">
        <v>102</v>
      </c>
      <c r="H20" s="4" t="s">
        <v>71</v>
      </c>
      <c r="I20" s="5">
        <v>10203</v>
      </c>
      <c r="J20" s="4" t="s">
        <v>679</v>
      </c>
      <c r="K20" s="4" t="s">
        <v>214</v>
      </c>
      <c r="L20" s="4">
        <v>9</v>
      </c>
      <c r="M20" s="4" t="s">
        <v>99</v>
      </c>
      <c r="N20" s="4">
        <v>99</v>
      </c>
      <c r="O20" s="4" t="s">
        <v>105</v>
      </c>
      <c r="P20" s="4">
        <v>999</v>
      </c>
      <c r="Q20" s="4" t="s">
        <v>105</v>
      </c>
      <c r="R20" s="4">
        <v>16</v>
      </c>
      <c r="S20" s="4" t="s">
        <v>84</v>
      </c>
    </row>
    <row r="21" spans="1:19" ht="72.75" customHeight="1" x14ac:dyDescent="0.15">
      <c r="A21" s="4">
        <v>478</v>
      </c>
      <c r="B21" s="4">
        <v>6</v>
      </c>
      <c r="C21" s="9" t="s">
        <v>207</v>
      </c>
      <c r="D21" s="7" t="s">
        <v>927</v>
      </c>
      <c r="E21" s="4">
        <v>1</v>
      </c>
      <c r="F21" s="4" t="s">
        <v>1091</v>
      </c>
      <c r="G21" s="5">
        <v>102</v>
      </c>
      <c r="H21" s="4" t="s">
        <v>71</v>
      </c>
      <c r="I21" s="5">
        <v>10203</v>
      </c>
      <c r="J21" s="4" t="s">
        <v>679</v>
      </c>
      <c r="K21" s="4" t="s">
        <v>214</v>
      </c>
      <c r="L21" s="4">
        <v>9</v>
      </c>
      <c r="M21" s="4" t="s">
        <v>99</v>
      </c>
      <c r="N21" s="4">
        <v>99</v>
      </c>
      <c r="O21" s="4" t="s">
        <v>105</v>
      </c>
      <c r="P21" s="4">
        <v>999</v>
      </c>
      <c r="Q21" s="4" t="s">
        <v>105</v>
      </c>
      <c r="R21" s="4">
        <v>16</v>
      </c>
      <c r="S21" s="4" t="s">
        <v>84</v>
      </c>
    </row>
    <row r="22" spans="1:19" ht="72.75" customHeight="1" x14ac:dyDescent="0.15">
      <c r="A22" s="4">
        <v>479</v>
      </c>
      <c r="B22" s="4">
        <v>6</v>
      </c>
      <c r="C22" s="9" t="s">
        <v>207</v>
      </c>
      <c r="D22" s="7" t="s">
        <v>927</v>
      </c>
      <c r="E22" s="4">
        <v>1</v>
      </c>
      <c r="F22" s="4" t="s">
        <v>1091</v>
      </c>
      <c r="G22" s="5">
        <v>102</v>
      </c>
      <c r="H22" s="4" t="s">
        <v>71</v>
      </c>
      <c r="I22" s="5">
        <v>10203</v>
      </c>
      <c r="J22" s="4" t="s">
        <v>679</v>
      </c>
      <c r="K22" s="4" t="s">
        <v>214</v>
      </c>
      <c r="L22" s="4">
        <v>9</v>
      </c>
      <c r="M22" s="4" t="s">
        <v>99</v>
      </c>
      <c r="N22" s="4">
        <v>99</v>
      </c>
      <c r="O22" s="4" t="s">
        <v>105</v>
      </c>
      <c r="P22" s="4">
        <v>999</v>
      </c>
      <c r="Q22" s="4" t="s">
        <v>105</v>
      </c>
      <c r="R22" s="4">
        <v>16</v>
      </c>
      <c r="S22" s="4" t="s">
        <v>84</v>
      </c>
    </row>
    <row r="23" spans="1:19" ht="72.75" customHeight="1" x14ac:dyDescent="0.15">
      <c r="A23" s="4">
        <v>826</v>
      </c>
      <c r="B23" s="4">
        <v>1</v>
      </c>
      <c r="C23" s="9" t="s">
        <v>208</v>
      </c>
      <c r="D23" s="7" t="s">
        <v>618</v>
      </c>
      <c r="E23" s="4">
        <v>1</v>
      </c>
      <c r="F23" s="4" t="s">
        <v>1091</v>
      </c>
      <c r="G23" s="5">
        <v>102</v>
      </c>
      <c r="H23" s="4" t="s">
        <v>71</v>
      </c>
      <c r="I23" s="5">
        <v>10204</v>
      </c>
      <c r="J23" s="4" t="s">
        <v>688</v>
      </c>
      <c r="K23" s="4" t="s">
        <v>221</v>
      </c>
      <c r="L23" s="4">
        <v>1</v>
      </c>
      <c r="M23" s="4" t="s">
        <v>1092</v>
      </c>
      <c r="N23" s="4">
        <v>16</v>
      </c>
      <c r="O23" s="4" t="s">
        <v>1109</v>
      </c>
      <c r="P23" s="4">
        <v>169</v>
      </c>
      <c r="Q23" s="4" t="s">
        <v>53</v>
      </c>
      <c r="R23" s="4">
        <v>7</v>
      </c>
      <c r="S23" s="4" t="s">
        <v>29</v>
      </c>
    </row>
    <row r="24" spans="1:19" ht="72.75" customHeight="1" x14ac:dyDescent="0.15">
      <c r="A24" s="4">
        <v>785</v>
      </c>
      <c r="B24" s="4">
        <v>2</v>
      </c>
      <c r="C24" s="8" t="s">
        <v>231</v>
      </c>
      <c r="D24" s="7" t="s">
        <v>600</v>
      </c>
      <c r="E24" s="4">
        <v>1</v>
      </c>
      <c r="F24" s="4" t="s">
        <v>1091</v>
      </c>
      <c r="G24" s="5">
        <v>103</v>
      </c>
      <c r="H24" s="4" t="s">
        <v>152</v>
      </c>
      <c r="I24" s="5">
        <v>10309</v>
      </c>
      <c r="J24" s="4" t="s">
        <v>687</v>
      </c>
      <c r="K24" s="4" t="s">
        <v>215</v>
      </c>
      <c r="L24" s="4">
        <v>4</v>
      </c>
      <c r="M24" s="4" t="s">
        <v>1097</v>
      </c>
      <c r="N24" s="4">
        <v>41</v>
      </c>
      <c r="O24" s="4" t="s">
        <v>1097</v>
      </c>
      <c r="P24" s="4">
        <v>418</v>
      </c>
      <c r="Q24" s="4" t="s">
        <v>12</v>
      </c>
      <c r="R24" s="4">
        <v>1</v>
      </c>
      <c r="S24" s="4" t="s">
        <v>13</v>
      </c>
    </row>
    <row r="25" spans="1:19" ht="72.75" customHeight="1" x14ac:dyDescent="0.15">
      <c r="A25" s="4">
        <v>64</v>
      </c>
      <c r="B25" s="4">
        <v>11</v>
      </c>
      <c r="C25" s="8" t="s">
        <v>205</v>
      </c>
      <c r="D25" s="7" t="s">
        <v>268</v>
      </c>
      <c r="E25" s="4">
        <v>1</v>
      </c>
      <c r="F25" s="4" t="s">
        <v>1091</v>
      </c>
      <c r="G25" s="5">
        <v>104</v>
      </c>
      <c r="H25" s="4" t="s">
        <v>67</v>
      </c>
      <c r="I25" s="5">
        <v>10401</v>
      </c>
      <c r="J25" s="4" t="s">
        <v>68</v>
      </c>
      <c r="K25" s="4" t="s">
        <v>215</v>
      </c>
      <c r="L25" s="4">
        <v>1</v>
      </c>
      <c r="M25" s="4" t="s">
        <v>1092</v>
      </c>
      <c r="N25" s="4">
        <v>13</v>
      </c>
      <c r="O25" s="4" t="s">
        <v>1111</v>
      </c>
      <c r="P25" s="4">
        <v>139</v>
      </c>
      <c r="Q25" s="4" t="s">
        <v>700</v>
      </c>
      <c r="R25" s="4">
        <v>7</v>
      </c>
      <c r="S25" s="4" t="s">
        <v>29</v>
      </c>
    </row>
    <row r="26" spans="1:19" ht="72.75" customHeight="1" x14ac:dyDescent="0.15">
      <c r="A26" s="4">
        <v>194</v>
      </c>
      <c r="B26" s="4">
        <v>10</v>
      </c>
      <c r="C26" s="8" t="s">
        <v>210</v>
      </c>
      <c r="D26" s="7" t="s">
        <v>808</v>
      </c>
      <c r="E26" s="4">
        <v>1</v>
      </c>
      <c r="F26" s="4" t="s">
        <v>1091</v>
      </c>
      <c r="G26" s="5">
        <v>104</v>
      </c>
      <c r="H26" s="4" t="s">
        <v>67</v>
      </c>
      <c r="I26" s="5">
        <v>10401</v>
      </c>
      <c r="J26" s="4" t="s">
        <v>68</v>
      </c>
      <c r="K26" s="4" t="s">
        <v>217</v>
      </c>
      <c r="L26" s="4">
        <v>2</v>
      </c>
      <c r="M26" s="4" t="s">
        <v>1089</v>
      </c>
      <c r="N26" s="4">
        <v>23</v>
      </c>
      <c r="O26" s="4" t="s">
        <v>1090</v>
      </c>
      <c r="P26" s="4">
        <v>231</v>
      </c>
      <c r="Q26" s="4" t="s">
        <v>2</v>
      </c>
      <c r="R26" s="4">
        <v>1</v>
      </c>
      <c r="S26" s="4" t="s">
        <v>13</v>
      </c>
    </row>
    <row r="27" spans="1:19" ht="72.75" customHeight="1" x14ac:dyDescent="0.15">
      <c r="A27" s="4">
        <v>336</v>
      </c>
      <c r="B27" s="4">
        <v>8</v>
      </c>
      <c r="C27" s="9" t="s">
        <v>207</v>
      </c>
      <c r="D27" s="7" t="s">
        <v>392</v>
      </c>
      <c r="E27" s="4">
        <v>1</v>
      </c>
      <c r="F27" s="4" t="s">
        <v>1091</v>
      </c>
      <c r="G27" s="5">
        <v>104</v>
      </c>
      <c r="H27" s="4" t="s">
        <v>67</v>
      </c>
      <c r="I27" s="5">
        <v>10401</v>
      </c>
      <c r="J27" s="4" t="s">
        <v>68</v>
      </c>
      <c r="K27" s="4" t="s">
        <v>214</v>
      </c>
      <c r="L27" s="4">
        <v>1</v>
      </c>
      <c r="M27" s="4" t="s">
        <v>1092</v>
      </c>
      <c r="N27" s="4">
        <v>14</v>
      </c>
      <c r="O27" s="4" t="s">
        <v>1093</v>
      </c>
      <c r="P27" s="4">
        <v>141</v>
      </c>
      <c r="Q27" s="4" t="s">
        <v>17</v>
      </c>
      <c r="R27" s="4">
        <v>6</v>
      </c>
      <c r="S27" s="4" t="s">
        <v>11</v>
      </c>
    </row>
    <row r="28" spans="1:19" ht="72.75" customHeight="1" x14ac:dyDescent="0.15">
      <c r="A28" s="4">
        <v>492</v>
      </c>
      <c r="B28" s="4">
        <v>6</v>
      </c>
      <c r="C28" s="9" t="s">
        <v>206</v>
      </c>
      <c r="D28" s="7" t="s">
        <v>170</v>
      </c>
      <c r="E28" s="4">
        <v>1</v>
      </c>
      <c r="F28" s="4" t="s">
        <v>1091</v>
      </c>
      <c r="G28" s="5">
        <v>104</v>
      </c>
      <c r="H28" s="4" t="s">
        <v>67</v>
      </c>
      <c r="I28" s="5">
        <v>10401</v>
      </c>
      <c r="J28" s="4" t="s">
        <v>68</v>
      </c>
      <c r="K28" s="4" t="s">
        <v>216</v>
      </c>
      <c r="L28" s="4">
        <v>1</v>
      </c>
      <c r="M28" s="4" t="s">
        <v>1092</v>
      </c>
      <c r="N28" s="4">
        <v>13</v>
      </c>
      <c r="O28" s="4" t="s">
        <v>1111</v>
      </c>
      <c r="P28" s="4">
        <v>132</v>
      </c>
      <c r="Q28" s="4" t="s">
        <v>158</v>
      </c>
      <c r="R28" s="4">
        <v>8</v>
      </c>
      <c r="S28" s="4" t="s">
        <v>150</v>
      </c>
    </row>
    <row r="29" spans="1:19" ht="72.75" customHeight="1" x14ac:dyDescent="0.15">
      <c r="A29" s="4">
        <v>673</v>
      </c>
      <c r="B29" s="4">
        <v>3</v>
      </c>
      <c r="C29" s="8" t="s">
        <v>231</v>
      </c>
      <c r="D29" s="7" t="s">
        <v>553</v>
      </c>
      <c r="E29" s="4">
        <v>1</v>
      </c>
      <c r="F29" s="4" t="s">
        <v>1091</v>
      </c>
      <c r="G29" s="5">
        <v>104</v>
      </c>
      <c r="H29" s="4" t="s">
        <v>67</v>
      </c>
      <c r="I29" s="5">
        <v>10401</v>
      </c>
      <c r="J29" s="4" t="s">
        <v>68</v>
      </c>
      <c r="K29" s="4" t="s">
        <v>217</v>
      </c>
      <c r="L29" s="4">
        <v>1</v>
      </c>
      <c r="M29" s="4" t="s">
        <v>1092</v>
      </c>
      <c r="N29" s="4">
        <v>13</v>
      </c>
      <c r="O29" s="4" t="s">
        <v>1111</v>
      </c>
      <c r="P29" s="4">
        <v>139</v>
      </c>
      <c r="Q29" s="4" t="s">
        <v>700</v>
      </c>
      <c r="R29" s="4">
        <v>7</v>
      </c>
      <c r="S29" s="4" t="s">
        <v>29</v>
      </c>
    </row>
    <row r="30" spans="1:19" ht="72.75" customHeight="1" x14ac:dyDescent="0.15">
      <c r="A30" s="4">
        <v>739</v>
      </c>
      <c r="B30" s="4">
        <v>2</v>
      </c>
      <c r="C30" s="9" t="s">
        <v>210</v>
      </c>
      <c r="D30" s="7" t="s">
        <v>1038</v>
      </c>
      <c r="E30" s="4">
        <v>1</v>
      </c>
      <c r="F30" s="4" t="s">
        <v>1091</v>
      </c>
      <c r="G30" s="5">
        <v>104</v>
      </c>
      <c r="H30" s="4" t="s">
        <v>67</v>
      </c>
      <c r="I30" s="5">
        <v>10401</v>
      </c>
      <c r="J30" s="4" t="s">
        <v>68</v>
      </c>
      <c r="K30" s="4" t="s">
        <v>216</v>
      </c>
      <c r="L30" s="4">
        <v>2</v>
      </c>
      <c r="M30" s="4" t="s">
        <v>1089</v>
      </c>
      <c r="N30" s="4">
        <v>22</v>
      </c>
      <c r="O30" s="4" t="s">
        <v>1108</v>
      </c>
      <c r="P30" s="4">
        <v>224</v>
      </c>
      <c r="Q30" s="4" t="s">
        <v>711</v>
      </c>
      <c r="R30" s="4">
        <v>7</v>
      </c>
      <c r="S30" s="4" t="s">
        <v>29</v>
      </c>
    </row>
    <row r="31" spans="1:19" ht="72.75" customHeight="1" x14ac:dyDescent="0.15">
      <c r="A31" s="4">
        <v>836</v>
      </c>
      <c r="B31" s="4">
        <v>1</v>
      </c>
      <c r="C31" s="9" t="s">
        <v>207</v>
      </c>
      <c r="D31" s="7" t="s">
        <v>1083</v>
      </c>
      <c r="E31" s="4">
        <v>1</v>
      </c>
      <c r="F31" s="4" t="s">
        <v>1091</v>
      </c>
      <c r="G31" s="5">
        <v>104</v>
      </c>
      <c r="H31" s="4" t="s">
        <v>67</v>
      </c>
      <c r="I31" s="5">
        <v>10401</v>
      </c>
      <c r="J31" s="4" t="s">
        <v>68</v>
      </c>
      <c r="K31" s="4" t="s">
        <v>216</v>
      </c>
      <c r="L31" s="4">
        <v>1</v>
      </c>
      <c r="M31" s="4" t="s">
        <v>1092</v>
      </c>
      <c r="N31" s="4">
        <v>13</v>
      </c>
      <c r="O31" s="4" t="s">
        <v>1111</v>
      </c>
      <c r="P31" s="4">
        <v>133</v>
      </c>
      <c r="Q31" s="4" t="s">
        <v>722</v>
      </c>
      <c r="R31" s="4">
        <v>7</v>
      </c>
      <c r="S31" s="4" t="s">
        <v>29</v>
      </c>
    </row>
    <row r="32" spans="1:19" ht="72.75" customHeight="1" x14ac:dyDescent="0.15">
      <c r="A32" s="4">
        <v>635</v>
      </c>
      <c r="B32" s="4">
        <v>4</v>
      </c>
      <c r="C32" s="4" t="s">
        <v>205</v>
      </c>
      <c r="D32" s="7" t="s">
        <v>532</v>
      </c>
      <c r="E32" s="4">
        <v>1</v>
      </c>
      <c r="F32" s="4" t="s">
        <v>1091</v>
      </c>
      <c r="G32" s="5">
        <v>104</v>
      </c>
      <c r="H32" s="4" t="s">
        <v>67</v>
      </c>
      <c r="I32" s="5">
        <v>10402</v>
      </c>
      <c r="J32" s="4" t="s">
        <v>681</v>
      </c>
      <c r="K32" s="4" t="s">
        <v>216</v>
      </c>
      <c r="L32" s="4">
        <v>2</v>
      </c>
      <c r="M32" s="4" t="s">
        <v>1089</v>
      </c>
      <c r="N32" s="4">
        <v>22</v>
      </c>
      <c r="O32" s="4" t="s">
        <v>1108</v>
      </c>
      <c r="P32" s="4">
        <v>229</v>
      </c>
      <c r="Q32" s="4" t="s">
        <v>45</v>
      </c>
      <c r="R32" s="4">
        <v>7</v>
      </c>
      <c r="S32" s="4" t="s">
        <v>29</v>
      </c>
    </row>
    <row r="33" spans="1:19" ht="72.75" customHeight="1" x14ac:dyDescent="0.15">
      <c r="A33" s="4">
        <v>823</v>
      </c>
      <c r="B33" s="4">
        <v>1</v>
      </c>
      <c r="C33" s="8" t="s">
        <v>231</v>
      </c>
      <c r="D33" s="7" t="s">
        <v>1077</v>
      </c>
      <c r="E33" s="4">
        <v>1</v>
      </c>
      <c r="F33" s="4" t="s">
        <v>1091</v>
      </c>
      <c r="G33" s="5">
        <v>104</v>
      </c>
      <c r="H33" s="4" t="s">
        <v>67</v>
      </c>
      <c r="I33" s="5">
        <v>10402</v>
      </c>
      <c r="J33" s="4" t="s">
        <v>681</v>
      </c>
      <c r="K33" s="4" t="s">
        <v>217</v>
      </c>
      <c r="L33" s="4">
        <v>2</v>
      </c>
      <c r="M33" s="4" t="s">
        <v>1089</v>
      </c>
      <c r="N33" s="4">
        <v>21</v>
      </c>
      <c r="O33" s="4" t="s">
        <v>1099</v>
      </c>
      <c r="P33" s="4">
        <v>211</v>
      </c>
      <c r="Q33" s="4" t="s">
        <v>72</v>
      </c>
      <c r="R33" s="4">
        <v>6</v>
      </c>
      <c r="S33" s="4" t="s">
        <v>11</v>
      </c>
    </row>
    <row r="34" spans="1:19" ht="72.75" customHeight="1" x14ac:dyDescent="0.15">
      <c r="A34" s="4">
        <v>840</v>
      </c>
      <c r="B34" s="4">
        <v>1</v>
      </c>
      <c r="C34" s="9" t="s">
        <v>207</v>
      </c>
      <c r="D34" s="7" t="s">
        <v>626</v>
      </c>
      <c r="E34" s="4">
        <v>1</v>
      </c>
      <c r="F34" s="4" t="s">
        <v>1091</v>
      </c>
      <c r="G34" s="5">
        <v>104</v>
      </c>
      <c r="H34" s="4" t="s">
        <v>67</v>
      </c>
      <c r="I34" s="5">
        <v>10409</v>
      </c>
      <c r="J34" s="4" t="s">
        <v>690</v>
      </c>
      <c r="K34" s="4" t="s">
        <v>215</v>
      </c>
      <c r="L34" s="4">
        <v>1</v>
      </c>
      <c r="M34" s="4" t="s">
        <v>1092</v>
      </c>
      <c r="N34" s="4">
        <v>13</v>
      </c>
      <c r="O34" s="4" t="s">
        <v>1111</v>
      </c>
      <c r="P34" s="4">
        <v>139</v>
      </c>
      <c r="Q34" s="4" t="s">
        <v>700</v>
      </c>
      <c r="R34" s="4">
        <v>7</v>
      </c>
      <c r="S34" s="4" t="s">
        <v>29</v>
      </c>
    </row>
    <row r="35" spans="1:19" ht="72.75" customHeight="1" x14ac:dyDescent="0.15">
      <c r="A35" s="4">
        <v>271</v>
      </c>
      <c r="B35" s="4">
        <v>9</v>
      </c>
      <c r="C35" s="8" t="s">
        <v>222</v>
      </c>
      <c r="D35" s="7" t="s">
        <v>371</v>
      </c>
      <c r="E35" s="4">
        <v>1</v>
      </c>
      <c r="F35" s="4" t="s">
        <v>1091</v>
      </c>
      <c r="G35" s="5">
        <v>105</v>
      </c>
      <c r="H35" s="4" t="s">
        <v>131</v>
      </c>
      <c r="I35" s="5">
        <v>10501</v>
      </c>
      <c r="J35" s="4" t="s">
        <v>667</v>
      </c>
      <c r="K35" s="4" t="s">
        <v>218</v>
      </c>
      <c r="L35" s="4">
        <v>1</v>
      </c>
      <c r="M35" s="4" t="s">
        <v>1092</v>
      </c>
      <c r="N35" s="4">
        <v>16</v>
      </c>
      <c r="O35" s="4" t="s">
        <v>1109</v>
      </c>
      <c r="P35" s="4">
        <v>167</v>
      </c>
      <c r="Q35" s="4" t="s">
        <v>695</v>
      </c>
      <c r="R35" s="4">
        <v>7</v>
      </c>
      <c r="S35" s="4" t="s">
        <v>29</v>
      </c>
    </row>
    <row r="36" spans="1:19" ht="72.75" customHeight="1" x14ac:dyDescent="0.15">
      <c r="A36" s="4">
        <v>231</v>
      </c>
      <c r="B36" s="4">
        <v>9</v>
      </c>
      <c r="C36" s="8" t="s">
        <v>205</v>
      </c>
      <c r="D36" s="7" t="s">
        <v>356</v>
      </c>
      <c r="E36" s="4">
        <v>1</v>
      </c>
      <c r="F36" s="4" t="s">
        <v>1091</v>
      </c>
      <c r="G36" s="5">
        <v>105</v>
      </c>
      <c r="H36" s="4" t="s">
        <v>131</v>
      </c>
      <c r="I36" s="5">
        <v>10509</v>
      </c>
      <c r="J36" s="4" t="s">
        <v>661</v>
      </c>
      <c r="K36" s="4" t="s">
        <v>217</v>
      </c>
      <c r="L36" s="4">
        <v>1</v>
      </c>
      <c r="M36" s="4" t="s">
        <v>1092</v>
      </c>
      <c r="N36" s="4">
        <v>13</v>
      </c>
      <c r="O36" s="4" t="s">
        <v>1111</v>
      </c>
      <c r="P36" s="4">
        <v>131</v>
      </c>
      <c r="Q36" s="4" t="s">
        <v>710</v>
      </c>
      <c r="R36" s="4">
        <v>7</v>
      </c>
      <c r="S36" s="4" t="s">
        <v>29</v>
      </c>
    </row>
    <row r="37" spans="1:19" ht="72.75" customHeight="1" x14ac:dyDescent="0.15">
      <c r="A37" s="4">
        <v>819</v>
      </c>
      <c r="B37" s="4">
        <v>1</v>
      </c>
      <c r="C37" s="9" t="s">
        <v>211</v>
      </c>
      <c r="D37" s="7" t="s">
        <v>1075</v>
      </c>
      <c r="E37" s="4">
        <v>1</v>
      </c>
      <c r="F37" s="4" t="s">
        <v>1091</v>
      </c>
      <c r="G37" s="5">
        <v>105</v>
      </c>
      <c r="H37" s="4" t="s">
        <v>131</v>
      </c>
      <c r="I37" s="5">
        <v>10509</v>
      </c>
      <c r="J37" s="4" t="s">
        <v>661</v>
      </c>
      <c r="K37" s="4" t="s">
        <v>217</v>
      </c>
      <c r="L37" s="4">
        <v>9</v>
      </c>
      <c r="M37" s="4" t="s">
        <v>99</v>
      </c>
      <c r="N37" s="4">
        <v>92</v>
      </c>
      <c r="O37" s="4" t="s">
        <v>98</v>
      </c>
      <c r="P37" s="4">
        <v>921</v>
      </c>
      <c r="Q37" s="4" t="s">
        <v>98</v>
      </c>
      <c r="R37" s="4">
        <v>90</v>
      </c>
      <c r="S37" s="4" t="s">
        <v>99</v>
      </c>
    </row>
    <row r="38" spans="1:19" ht="72.75" customHeight="1" x14ac:dyDescent="0.15">
      <c r="A38" s="4">
        <v>146</v>
      </c>
      <c r="B38" s="4">
        <v>10</v>
      </c>
      <c r="C38" s="8" t="s">
        <v>210</v>
      </c>
      <c r="D38" s="7" t="s">
        <v>312</v>
      </c>
      <c r="E38" s="4">
        <v>1</v>
      </c>
      <c r="F38" s="4" t="s">
        <v>1091</v>
      </c>
      <c r="G38" s="5">
        <v>106</v>
      </c>
      <c r="H38" s="4" t="s">
        <v>101</v>
      </c>
      <c r="I38" s="5">
        <v>10601</v>
      </c>
      <c r="J38" s="4" t="s">
        <v>649</v>
      </c>
      <c r="K38" s="4" t="s">
        <v>218</v>
      </c>
      <c r="L38" s="4">
        <v>3</v>
      </c>
      <c r="M38" s="4" t="s">
        <v>1105</v>
      </c>
      <c r="N38" s="4">
        <v>39</v>
      </c>
      <c r="O38" s="4" t="s">
        <v>696</v>
      </c>
      <c r="P38" s="4">
        <v>391</v>
      </c>
      <c r="Q38" s="4" t="s">
        <v>696</v>
      </c>
      <c r="R38" s="4">
        <v>10</v>
      </c>
      <c r="S38" s="4" t="s">
        <v>28</v>
      </c>
    </row>
    <row r="39" spans="1:19" ht="72.75" customHeight="1" x14ac:dyDescent="0.15">
      <c r="A39" s="4">
        <v>21</v>
      </c>
      <c r="B39" s="4">
        <v>12</v>
      </c>
      <c r="C39" s="8" t="s">
        <v>231</v>
      </c>
      <c r="D39" s="7" t="s">
        <v>729</v>
      </c>
      <c r="E39" s="4">
        <v>1</v>
      </c>
      <c r="F39" s="4" t="s">
        <v>1091</v>
      </c>
      <c r="G39" s="5">
        <v>106</v>
      </c>
      <c r="H39" s="4" t="s">
        <v>101</v>
      </c>
      <c r="I39" s="5">
        <v>10602</v>
      </c>
      <c r="J39" s="4" t="s">
        <v>102</v>
      </c>
      <c r="K39" s="4" t="s">
        <v>218</v>
      </c>
      <c r="L39" s="4">
        <v>2</v>
      </c>
      <c r="M39" s="4" t="s">
        <v>1089</v>
      </c>
      <c r="N39" s="4">
        <v>21</v>
      </c>
      <c r="O39" s="4" t="s">
        <v>1099</v>
      </c>
      <c r="P39" s="4">
        <v>211</v>
      </c>
      <c r="Q39" s="4" t="s">
        <v>72</v>
      </c>
      <c r="R39" s="4">
        <v>6</v>
      </c>
      <c r="S39" s="4" t="s">
        <v>11</v>
      </c>
    </row>
    <row r="40" spans="1:19" ht="72.75" customHeight="1" x14ac:dyDescent="0.15">
      <c r="A40" s="4">
        <v>221</v>
      </c>
      <c r="B40" s="4">
        <v>9</v>
      </c>
      <c r="C40" s="8" t="s">
        <v>231</v>
      </c>
      <c r="D40" s="7" t="s">
        <v>817</v>
      </c>
      <c r="E40" s="4">
        <v>1</v>
      </c>
      <c r="F40" s="4" t="s">
        <v>1091</v>
      </c>
      <c r="G40" s="5">
        <v>106</v>
      </c>
      <c r="H40" s="4" t="s">
        <v>101</v>
      </c>
      <c r="I40" s="5">
        <v>10602</v>
      </c>
      <c r="J40" s="4" t="s">
        <v>102</v>
      </c>
      <c r="K40" s="4" t="s">
        <v>217</v>
      </c>
      <c r="L40" s="4">
        <v>4</v>
      </c>
      <c r="M40" s="4" t="s">
        <v>1097</v>
      </c>
      <c r="N40" s="4">
        <v>41</v>
      </c>
      <c r="O40" s="4" t="s">
        <v>1097</v>
      </c>
      <c r="P40" s="4">
        <v>413</v>
      </c>
      <c r="Q40" s="4" t="s">
        <v>698</v>
      </c>
      <c r="R40" s="4">
        <v>1</v>
      </c>
      <c r="S40" s="4" t="s">
        <v>13</v>
      </c>
    </row>
    <row r="41" spans="1:19" ht="72.75" customHeight="1" x14ac:dyDescent="0.15">
      <c r="A41" s="4">
        <v>255</v>
      </c>
      <c r="B41" s="4">
        <v>9</v>
      </c>
      <c r="C41" s="9" t="s">
        <v>206</v>
      </c>
      <c r="D41" s="7" t="s">
        <v>366</v>
      </c>
      <c r="E41" s="4">
        <v>1</v>
      </c>
      <c r="F41" s="4" t="s">
        <v>1091</v>
      </c>
      <c r="G41" s="5">
        <v>106</v>
      </c>
      <c r="H41" s="4" t="s">
        <v>101</v>
      </c>
      <c r="I41" s="5">
        <v>10602</v>
      </c>
      <c r="J41" s="4" t="s">
        <v>102</v>
      </c>
      <c r="K41" s="4" t="s">
        <v>217</v>
      </c>
      <c r="L41" s="4">
        <v>2</v>
      </c>
      <c r="M41" s="4" t="s">
        <v>1089</v>
      </c>
      <c r="N41" s="4">
        <v>22</v>
      </c>
      <c r="O41" s="4" t="s">
        <v>1108</v>
      </c>
      <c r="P41" s="4">
        <v>221</v>
      </c>
      <c r="Q41" s="4" t="s">
        <v>30</v>
      </c>
      <c r="R41" s="4">
        <v>17</v>
      </c>
      <c r="S41" s="4" t="s">
        <v>3</v>
      </c>
    </row>
    <row r="42" spans="1:19" ht="72.75" customHeight="1" x14ac:dyDescent="0.15">
      <c r="A42" s="4">
        <v>315</v>
      </c>
      <c r="B42" s="4">
        <v>8</v>
      </c>
      <c r="C42" s="9" t="s">
        <v>206</v>
      </c>
      <c r="D42" s="7" t="s">
        <v>870</v>
      </c>
      <c r="E42" s="4">
        <v>1</v>
      </c>
      <c r="F42" s="4" t="s">
        <v>1091</v>
      </c>
      <c r="G42" s="5">
        <v>106</v>
      </c>
      <c r="H42" s="4" t="s">
        <v>101</v>
      </c>
      <c r="I42" s="5">
        <v>10602</v>
      </c>
      <c r="J42" s="4" t="s">
        <v>102</v>
      </c>
      <c r="K42" s="4" t="s">
        <v>218</v>
      </c>
      <c r="L42" s="4">
        <v>1</v>
      </c>
      <c r="M42" s="4" t="s">
        <v>1092</v>
      </c>
      <c r="N42" s="4">
        <v>16</v>
      </c>
      <c r="O42" s="4" t="s">
        <v>1109</v>
      </c>
      <c r="P42" s="4">
        <v>169</v>
      </c>
      <c r="Q42" s="4" t="s">
        <v>53</v>
      </c>
      <c r="R42" s="4">
        <v>7</v>
      </c>
      <c r="S42" s="4" t="s">
        <v>29</v>
      </c>
    </row>
    <row r="43" spans="1:19" ht="72.75" customHeight="1" x14ac:dyDescent="0.15">
      <c r="A43" s="4">
        <v>341</v>
      </c>
      <c r="B43" s="4">
        <v>7</v>
      </c>
      <c r="C43" s="4" t="s">
        <v>210</v>
      </c>
      <c r="D43" s="7" t="s">
        <v>888</v>
      </c>
      <c r="E43" s="4">
        <v>1</v>
      </c>
      <c r="F43" s="4" t="s">
        <v>1091</v>
      </c>
      <c r="G43" s="5">
        <v>106</v>
      </c>
      <c r="H43" s="4" t="s">
        <v>101</v>
      </c>
      <c r="I43" s="5">
        <v>10602</v>
      </c>
      <c r="J43" s="4" t="s">
        <v>102</v>
      </c>
      <c r="K43" s="4" t="s">
        <v>218</v>
      </c>
      <c r="L43" s="4">
        <v>7</v>
      </c>
      <c r="M43" s="4" t="s">
        <v>1095</v>
      </c>
      <c r="N43" s="4">
        <v>71</v>
      </c>
      <c r="O43" s="4" t="s">
        <v>1095</v>
      </c>
      <c r="P43" s="4">
        <v>715</v>
      </c>
      <c r="Q43" s="4" t="s">
        <v>114</v>
      </c>
      <c r="R43" s="4">
        <v>11</v>
      </c>
      <c r="S43" s="4" t="s">
        <v>76</v>
      </c>
    </row>
    <row r="44" spans="1:19" ht="72.75" customHeight="1" x14ac:dyDescent="0.15">
      <c r="A44" s="4">
        <v>707</v>
      </c>
      <c r="B44" s="4">
        <v>2</v>
      </c>
      <c r="C44" s="9" t="s">
        <v>208</v>
      </c>
      <c r="D44" s="7" t="s">
        <v>565</v>
      </c>
      <c r="E44" s="4">
        <v>1</v>
      </c>
      <c r="F44" s="4" t="s">
        <v>1091</v>
      </c>
      <c r="G44" s="5">
        <v>106</v>
      </c>
      <c r="H44" s="4" t="s">
        <v>101</v>
      </c>
      <c r="I44" s="5">
        <v>10602</v>
      </c>
      <c r="J44" s="4" t="s">
        <v>102</v>
      </c>
      <c r="K44" s="4" t="s">
        <v>214</v>
      </c>
      <c r="L44" s="4">
        <v>1</v>
      </c>
      <c r="M44" s="4" t="s">
        <v>1092</v>
      </c>
      <c r="N44" s="4">
        <v>16</v>
      </c>
      <c r="O44" s="4" t="s">
        <v>1109</v>
      </c>
      <c r="P44" s="4">
        <v>162</v>
      </c>
      <c r="Q44" s="4" t="s">
        <v>715</v>
      </c>
      <c r="R44" s="4">
        <v>7</v>
      </c>
      <c r="S44" s="4" t="s">
        <v>29</v>
      </c>
    </row>
    <row r="45" spans="1:19" ht="72.75" customHeight="1" x14ac:dyDescent="0.15">
      <c r="A45" s="4">
        <v>174</v>
      </c>
      <c r="B45" s="4">
        <v>10</v>
      </c>
      <c r="C45" s="8" t="s">
        <v>207</v>
      </c>
      <c r="D45" s="7" t="s">
        <v>327</v>
      </c>
      <c r="E45" s="4">
        <v>1</v>
      </c>
      <c r="F45" s="4" t="s">
        <v>1091</v>
      </c>
      <c r="G45" s="5">
        <v>106</v>
      </c>
      <c r="H45" s="4" t="s">
        <v>101</v>
      </c>
      <c r="I45" s="5">
        <v>10609</v>
      </c>
      <c r="J45" s="4" t="s">
        <v>654</v>
      </c>
      <c r="K45" s="4" t="s">
        <v>214</v>
      </c>
      <c r="L45" s="4">
        <v>4</v>
      </c>
      <c r="M45" s="4" t="s">
        <v>1097</v>
      </c>
      <c r="N45" s="4">
        <v>41</v>
      </c>
      <c r="O45" s="4" t="s">
        <v>1097</v>
      </c>
      <c r="P45" s="4">
        <v>414</v>
      </c>
      <c r="Q45" s="4" t="s">
        <v>699</v>
      </c>
      <c r="R45" s="4">
        <v>1</v>
      </c>
      <c r="S45" s="4" t="s">
        <v>13</v>
      </c>
    </row>
    <row r="46" spans="1:19" ht="72.75" customHeight="1" x14ac:dyDescent="0.15">
      <c r="A46" s="4">
        <v>679</v>
      </c>
      <c r="B46" s="4">
        <v>3</v>
      </c>
      <c r="C46" s="9" t="s">
        <v>209</v>
      </c>
      <c r="D46" s="7" t="s">
        <v>1011</v>
      </c>
      <c r="E46" s="4">
        <v>1</v>
      </c>
      <c r="F46" s="4" t="s">
        <v>1091</v>
      </c>
      <c r="G46" s="5">
        <v>107</v>
      </c>
      <c r="H46" s="4" t="s">
        <v>128</v>
      </c>
      <c r="I46" s="5">
        <v>10701</v>
      </c>
      <c r="J46" s="4" t="s">
        <v>682</v>
      </c>
      <c r="K46" s="4" t="s">
        <v>218</v>
      </c>
      <c r="L46" s="4">
        <v>9</v>
      </c>
      <c r="M46" s="4" t="s">
        <v>99</v>
      </c>
      <c r="N46" s="4">
        <v>92</v>
      </c>
      <c r="O46" s="4" t="s">
        <v>98</v>
      </c>
      <c r="P46" s="4">
        <v>921</v>
      </c>
      <c r="Q46" s="4" t="s">
        <v>98</v>
      </c>
      <c r="R46" s="4">
        <v>90</v>
      </c>
      <c r="S46" s="4" t="s">
        <v>99</v>
      </c>
    </row>
    <row r="47" spans="1:19" ht="72.75" customHeight="1" x14ac:dyDescent="0.15">
      <c r="A47" s="4">
        <v>25</v>
      </c>
      <c r="B47" s="4">
        <v>12</v>
      </c>
      <c r="C47" s="8" t="s">
        <v>227</v>
      </c>
      <c r="D47" s="7" t="s">
        <v>730</v>
      </c>
      <c r="E47" s="4">
        <v>1</v>
      </c>
      <c r="F47" s="4" t="s">
        <v>1091</v>
      </c>
      <c r="G47" s="5">
        <v>108</v>
      </c>
      <c r="H47" s="4" t="s">
        <v>110</v>
      </c>
      <c r="I47" s="5">
        <v>10801</v>
      </c>
      <c r="J47" s="4" t="s">
        <v>639</v>
      </c>
      <c r="K47" s="4" t="s">
        <v>215</v>
      </c>
      <c r="L47" s="4">
        <v>2</v>
      </c>
      <c r="M47" s="4" t="s">
        <v>1089</v>
      </c>
      <c r="N47" s="4">
        <v>21</v>
      </c>
      <c r="O47" s="4" t="s">
        <v>1099</v>
      </c>
      <c r="P47" s="4">
        <v>214</v>
      </c>
      <c r="Q47" s="4" t="s">
        <v>694</v>
      </c>
      <c r="R47" s="4">
        <v>1</v>
      </c>
      <c r="S47" s="4" t="s">
        <v>13</v>
      </c>
    </row>
    <row r="48" spans="1:19" ht="72.75" customHeight="1" x14ac:dyDescent="0.15">
      <c r="A48" s="4">
        <v>829</v>
      </c>
      <c r="B48" s="4">
        <v>1</v>
      </c>
      <c r="C48" s="4" t="s">
        <v>207</v>
      </c>
      <c r="D48" s="7" t="s">
        <v>1081</v>
      </c>
      <c r="E48" s="4">
        <v>1</v>
      </c>
      <c r="F48" s="4" t="s">
        <v>1091</v>
      </c>
      <c r="G48" s="5">
        <v>108</v>
      </c>
      <c r="H48" s="4" t="s">
        <v>110</v>
      </c>
      <c r="I48" s="5">
        <v>10803</v>
      </c>
      <c r="J48" s="4" t="s">
        <v>689</v>
      </c>
      <c r="K48" s="4" t="s">
        <v>214</v>
      </c>
      <c r="L48" s="4">
        <v>1</v>
      </c>
      <c r="M48" s="4" t="s">
        <v>1092</v>
      </c>
      <c r="N48" s="4">
        <v>16</v>
      </c>
      <c r="O48" s="4" t="s">
        <v>1109</v>
      </c>
      <c r="P48" s="4">
        <v>162</v>
      </c>
      <c r="Q48" s="4" t="s">
        <v>715</v>
      </c>
      <c r="R48" s="4">
        <v>7</v>
      </c>
      <c r="S48" s="4" t="s">
        <v>29</v>
      </c>
    </row>
    <row r="49" spans="1:19" ht="72.75" customHeight="1" x14ac:dyDescent="0.15">
      <c r="A49" s="4">
        <v>338</v>
      </c>
      <c r="B49" s="4">
        <v>8</v>
      </c>
      <c r="C49" s="4" t="s">
        <v>206</v>
      </c>
      <c r="D49" s="7" t="s">
        <v>886</v>
      </c>
      <c r="E49" s="4">
        <v>1</v>
      </c>
      <c r="F49" s="4" t="s">
        <v>1091</v>
      </c>
      <c r="G49" s="5">
        <v>108</v>
      </c>
      <c r="H49" s="4" t="s">
        <v>110</v>
      </c>
      <c r="I49" s="5">
        <v>10804</v>
      </c>
      <c r="J49" s="4" t="s">
        <v>671</v>
      </c>
      <c r="K49" s="4" t="s">
        <v>217</v>
      </c>
      <c r="L49" s="4">
        <v>5</v>
      </c>
      <c r="M49" s="4" t="s">
        <v>1102</v>
      </c>
      <c r="N49" s="4">
        <v>51</v>
      </c>
      <c r="O49" s="4" t="s">
        <v>1115</v>
      </c>
      <c r="P49" s="4">
        <v>519</v>
      </c>
      <c r="Q49" s="4" t="s">
        <v>702</v>
      </c>
      <c r="R49" s="4">
        <v>14</v>
      </c>
      <c r="S49" s="4" t="s">
        <v>106</v>
      </c>
    </row>
    <row r="50" spans="1:19" ht="72.75" customHeight="1" x14ac:dyDescent="0.15">
      <c r="A50" s="4">
        <v>262</v>
      </c>
      <c r="B50" s="4">
        <v>9</v>
      </c>
      <c r="C50" s="4" t="s">
        <v>210</v>
      </c>
      <c r="D50" s="7" t="s">
        <v>841</v>
      </c>
      <c r="E50" s="4">
        <v>1</v>
      </c>
      <c r="F50" s="4" t="s">
        <v>1091</v>
      </c>
      <c r="G50" s="5">
        <v>108</v>
      </c>
      <c r="H50" s="4" t="s">
        <v>110</v>
      </c>
      <c r="I50" s="5">
        <v>10805</v>
      </c>
      <c r="J50" s="4" t="s">
        <v>665</v>
      </c>
      <c r="K50" s="4" t="s">
        <v>218</v>
      </c>
      <c r="L50" s="4">
        <v>9</v>
      </c>
      <c r="M50" s="4" t="s">
        <v>99</v>
      </c>
      <c r="N50" s="4">
        <v>99</v>
      </c>
      <c r="O50" s="4" t="s">
        <v>105</v>
      </c>
      <c r="P50" s="4">
        <v>999</v>
      </c>
      <c r="Q50" s="4" t="s">
        <v>105</v>
      </c>
      <c r="R50" s="4">
        <v>1</v>
      </c>
      <c r="S50" s="4" t="s">
        <v>13</v>
      </c>
    </row>
    <row r="51" spans="1:19" ht="72.75" customHeight="1" x14ac:dyDescent="0.15">
      <c r="A51" s="4">
        <v>434</v>
      </c>
      <c r="B51" s="4">
        <v>7</v>
      </c>
      <c r="C51" s="9" t="s">
        <v>211</v>
      </c>
      <c r="D51" s="7" t="s">
        <v>427</v>
      </c>
      <c r="E51" s="4">
        <v>1</v>
      </c>
      <c r="F51" s="4" t="s">
        <v>1091</v>
      </c>
      <c r="G51" s="5">
        <v>108</v>
      </c>
      <c r="H51" s="4" t="s">
        <v>110</v>
      </c>
      <c r="I51" s="5">
        <v>10805</v>
      </c>
      <c r="J51" s="4" t="s">
        <v>665</v>
      </c>
      <c r="K51" s="4" t="s">
        <v>214</v>
      </c>
      <c r="L51" s="4">
        <v>6</v>
      </c>
      <c r="M51" s="4" t="s">
        <v>1101</v>
      </c>
      <c r="N51" s="4">
        <v>61</v>
      </c>
      <c r="O51" s="4" t="s">
        <v>1101</v>
      </c>
      <c r="P51" s="4">
        <v>611</v>
      </c>
      <c r="Q51" s="4" t="s">
        <v>6</v>
      </c>
      <c r="R51" s="4">
        <v>4</v>
      </c>
      <c r="S51" s="4" t="s">
        <v>36</v>
      </c>
    </row>
    <row r="52" spans="1:19" ht="72.75" customHeight="1" x14ac:dyDescent="0.15">
      <c r="A52" s="4">
        <v>786</v>
      </c>
      <c r="B52" s="4">
        <v>1</v>
      </c>
      <c r="C52" s="9" t="s">
        <v>211</v>
      </c>
      <c r="D52" s="7" t="s">
        <v>1061</v>
      </c>
      <c r="E52" s="4">
        <v>1</v>
      </c>
      <c r="F52" s="4" t="s">
        <v>1091</v>
      </c>
      <c r="G52" s="5">
        <v>108</v>
      </c>
      <c r="H52" s="4" t="s">
        <v>110</v>
      </c>
      <c r="I52" s="5">
        <v>10805</v>
      </c>
      <c r="J52" s="4" t="s">
        <v>665</v>
      </c>
      <c r="K52" s="4" t="s">
        <v>214</v>
      </c>
      <c r="L52" s="4">
        <v>2</v>
      </c>
      <c r="M52" s="4" t="s">
        <v>1089</v>
      </c>
      <c r="N52" s="4">
        <v>23</v>
      </c>
      <c r="O52" s="4" t="s">
        <v>1090</v>
      </c>
      <c r="P52" s="4">
        <v>231</v>
      </c>
      <c r="Q52" s="4" t="s">
        <v>2</v>
      </c>
      <c r="R52" s="4">
        <v>17</v>
      </c>
      <c r="S52" s="4" t="s">
        <v>3</v>
      </c>
    </row>
    <row r="53" spans="1:19" ht="72.75" customHeight="1" x14ac:dyDescent="0.15">
      <c r="A53" s="4">
        <v>250</v>
      </c>
      <c r="B53" s="4">
        <v>9</v>
      </c>
      <c r="C53" s="4" t="s">
        <v>210</v>
      </c>
      <c r="D53" s="7" t="s">
        <v>834</v>
      </c>
      <c r="E53" s="4">
        <v>1</v>
      </c>
      <c r="F53" s="4" t="s">
        <v>1091</v>
      </c>
      <c r="G53" s="5">
        <v>108</v>
      </c>
      <c r="H53" s="4" t="s">
        <v>110</v>
      </c>
      <c r="I53" s="5">
        <v>10806</v>
      </c>
      <c r="J53" s="4" t="s">
        <v>663</v>
      </c>
      <c r="K53" s="4" t="s">
        <v>217</v>
      </c>
      <c r="L53" s="4">
        <v>4</v>
      </c>
      <c r="M53" s="4" t="s">
        <v>1097</v>
      </c>
      <c r="N53" s="4">
        <v>41</v>
      </c>
      <c r="O53" s="4" t="s">
        <v>1097</v>
      </c>
      <c r="P53" s="4">
        <v>415</v>
      </c>
      <c r="Q53" s="4" t="s">
        <v>692</v>
      </c>
      <c r="R53" s="4">
        <v>1</v>
      </c>
      <c r="S53" s="4" t="s">
        <v>13</v>
      </c>
    </row>
    <row r="54" spans="1:19" ht="72.75" customHeight="1" x14ac:dyDescent="0.15">
      <c r="A54" s="4">
        <v>504</v>
      </c>
      <c r="B54" s="4">
        <v>6</v>
      </c>
      <c r="C54" s="9" t="s">
        <v>212</v>
      </c>
      <c r="D54" s="7" t="s">
        <v>466</v>
      </c>
      <c r="E54" s="4">
        <v>1</v>
      </c>
      <c r="F54" s="4" t="s">
        <v>1091</v>
      </c>
      <c r="G54" s="5">
        <v>108</v>
      </c>
      <c r="H54" s="4" t="s">
        <v>110</v>
      </c>
      <c r="I54" s="5">
        <v>10806</v>
      </c>
      <c r="J54" s="4" t="s">
        <v>663</v>
      </c>
      <c r="K54" s="4" t="s">
        <v>220</v>
      </c>
      <c r="L54" s="4">
        <v>3</v>
      </c>
      <c r="M54" s="4" t="s">
        <v>1105</v>
      </c>
      <c r="N54" s="4">
        <v>39</v>
      </c>
      <c r="O54" s="4" t="s">
        <v>696</v>
      </c>
      <c r="P54" s="4">
        <v>391</v>
      </c>
      <c r="Q54" s="4" t="s">
        <v>696</v>
      </c>
      <c r="R54" s="4">
        <v>7</v>
      </c>
      <c r="S54" s="4" t="s">
        <v>29</v>
      </c>
    </row>
    <row r="55" spans="1:19" ht="72.75" customHeight="1" x14ac:dyDescent="0.15">
      <c r="A55" s="4">
        <v>507</v>
      </c>
      <c r="B55" s="4">
        <v>6</v>
      </c>
      <c r="C55" s="9" t="s">
        <v>205</v>
      </c>
      <c r="D55" s="7" t="s">
        <v>468</v>
      </c>
      <c r="E55" s="4">
        <v>1</v>
      </c>
      <c r="F55" s="4" t="s">
        <v>1091</v>
      </c>
      <c r="G55" s="5">
        <v>108</v>
      </c>
      <c r="H55" s="4" t="s">
        <v>110</v>
      </c>
      <c r="I55" s="5">
        <v>10808</v>
      </c>
      <c r="J55" s="4" t="s">
        <v>680</v>
      </c>
      <c r="K55" s="4" t="s">
        <v>217</v>
      </c>
      <c r="L55" s="4">
        <v>4</v>
      </c>
      <c r="M55" s="4" t="s">
        <v>1097</v>
      </c>
      <c r="N55" s="4">
        <v>41</v>
      </c>
      <c r="O55" s="4" t="s">
        <v>1097</v>
      </c>
      <c r="P55" s="4">
        <v>417</v>
      </c>
      <c r="Q55" s="4" t="s">
        <v>706</v>
      </c>
      <c r="R55" s="4">
        <v>2</v>
      </c>
      <c r="S55" s="4" t="s">
        <v>20</v>
      </c>
    </row>
    <row r="56" spans="1:19" ht="72.75" customHeight="1" x14ac:dyDescent="0.15">
      <c r="A56" s="4">
        <v>207</v>
      </c>
      <c r="B56" s="4">
        <v>9</v>
      </c>
      <c r="C56" s="8" t="s">
        <v>210</v>
      </c>
      <c r="D56" s="7" t="s">
        <v>342</v>
      </c>
      <c r="E56" s="4">
        <v>1</v>
      </c>
      <c r="F56" s="4" t="s">
        <v>1091</v>
      </c>
      <c r="G56" s="5">
        <v>108</v>
      </c>
      <c r="H56" s="4" t="s">
        <v>110</v>
      </c>
      <c r="I56" s="5">
        <v>10899</v>
      </c>
      <c r="J56" s="4" t="s">
        <v>658</v>
      </c>
      <c r="K56" s="4" t="s">
        <v>216</v>
      </c>
      <c r="L56" s="4">
        <v>4</v>
      </c>
      <c r="M56" s="4" t="s">
        <v>1097</v>
      </c>
      <c r="N56" s="4">
        <v>41</v>
      </c>
      <c r="O56" s="4" t="s">
        <v>1097</v>
      </c>
      <c r="P56" s="4">
        <v>414</v>
      </c>
      <c r="Q56" s="4" t="s">
        <v>699</v>
      </c>
      <c r="R56" s="4">
        <v>1</v>
      </c>
      <c r="S56" s="4" t="s">
        <v>13</v>
      </c>
    </row>
    <row r="57" spans="1:19" ht="72.75" customHeight="1" x14ac:dyDescent="0.15">
      <c r="A57" s="4">
        <v>519</v>
      </c>
      <c r="B57" s="4">
        <v>5</v>
      </c>
      <c r="C57" s="4" t="s">
        <v>210</v>
      </c>
      <c r="D57" s="7" t="s">
        <v>943</v>
      </c>
      <c r="E57" s="4">
        <v>1</v>
      </c>
      <c r="F57" s="4" t="s">
        <v>1091</v>
      </c>
      <c r="G57" s="5">
        <v>108</v>
      </c>
      <c r="H57" s="4" t="s">
        <v>110</v>
      </c>
      <c r="I57" s="5">
        <v>10899</v>
      </c>
      <c r="J57" s="4" t="s">
        <v>658</v>
      </c>
      <c r="K57" s="4" t="s">
        <v>215</v>
      </c>
      <c r="L57" s="4">
        <v>5</v>
      </c>
      <c r="M57" s="4" t="s">
        <v>1102</v>
      </c>
      <c r="N57" s="4">
        <v>51</v>
      </c>
      <c r="O57" s="4" t="s">
        <v>1115</v>
      </c>
      <c r="P57" s="4">
        <v>514</v>
      </c>
      <c r="Q57" s="4" t="s">
        <v>707</v>
      </c>
      <c r="R57" s="4">
        <v>12</v>
      </c>
      <c r="S57" s="4" t="s">
        <v>82</v>
      </c>
    </row>
    <row r="58" spans="1:19" ht="72.75" customHeight="1" x14ac:dyDescent="0.15">
      <c r="A58" s="4">
        <v>535</v>
      </c>
      <c r="B58" s="4">
        <v>5</v>
      </c>
      <c r="C58" s="9" t="s">
        <v>205</v>
      </c>
      <c r="D58" s="7" t="s">
        <v>950</v>
      </c>
      <c r="E58" s="4">
        <v>1</v>
      </c>
      <c r="F58" s="4" t="s">
        <v>1091</v>
      </c>
      <c r="G58" s="5">
        <v>108</v>
      </c>
      <c r="H58" s="4" t="s">
        <v>110</v>
      </c>
      <c r="I58" s="5">
        <v>10899</v>
      </c>
      <c r="J58" s="4" t="s">
        <v>658</v>
      </c>
      <c r="K58" s="4" t="s">
        <v>215</v>
      </c>
      <c r="L58" s="4">
        <v>5</v>
      </c>
      <c r="M58" s="4" t="s">
        <v>1102</v>
      </c>
      <c r="N58" s="4">
        <v>51</v>
      </c>
      <c r="O58" s="4" t="s">
        <v>1115</v>
      </c>
      <c r="P58" s="4">
        <v>519</v>
      </c>
      <c r="Q58" s="4" t="s">
        <v>702</v>
      </c>
      <c r="R58" s="4">
        <v>14</v>
      </c>
      <c r="S58" s="4" t="s">
        <v>106</v>
      </c>
    </row>
    <row r="59" spans="1:19" ht="72.75" customHeight="1" x14ac:dyDescent="0.15">
      <c r="A59" s="4">
        <v>49</v>
      </c>
      <c r="B59" s="4">
        <v>12</v>
      </c>
      <c r="C59" s="8" t="s">
        <v>223</v>
      </c>
      <c r="D59" s="7" t="s">
        <v>742</v>
      </c>
      <c r="E59" s="4">
        <v>1</v>
      </c>
      <c r="F59" s="4" t="s">
        <v>1091</v>
      </c>
      <c r="G59" s="5">
        <v>109</v>
      </c>
      <c r="H59" s="4" t="s">
        <v>153</v>
      </c>
      <c r="I59" s="5">
        <v>10901</v>
      </c>
      <c r="J59" s="4" t="s">
        <v>103</v>
      </c>
      <c r="K59" s="4" t="s">
        <v>217</v>
      </c>
      <c r="L59" s="4">
        <v>2</v>
      </c>
      <c r="M59" s="4" t="s">
        <v>1089</v>
      </c>
      <c r="N59" s="4">
        <v>22</v>
      </c>
      <c r="O59" s="4" t="s">
        <v>1108</v>
      </c>
      <c r="P59" s="4">
        <v>221</v>
      </c>
      <c r="Q59" s="4" t="s">
        <v>30</v>
      </c>
      <c r="R59" s="4">
        <v>7</v>
      </c>
      <c r="S59" s="4" t="s">
        <v>29</v>
      </c>
    </row>
    <row r="60" spans="1:19" ht="72.75" customHeight="1" x14ac:dyDescent="0.15">
      <c r="A60" s="4">
        <v>65</v>
      </c>
      <c r="B60" s="4">
        <v>11</v>
      </c>
      <c r="C60" s="8" t="s">
        <v>223</v>
      </c>
      <c r="D60" s="7" t="s">
        <v>269</v>
      </c>
      <c r="E60" s="4">
        <v>1</v>
      </c>
      <c r="F60" s="4" t="s">
        <v>1091</v>
      </c>
      <c r="G60" s="5">
        <v>109</v>
      </c>
      <c r="H60" s="4" t="s">
        <v>153</v>
      </c>
      <c r="I60" s="5">
        <v>10901</v>
      </c>
      <c r="J60" s="4" t="s">
        <v>103</v>
      </c>
      <c r="K60" s="4" t="s">
        <v>214</v>
      </c>
      <c r="L60" s="4">
        <v>2</v>
      </c>
      <c r="M60" s="4" t="s">
        <v>1089</v>
      </c>
      <c r="N60" s="4">
        <v>21</v>
      </c>
      <c r="O60" s="4" t="s">
        <v>1099</v>
      </c>
      <c r="P60" s="4">
        <v>211</v>
      </c>
      <c r="Q60" s="4" t="s">
        <v>72</v>
      </c>
      <c r="R60" s="4">
        <v>7</v>
      </c>
      <c r="S60" s="4" t="s">
        <v>29</v>
      </c>
    </row>
    <row r="61" spans="1:19" ht="72.75" customHeight="1" x14ac:dyDescent="0.15">
      <c r="A61" s="4">
        <v>102</v>
      </c>
      <c r="B61" s="4">
        <v>11</v>
      </c>
      <c r="C61" s="8" t="s">
        <v>230</v>
      </c>
      <c r="D61" s="7" t="s">
        <v>288</v>
      </c>
      <c r="E61" s="4">
        <v>1</v>
      </c>
      <c r="F61" s="4" t="s">
        <v>1091</v>
      </c>
      <c r="G61" s="5">
        <v>109</v>
      </c>
      <c r="H61" s="4" t="s">
        <v>153</v>
      </c>
      <c r="I61" s="5">
        <v>10901</v>
      </c>
      <c r="J61" s="4" t="s">
        <v>103</v>
      </c>
      <c r="K61" s="4" t="s">
        <v>217</v>
      </c>
      <c r="L61" s="4">
        <v>1</v>
      </c>
      <c r="M61" s="4" t="s">
        <v>1092</v>
      </c>
      <c r="N61" s="4">
        <v>14</v>
      </c>
      <c r="O61" s="4" t="s">
        <v>1093</v>
      </c>
      <c r="P61" s="4">
        <v>141</v>
      </c>
      <c r="Q61" s="4" t="s">
        <v>17</v>
      </c>
      <c r="R61" s="4">
        <v>7</v>
      </c>
      <c r="S61" s="4" t="s">
        <v>29</v>
      </c>
    </row>
    <row r="62" spans="1:19" ht="72.75" customHeight="1" x14ac:dyDescent="0.15">
      <c r="A62" s="4">
        <v>118</v>
      </c>
      <c r="B62" s="4">
        <v>11</v>
      </c>
      <c r="C62" s="8" t="s">
        <v>206</v>
      </c>
      <c r="D62" s="7" t="s">
        <v>294</v>
      </c>
      <c r="E62" s="4">
        <v>1</v>
      </c>
      <c r="F62" s="4" t="s">
        <v>1091</v>
      </c>
      <c r="G62" s="5">
        <v>109</v>
      </c>
      <c r="H62" s="4" t="s">
        <v>153</v>
      </c>
      <c r="I62" s="5">
        <v>10901</v>
      </c>
      <c r="J62" s="4" t="s">
        <v>103</v>
      </c>
      <c r="K62" s="4" t="s">
        <v>217</v>
      </c>
      <c r="L62" s="4">
        <v>2</v>
      </c>
      <c r="M62" s="4" t="s">
        <v>1089</v>
      </c>
      <c r="N62" s="4">
        <v>22</v>
      </c>
      <c r="O62" s="4" t="s">
        <v>1108</v>
      </c>
      <c r="P62" s="4">
        <v>222</v>
      </c>
      <c r="Q62" s="4" t="s">
        <v>39</v>
      </c>
      <c r="R62" s="4">
        <v>7</v>
      </c>
      <c r="S62" s="4" t="s">
        <v>29</v>
      </c>
    </row>
    <row r="63" spans="1:19" ht="72.75" customHeight="1" x14ac:dyDescent="0.15">
      <c r="A63" s="4">
        <v>355</v>
      </c>
      <c r="B63" s="4">
        <v>7</v>
      </c>
      <c r="C63" s="9" t="s">
        <v>206</v>
      </c>
      <c r="D63" s="7" t="s">
        <v>898</v>
      </c>
      <c r="E63" s="4">
        <v>1</v>
      </c>
      <c r="F63" s="4" t="s">
        <v>1091</v>
      </c>
      <c r="G63" s="5">
        <v>109</v>
      </c>
      <c r="H63" s="4" t="s">
        <v>153</v>
      </c>
      <c r="I63" s="5">
        <v>10901</v>
      </c>
      <c r="J63" s="4" t="s">
        <v>103</v>
      </c>
      <c r="K63" s="4" t="s">
        <v>217</v>
      </c>
      <c r="L63" s="4">
        <v>2</v>
      </c>
      <c r="M63" s="4" t="s">
        <v>1089</v>
      </c>
      <c r="N63" s="4">
        <v>22</v>
      </c>
      <c r="O63" s="4" t="s">
        <v>1108</v>
      </c>
      <c r="P63" s="4">
        <v>221</v>
      </c>
      <c r="Q63" s="4" t="s">
        <v>30</v>
      </c>
      <c r="R63" s="4">
        <v>1</v>
      </c>
      <c r="S63" s="4" t="s">
        <v>13</v>
      </c>
    </row>
    <row r="64" spans="1:19" ht="72.75" customHeight="1" x14ac:dyDescent="0.15">
      <c r="A64" s="4">
        <v>521</v>
      </c>
      <c r="B64" s="4">
        <v>5</v>
      </c>
      <c r="C64" s="9" t="s">
        <v>205</v>
      </c>
      <c r="D64" s="7" t="s">
        <v>473</v>
      </c>
      <c r="E64" s="4">
        <v>1</v>
      </c>
      <c r="F64" s="4" t="s">
        <v>1091</v>
      </c>
      <c r="G64" s="5">
        <v>109</v>
      </c>
      <c r="H64" s="4" t="s">
        <v>153</v>
      </c>
      <c r="I64" s="5">
        <v>10901</v>
      </c>
      <c r="J64" s="4" t="s">
        <v>103</v>
      </c>
      <c r="K64" s="4" t="s">
        <v>217</v>
      </c>
      <c r="L64" s="4">
        <v>4</v>
      </c>
      <c r="M64" s="4" t="s">
        <v>1097</v>
      </c>
      <c r="N64" s="4">
        <v>41</v>
      </c>
      <c r="O64" s="4" t="s">
        <v>1097</v>
      </c>
      <c r="P64" s="4">
        <v>419</v>
      </c>
      <c r="Q64" s="4" t="s">
        <v>80</v>
      </c>
      <c r="R64" s="4">
        <v>5</v>
      </c>
      <c r="S64" s="4" t="s">
        <v>7</v>
      </c>
    </row>
    <row r="65" spans="1:19" ht="72.75" customHeight="1" x14ac:dyDescent="0.15">
      <c r="A65" s="4">
        <v>549</v>
      </c>
      <c r="B65" s="4">
        <v>5</v>
      </c>
      <c r="C65" s="4" t="s">
        <v>206</v>
      </c>
      <c r="D65" s="7" t="s">
        <v>487</v>
      </c>
      <c r="E65" s="4">
        <v>1</v>
      </c>
      <c r="F65" s="4" t="s">
        <v>1091</v>
      </c>
      <c r="G65" s="5">
        <v>109</v>
      </c>
      <c r="H65" s="4" t="s">
        <v>153</v>
      </c>
      <c r="I65" s="5">
        <v>10901</v>
      </c>
      <c r="J65" s="4" t="s">
        <v>103</v>
      </c>
      <c r="K65" s="4" t="s">
        <v>215</v>
      </c>
      <c r="L65" s="4">
        <v>1</v>
      </c>
      <c r="M65" s="4" t="s">
        <v>1092</v>
      </c>
      <c r="N65" s="4">
        <v>16</v>
      </c>
      <c r="O65" s="4" t="s">
        <v>1109</v>
      </c>
      <c r="P65" s="4">
        <v>164</v>
      </c>
      <c r="Q65" s="4" t="s">
        <v>1121</v>
      </c>
      <c r="R65" s="4">
        <v>4</v>
      </c>
      <c r="S65" s="4" t="s">
        <v>36</v>
      </c>
    </row>
    <row r="66" spans="1:19" ht="72.75" customHeight="1" x14ac:dyDescent="0.15">
      <c r="A66" s="4">
        <v>331</v>
      </c>
      <c r="B66" s="4">
        <v>8</v>
      </c>
      <c r="C66" s="4" t="s">
        <v>208</v>
      </c>
      <c r="D66" s="7" t="s">
        <v>882</v>
      </c>
      <c r="E66" s="4">
        <v>1</v>
      </c>
      <c r="F66" s="4" t="s">
        <v>1091</v>
      </c>
      <c r="G66" s="5">
        <v>109</v>
      </c>
      <c r="H66" s="4" t="s">
        <v>153</v>
      </c>
      <c r="I66" s="5">
        <v>10902</v>
      </c>
      <c r="J66" s="4" t="s">
        <v>157</v>
      </c>
      <c r="K66" s="4" t="s">
        <v>214</v>
      </c>
      <c r="L66" s="4">
        <v>7</v>
      </c>
      <c r="M66" s="4" t="s">
        <v>1095</v>
      </c>
      <c r="N66" s="4">
        <v>71</v>
      </c>
      <c r="O66" s="4" t="s">
        <v>1095</v>
      </c>
      <c r="P66" s="4">
        <v>715</v>
      </c>
      <c r="Q66" s="4" t="s">
        <v>114</v>
      </c>
      <c r="R66" s="4">
        <v>11</v>
      </c>
      <c r="S66" s="4" t="s">
        <v>76</v>
      </c>
    </row>
    <row r="67" spans="1:19" ht="72.75" customHeight="1" x14ac:dyDescent="0.15">
      <c r="A67" s="4">
        <v>465</v>
      </c>
      <c r="B67" s="4">
        <v>6</v>
      </c>
      <c r="C67" s="8" t="s">
        <v>222</v>
      </c>
      <c r="D67" s="7" t="s">
        <v>924</v>
      </c>
      <c r="E67" s="4">
        <v>1</v>
      </c>
      <c r="F67" s="4" t="s">
        <v>1091</v>
      </c>
      <c r="G67" s="5">
        <v>109</v>
      </c>
      <c r="H67" s="4" t="s">
        <v>153</v>
      </c>
      <c r="I67" s="5">
        <v>10902</v>
      </c>
      <c r="J67" s="4" t="s">
        <v>157</v>
      </c>
      <c r="K67" s="4" t="s">
        <v>215</v>
      </c>
      <c r="L67" s="4">
        <v>9</v>
      </c>
      <c r="M67" s="4" t="s">
        <v>99</v>
      </c>
      <c r="N67" s="4">
        <v>92</v>
      </c>
      <c r="O67" s="4" t="s">
        <v>98</v>
      </c>
      <c r="P67" s="4">
        <v>921</v>
      </c>
      <c r="Q67" s="4" t="s">
        <v>98</v>
      </c>
      <c r="R67" s="4">
        <v>90</v>
      </c>
      <c r="S67" s="4" t="s">
        <v>99</v>
      </c>
    </row>
    <row r="68" spans="1:19" ht="72.75" customHeight="1" x14ac:dyDescent="0.15">
      <c r="A68" s="4">
        <v>637</v>
      </c>
      <c r="B68" s="4">
        <v>4</v>
      </c>
      <c r="C68" s="9" t="s">
        <v>205</v>
      </c>
      <c r="D68" s="7" t="s">
        <v>183</v>
      </c>
      <c r="E68" s="4">
        <v>1</v>
      </c>
      <c r="F68" s="4" t="s">
        <v>1091</v>
      </c>
      <c r="G68" s="5">
        <v>109</v>
      </c>
      <c r="H68" s="4" t="s">
        <v>153</v>
      </c>
      <c r="I68" s="5">
        <v>10902</v>
      </c>
      <c r="J68" s="4" t="s">
        <v>157</v>
      </c>
      <c r="K68" s="4" t="s">
        <v>214</v>
      </c>
      <c r="L68" s="4">
        <v>2</v>
      </c>
      <c r="M68" s="4" t="s">
        <v>1089</v>
      </c>
      <c r="N68" s="4">
        <v>21</v>
      </c>
      <c r="O68" s="4" t="s">
        <v>1099</v>
      </c>
      <c r="P68" s="4">
        <v>219</v>
      </c>
      <c r="Q68" s="4" t="s">
        <v>133</v>
      </c>
      <c r="R68" s="4">
        <v>7</v>
      </c>
      <c r="S68" s="4" t="s">
        <v>29</v>
      </c>
    </row>
    <row r="69" spans="1:19" ht="72.75" customHeight="1" x14ac:dyDescent="0.15">
      <c r="A69" s="4">
        <v>226</v>
      </c>
      <c r="B69" s="4">
        <v>9</v>
      </c>
      <c r="C69" s="8" t="s">
        <v>206</v>
      </c>
      <c r="D69" s="7" t="s">
        <v>820</v>
      </c>
      <c r="E69" s="4">
        <v>1</v>
      </c>
      <c r="F69" s="4" t="s">
        <v>1091</v>
      </c>
      <c r="G69" s="5">
        <v>109</v>
      </c>
      <c r="H69" s="4" t="s">
        <v>153</v>
      </c>
      <c r="I69" s="5">
        <v>10909</v>
      </c>
      <c r="J69" s="4" t="s">
        <v>660</v>
      </c>
      <c r="K69" s="4" t="s">
        <v>217</v>
      </c>
      <c r="L69" s="4">
        <v>3</v>
      </c>
      <c r="M69" s="4" t="s">
        <v>1105</v>
      </c>
      <c r="N69" s="4">
        <v>39</v>
      </c>
      <c r="O69" s="4" t="s">
        <v>696</v>
      </c>
      <c r="P69" s="4">
        <v>391</v>
      </c>
      <c r="Q69" s="4" t="s">
        <v>696</v>
      </c>
      <c r="R69" s="4">
        <v>5</v>
      </c>
      <c r="S69" s="4" t="s">
        <v>7</v>
      </c>
    </row>
    <row r="70" spans="1:19" ht="72.75" customHeight="1" x14ac:dyDescent="0.15">
      <c r="A70" s="4">
        <v>242</v>
      </c>
      <c r="B70" s="4">
        <v>9</v>
      </c>
      <c r="C70" s="9" t="s">
        <v>205</v>
      </c>
      <c r="D70" s="7" t="s">
        <v>829</v>
      </c>
      <c r="E70" s="4">
        <v>1</v>
      </c>
      <c r="F70" s="4" t="s">
        <v>1091</v>
      </c>
      <c r="G70" s="5">
        <v>109</v>
      </c>
      <c r="H70" s="4" t="s">
        <v>153</v>
      </c>
      <c r="I70" s="5">
        <v>10909</v>
      </c>
      <c r="J70" s="4" t="s">
        <v>660</v>
      </c>
      <c r="K70" s="4" t="s">
        <v>216</v>
      </c>
      <c r="L70" s="4">
        <v>4</v>
      </c>
      <c r="M70" s="4" t="s">
        <v>1097</v>
      </c>
      <c r="N70" s="4">
        <v>41</v>
      </c>
      <c r="O70" s="4" t="s">
        <v>1097</v>
      </c>
      <c r="P70" s="4">
        <v>418</v>
      </c>
      <c r="Q70" s="4" t="s">
        <v>12</v>
      </c>
      <c r="R70" s="4">
        <v>1</v>
      </c>
      <c r="S70" s="4" t="s">
        <v>13</v>
      </c>
    </row>
    <row r="71" spans="1:19" ht="72.75" customHeight="1" x14ac:dyDescent="0.15">
      <c r="A71" s="4">
        <v>662</v>
      </c>
      <c r="B71" s="4">
        <v>3</v>
      </c>
      <c r="C71" s="8" t="s">
        <v>230</v>
      </c>
      <c r="D71" s="7" t="s">
        <v>545</v>
      </c>
      <c r="E71" s="4">
        <v>1</v>
      </c>
      <c r="F71" s="4" t="s">
        <v>1091</v>
      </c>
      <c r="G71" s="5">
        <v>109</v>
      </c>
      <c r="H71" s="4" t="s">
        <v>153</v>
      </c>
      <c r="I71" s="5">
        <v>10909</v>
      </c>
      <c r="J71" s="4" t="s">
        <v>660</v>
      </c>
      <c r="K71" s="4" t="s">
        <v>217</v>
      </c>
      <c r="L71" s="4">
        <v>2</v>
      </c>
      <c r="M71" s="4" t="s">
        <v>1089</v>
      </c>
      <c r="N71" s="4">
        <v>22</v>
      </c>
      <c r="O71" s="4" t="s">
        <v>1108</v>
      </c>
      <c r="P71" s="4">
        <v>224</v>
      </c>
      <c r="Q71" s="4" t="s">
        <v>711</v>
      </c>
      <c r="R71" s="4">
        <v>7</v>
      </c>
      <c r="S71" s="4" t="s">
        <v>29</v>
      </c>
    </row>
    <row r="72" spans="1:19" ht="72.75" customHeight="1" x14ac:dyDescent="0.15">
      <c r="A72" s="4">
        <v>245</v>
      </c>
      <c r="B72" s="4">
        <v>9</v>
      </c>
      <c r="C72" s="9" t="s">
        <v>207</v>
      </c>
      <c r="D72" s="7" t="s">
        <v>831</v>
      </c>
      <c r="E72" s="4">
        <v>1</v>
      </c>
      <c r="F72" s="4" t="s">
        <v>1091</v>
      </c>
      <c r="G72" s="5">
        <v>110</v>
      </c>
      <c r="H72" s="4" t="s">
        <v>52</v>
      </c>
      <c r="I72" s="5">
        <v>11001</v>
      </c>
      <c r="J72" s="4" t="s">
        <v>662</v>
      </c>
      <c r="K72" s="4" t="s">
        <v>214</v>
      </c>
      <c r="L72" s="4">
        <v>3</v>
      </c>
      <c r="M72" s="4" t="s">
        <v>1105</v>
      </c>
      <c r="N72" s="4">
        <v>37</v>
      </c>
      <c r="O72" s="4" t="s">
        <v>1106</v>
      </c>
      <c r="P72" s="4">
        <v>372</v>
      </c>
      <c r="Q72" s="4" t="s">
        <v>78</v>
      </c>
      <c r="R72" s="4">
        <v>4</v>
      </c>
      <c r="S72" s="4" t="s">
        <v>36</v>
      </c>
    </row>
    <row r="73" spans="1:19" ht="72.75" customHeight="1" x14ac:dyDescent="0.15">
      <c r="A73" s="4">
        <v>257</v>
      </c>
      <c r="B73" s="4">
        <v>9</v>
      </c>
      <c r="C73" s="9" t="s">
        <v>210</v>
      </c>
      <c r="D73" s="7" t="s">
        <v>367</v>
      </c>
      <c r="E73" s="4">
        <v>1</v>
      </c>
      <c r="F73" s="4" t="s">
        <v>1091</v>
      </c>
      <c r="G73" s="5">
        <v>110</v>
      </c>
      <c r="H73" s="4" t="s">
        <v>52</v>
      </c>
      <c r="I73" s="5">
        <v>11001</v>
      </c>
      <c r="J73" s="4" t="s">
        <v>662</v>
      </c>
      <c r="K73" s="4" t="s">
        <v>221</v>
      </c>
      <c r="L73" s="4">
        <v>1</v>
      </c>
      <c r="M73" s="4" t="s">
        <v>1092</v>
      </c>
      <c r="N73" s="4">
        <v>16</v>
      </c>
      <c r="O73" s="4" t="s">
        <v>1109</v>
      </c>
      <c r="P73" s="4">
        <v>169</v>
      </c>
      <c r="Q73" s="4" t="s">
        <v>53</v>
      </c>
      <c r="R73" s="4">
        <v>7</v>
      </c>
      <c r="S73" s="4" t="s">
        <v>29</v>
      </c>
    </row>
    <row r="74" spans="1:19" ht="72.75" customHeight="1" x14ac:dyDescent="0.15">
      <c r="A74" s="4">
        <v>444</v>
      </c>
      <c r="B74" s="4">
        <v>7</v>
      </c>
      <c r="C74" s="8" t="s">
        <v>230</v>
      </c>
      <c r="D74" s="7" t="s">
        <v>433</v>
      </c>
      <c r="E74" s="4">
        <v>1</v>
      </c>
      <c r="F74" s="4" t="s">
        <v>1091</v>
      </c>
      <c r="G74" s="5">
        <v>110</v>
      </c>
      <c r="H74" s="4" t="s">
        <v>52</v>
      </c>
      <c r="I74" s="5">
        <v>11001</v>
      </c>
      <c r="J74" s="4" t="s">
        <v>662</v>
      </c>
      <c r="K74" s="4" t="s">
        <v>219</v>
      </c>
      <c r="L74" s="4">
        <v>1</v>
      </c>
      <c r="M74" s="4" t="s">
        <v>1092</v>
      </c>
      <c r="N74" s="4">
        <v>15</v>
      </c>
      <c r="O74" s="4" t="s">
        <v>1110</v>
      </c>
      <c r="P74" s="4">
        <v>159</v>
      </c>
      <c r="Q74" s="4" t="s">
        <v>718</v>
      </c>
      <c r="R74" s="4">
        <v>7</v>
      </c>
      <c r="S74" s="4" t="s">
        <v>29</v>
      </c>
    </row>
    <row r="75" spans="1:19" ht="72.75" customHeight="1" x14ac:dyDescent="0.15">
      <c r="A75" s="4">
        <v>515</v>
      </c>
      <c r="B75" s="4">
        <v>5</v>
      </c>
      <c r="C75" s="4" t="s">
        <v>207</v>
      </c>
      <c r="D75" s="7" t="s">
        <v>942</v>
      </c>
      <c r="E75" s="4">
        <v>1</v>
      </c>
      <c r="F75" s="4" t="s">
        <v>1091</v>
      </c>
      <c r="G75" s="5">
        <v>110</v>
      </c>
      <c r="H75" s="4" t="s">
        <v>52</v>
      </c>
      <c r="I75" s="5">
        <v>11001</v>
      </c>
      <c r="J75" s="4" t="s">
        <v>662</v>
      </c>
      <c r="K75" s="4" t="s">
        <v>215</v>
      </c>
      <c r="L75" s="4">
        <v>5</v>
      </c>
      <c r="M75" s="4" t="s">
        <v>1102</v>
      </c>
      <c r="N75" s="4">
        <v>51</v>
      </c>
      <c r="O75" s="4" t="s">
        <v>1115</v>
      </c>
      <c r="P75" s="4">
        <v>514</v>
      </c>
      <c r="Q75" s="4" t="s">
        <v>707</v>
      </c>
      <c r="R75" s="4">
        <v>12</v>
      </c>
      <c r="S75" s="4" t="s">
        <v>82</v>
      </c>
    </row>
    <row r="76" spans="1:19" ht="72.75" customHeight="1" x14ac:dyDescent="0.15">
      <c r="A76" s="4">
        <v>516</v>
      </c>
      <c r="B76" s="4">
        <v>5</v>
      </c>
      <c r="C76" s="4" t="s">
        <v>207</v>
      </c>
      <c r="D76" s="7" t="s">
        <v>470</v>
      </c>
      <c r="E76" s="4">
        <v>1</v>
      </c>
      <c r="F76" s="4" t="s">
        <v>1091</v>
      </c>
      <c r="G76" s="5">
        <v>110</v>
      </c>
      <c r="H76" s="4" t="s">
        <v>52</v>
      </c>
      <c r="I76" s="5">
        <v>11001</v>
      </c>
      <c r="J76" s="4" t="s">
        <v>662</v>
      </c>
      <c r="K76" s="4" t="s">
        <v>215</v>
      </c>
      <c r="L76" s="4">
        <v>5</v>
      </c>
      <c r="M76" s="4" t="s">
        <v>1102</v>
      </c>
      <c r="N76" s="4">
        <v>51</v>
      </c>
      <c r="O76" s="4" t="s">
        <v>1115</v>
      </c>
      <c r="P76" s="4">
        <v>514</v>
      </c>
      <c r="Q76" s="4" t="s">
        <v>707</v>
      </c>
      <c r="R76" s="4">
        <v>12</v>
      </c>
      <c r="S76" s="4" t="s">
        <v>82</v>
      </c>
    </row>
    <row r="77" spans="1:19" ht="72.75" customHeight="1" x14ac:dyDescent="0.15">
      <c r="A77" s="4">
        <v>561</v>
      </c>
      <c r="B77" s="4">
        <v>5</v>
      </c>
      <c r="C77" s="9" t="s">
        <v>205</v>
      </c>
      <c r="D77" s="7" t="s">
        <v>492</v>
      </c>
      <c r="E77" s="4">
        <v>1</v>
      </c>
      <c r="F77" s="4" t="s">
        <v>1091</v>
      </c>
      <c r="G77" s="5">
        <v>110</v>
      </c>
      <c r="H77" s="4" t="s">
        <v>52</v>
      </c>
      <c r="I77" s="5">
        <v>11001</v>
      </c>
      <c r="J77" s="4" t="s">
        <v>662</v>
      </c>
      <c r="K77" s="4" t="s">
        <v>220</v>
      </c>
      <c r="L77" s="4">
        <v>2</v>
      </c>
      <c r="M77" s="4" t="s">
        <v>1089</v>
      </c>
      <c r="N77" s="4">
        <v>21</v>
      </c>
      <c r="O77" s="4" t="s">
        <v>1099</v>
      </c>
      <c r="P77" s="4">
        <v>211</v>
      </c>
      <c r="Q77" s="4" t="s">
        <v>72</v>
      </c>
      <c r="R77" s="4">
        <v>6</v>
      </c>
      <c r="S77" s="4" t="s">
        <v>11</v>
      </c>
    </row>
    <row r="78" spans="1:19" ht="72.75" customHeight="1" x14ac:dyDescent="0.15">
      <c r="A78" s="4">
        <v>562</v>
      </c>
      <c r="B78" s="4">
        <v>5</v>
      </c>
      <c r="C78" s="4" t="s">
        <v>205</v>
      </c>
      <c r="D78" s="7" t="s">
        <v>963</v>
      </c>
      <c r="E78" s="4">
        <v>1</v>
      </c>
      <c r="F78" s="4" t="s">
        <v>1091</v>
      </c>
      <c r="G78" s="5">
        <v>110</v>
      </c>
      <c r="H78" s="4" t="s">
        <v>52</v>
      </c>
      <c r="I78" s="5">
        <v>11001</v>
      </c>
      <c r="J78" s="4" t="s">
        <v>662</v>
      </c>
      <c r="K78" s="4" t="s">
        <v>214</v>
      </c>
      <c r="L78" s="4">
        <v>3</v>
      </c>
      <c r="M78" s="4" t="s">
        <v>1105</v>
      </c>
      <c r="N78" s="4">
        <v>39</v>
      </c>
      <c r="O78" s="4" t="s">
        <v>696</v>
      </c>
      <c r="P78" s="4">
        <v>391</v>
      </c>
      <c r="Q78" s="4" t="s">
        <v>696</v>
      </c>
      <c r="R78" s="4">
        <v>14</v>
      </c>
      <c r="S78" s="4" t="s">
        <v>106</v>
      </c>
    </row>
    <row r="79" spans="1:19" ht="72.75" customHeight="1" x14ac:dyDescent="0.15">
      <c r="A79" s="4">
        <v>685</v>
      </c>
      <c r="B79" s="4">
        <v>3</v>
      </c>
      <c r="C79" s="9" t="s">
        <v>206</v>
      </c>
      <c r="D79" s="7" t="s">
        <v>1015</v>
      </c>
      <c r="E79" s="4">
        <v>1</v>
      </c>
      <c r="F79" s="4" t="s">
        <v>1091</v>
      </c>
      <c r="G79" s="5">
        <v>110</v>
      </c>
      <c r="H79" s="4" t="s">
        <v>52</v>
      </c>
      <c r="I79" s="5">
        <v>11001</v>
      </c>
      <c r="J79" s="4" t="s">
        <v>662</v>
      </c>
      <c r="K79" s="4" t="s">
        <v>219</v>
      </c>
      <c r="L79" s="4">
        <v>5</v>
      </c>
      <c r="M79" s="4" t="s">
        <v>1102</v>
      </c>
      <c r="N79" s="4">
        <v>51</v>
      </c>
      <c r="O79" s="4" t="s">
        <v>1115</v>
      </c>
      <c r="P79" s="4">
        <v>514</v>
      </c>
      <c r="Q79" s="4" t="s">
        <v>707</v>
      </c>
      <c r="R79" s="4">
        <v>12</v>
      </c>
      <c r="S79" s="4" t="s">
        <v>82</v>
      </c>
    </row>
    <row r="80" spans="1:19" ht="72.75" customHeight="1" x14ac:dyDescent="0.15">
      <c r="A80" s="4">
        <v>845</v>
      </c>
      <c r="B80" s="4">
        <v>1</v>
      </c>
      <c r="C80" s="4" t="s">
        <v>210</v>
      </c>
      <c r="D80" s="7" t="s">
        <v>629</v>
      </c>
      <c r="E80" s="4">
        <v>1</v>
      </c>
      <c r="F80" s="4" t="s">
        <v>1091</v>
      </c>
      <c r="G80" s="5">
        <v>110</v>
      </c>
      <c r="H80" s="4" t="s">
        <v>52</v>
      </c>
      <c r="I80" s="5" t="e">
        <f>_xlfn.XLOOKUP(K80,#REF!,#REF!)</f>
        <v>#REF!</v>
      </c>
      <c r="J80" s="4" t="s">
        <v>662</v>
      </c>
      <c r="K80" s="4" t="s">
        <v>218</v>
      </c>
      <c r="L80" s="4">
        <v>2</v>
      </c>
      <c r="M80" s="4" t="s">
        <v>1089</v>
      </c>
      <c r="N80" s="4">
        <v>21</v>
      </c>
      <c r="O80" s="4" t="s">
        <v>1099</v>
      </c>
      <c r="P80" s="4">
        <v>211</v>
      </c>
      <c r="Q80" s="4" t="s">
        <v>72</v>
      </c>
      <c r="R80" s="4">
        <v>7</v>
      </c>
      <c r="S80" s="4" t="s">
        <v>29</v>
      </c>
    </row>
    <row r="81" spans="1:19" ht="72.75" customHeight="1" x14ac:dyDescent="0.15">
      <c r="A81" s="4">
        <v>264</v>
      </c>
      <c r="B81" s="4">
        <v>9</v>
      </c>
      <c r="C81" s="9" t="s">
        <v>206</v>
      </c>
      <c r="D81" s="7" t="s">
        <v>843</v>
      </c>
      <c r="E81" s="4">
        <v>1</v>
      </c>
      <c r="F81" s="4" t="s">
        <v>1091</v>
      </c>
      <c r="G81" s="5">
        <v>110</v>
      </c>
      <c r="H81" s="4" t="s">
        <v>52</v>
      </c>
      <c r="I81" s="5">
        <v>11002</v>
      </c>
      <c r="J81" s="4" t="s">
        <v>666</v>
      </c>
      <c r="K81" s="4" t="s">
        <v>631</v>
      </c>
      <c r="L81" s="4">
        <v>3</v>
      </c>
      <c r="M81" s="4" t="s">
        <v>1105</v>
      </c>
      <c r="N81" s="4">
        <v>34</v>
      </c>
      <c r="O81" s="4" t="s">
        <v>1119</v>
      </c>
      <c r="P81" s="4">
        <v>341</v>
      </c>
      <c r="Q81" s="4" t="s">
        <v>714</v>
      </c>
      <c r="R81" s="4">
        <v>13</v>
      </c>
      <c r="S81" s="4" t="s">
        <v>86</v>
      </c>
    </row>
    <row r="82" spans="1:19" ht="72.75" customHeight="1" x14ac:dyDescent="0.15">
      <c r="A82" s="4">
        <v>443</v>
      </c>
      <c r="B82" s="4">
        <v>7</v>
      </c>
      <c r="C82" s="4" t="s">
        <v>207</v>
      </c>
      <c r="D82" s="7" t="s">
        <v>432</v>
      </c>
      <c r="E82" s="4">
        <v>1</v>
      </c>
      <c r="F82" s="4" t="s">
        <v>1091</v>
      </c>
      <c r="G82" s="5">
        <v>110</v>
      </c>
      <c r="H82" s="4" t="s">
        <v>52</v>
      </c>
      <c r="I82" s="5">
        <v>11009</v>
      </c>
      <c r="J82" s="4" t="s">
        <v>129</v>
      </c>
      <c r="K82" s="4" t="s">
        <v>216</v>
      </c>
      <c r="L82" s="4">
        <v>2</v>
      </c>
      <c r="M82" s="4" t="s">
        <v>1089</v>
      </c>
      <c r="N82" s="4">
        <v>22</v>
      </c>
      <c r="O82" s="4" t="s">
        <v>1108</v>
      </c>
      <c r="P82" s="4">
        <v>222</v>
      </c>
      <c r="Q82" s="4" t="s">
        <v>39</v>
      </c>
      <c r="R82" s="4">
        <v>1</v>
      </c>
      <c r="S82" s="4" t="s">
        <v>13</v>
      </c>
    </row>
    <row r="83" spans="1:19" ht="72.75" customHeight="1" x14ac:dyDescent="0.15">
      <c r="A83" s="4">
        <v>833</v>
      </c>
      <c r="B83" s="4">
        <v>1</v>
      </c>
      <c r="C83" s="9" t="s">
        <v>207</v>
      </c>
      <c r="D83" s="7" t="s">
        <v>1082</v>
      </c>
      <c r="E83" s="4">
        <v>1</v>
      </c>
      <c r="F83" s="4" t="s">
        <v>1091</v>
      </c>
      <c r="G83" s="5">
        <v>110</v>
      </c>
      <c r="H83" s="4" t="s">
        <v>52</v>
      </c>
      <c r="I83" s="5">
        <v>11009</v>
      </c>
      <c r="J83" s="4" t="s">
        <v>129</v>
      </c>
      <c r="K83" s="4" t="s">
        <v>217</v>
      </c>
      <c r="L83" s="4">
        <v>7</v>
      </c>
      <c r="M83" s="4" t="s">
        <v>1095</v>
      </c>
      <c r="N83" s="4">
        <v>71</v>
      </c>
      <c r="O83" s="4" t="s">
        <v>1095</v>
      </c>
      <c r="P83" s="4">
        <v>712</v>
      </c>
      <c r="Q83" s="4" t="s">
        <v>691</v>
      </c>
      <c r="R83" s="4">
        <v>6</v>
      </c>
      <c r="S83" s="4" t="s">
        <v>11</v>
      </c>
    </row>
    <row r="84" spans="1:19" ht="72.75" customHeight="1" x14ac:dyDescent="0.15">
      <c r="A84" s="4">
        <v>691</v>
      </c>
      <c r="B84" s="4">
        <v>3</v>
      </c>
      <c r="C84" s="9" t="s">
        <v>211</v>
      </c>
      <c r="D84" s="7" t="s">
        <v>556</v>
      </c>
      <c r="E84" s="4">
        <v>1</v>
      </c>
      <c r="F84" s="4" t="s">
        <v>1091</v>
      </c>
      <c r="G84" s="5">
        <v>111</v>
      </c>
      <c r="H84" s="4" t="s">
        <v>118</v>
      </c>
      <c r="I84" s="5">
        <v>11101</v>
      </c>
      <c r="J84" s="4" t="s">
        <v>1124</v>
      </c>
      <c r="K84" s="4" t="s">
        <v>219</v>
      </c>
      <c r="L84" s="4">
        <v>3</v>
      </c>
      <c r="M84" s="4" t="s">
        <v>1105</v>
      </c>
      <c r="N84" s="4">
        <v>39</v>
      </c>
      <c r="O84" s="4" t="s">
        <v>696</v>
      </c>
      <c r="P84" s="4">
        <v>391</v>
      </c>
      <c r="Q84" s="4" t="s">
        <v>696</v>
      </c>
      <c r="R84" s="4">
        <v>1</v>
      </c>
      <c r="S84" s="4" t="s">
        <v>13</v>
      </c>
    </row>
    <row r="85" spans="1:19" ht="72.75" customHeight="1" x14ac:dyDescent="0.15">
      <c r="A85" s="4">
        <v>308</v>
      </c>
      <c r="B85" s="4">
        <v>8</v>
      </c>
      <c r="C85" s="4" t="s">
        <v>211</v>
      </c>
      <c r="D85" s="7" t="s">
        <v>383</v>
      </c>
      <c r="E85" s="4">
        <v>1</v>
      </c>
      <c r="F85" s="4" t="s">
        <v>1091</v>
      </c>
      <c r="G85" s="5">
        <v>111</v>
      </c>
      <c r="H85" s="4" t="s">
        <v>118</v>
      </c>
      <c r="I85" s="5">
        <v>11109</v>
      </c>
      <c r="J85" s="4" t="s">
        <v>670</v>
      </c>
      <c r="K85" s="4" t="s">
        <v>214</v>
      </c>
      <c r="L85" s="4">
        <v>1</v>
      </c>
      <c r="M85" s="4" t="s">
        <v>1092</v>
      </c>
      <c r="N85" s="4">
        <v>16</v>
      </c>
      <c r="O85" s="4" t="s">
        <v>1109</v>
      </c>
      <c r="P85" s="4">
        <v>169</v>
      </c>
      <c r="Q85" s="4" t="s">
        <v>53</v>
      </c>
      <c r="R85" s="4">
        <v>7</v>
      </c>
      <c r="S85" s="4" t="s">
        <v>29</v>
      </c>
    </row>
    <row r="86" spans="1:19" ht="72.75" customHeight="1" x14ac:dyDescent="0.15">
      <c r="A86" s="4">
        <v>199</v>
      </c>
      <c r="B86" s="4">
        <v>10</v>
      </c>
      <c r="C86" s="8" t="s">
        <v>211</v>
      </c>
      <c r="D86" s="7" t="s">
        <v>335</v>
      </c>
      <c r="E86" s="4">
        <v>1</v>
      </c>
      <c r="F86" s="4" t="s">
        <v>1091</v>
      </c>
      <c r="G86" s="5">
        <v>112</v>
      </c>
      <c r="H86" s="4" t="s">
        <v>26</v>
      </c>
      <c r="I86" s="5">
        <v>11203</v>
      </c>
      <c r="J86" s="4" t="s">
        <v>657</v>
      </c>
      <c r="K86" s="4" t="s">
        <v>218</v>
      </c>
      <c r="L86" s="4">
        <v>2</v>
      </c>
      <c r="M86" s="4" t="s">
        <v>1089</v>
      </c>
      <c r="N86" s="4">
        <v>21</v>
      </c>
      <c r="O86" s="4" t="s">
        <v>1099</v>
      </c>
      <c r="P86" s="4">
        <v>211</v>
      </c>
      <c r="Q86" s="4" t="s">
        <v>72</v>
      </c>
      <c r="R86" s="4">
        <v>6</v>
      </c>
      <c r="S86" s="4" t="s">
        <v>11</v>
      </c>
    </row>
    <row r="87" spans="1:19" ht="72.75" customHeight="1" x14ac:dyDescent="0.15">
      <c r="A87" s="4">
        <v>367</v>
      </c>
      <c r="B87" s="4">
        <v>7</v>
      </c>
      <c r="C87" s="9" t="s">
        <v>206</v>
      </c>
      <c r="D87" s="7" t="s">
        <v>406</v>
      </c>
      <c r="E87" s="4">
        <v>1</v>
      </c>
      <c r="F87" s="4" t="s">
        <v>1091</v>
      </c>
      <c r="G87" s="5">
        <v>112</v>
      </c>
      <c r="H87" s="4" t="s">
        <v>26</v>
      </c>
      <c r="I87" s="5">
        <v>11203</v>
      </c>
      <c r="J87" s="4" t="s">
        <v>657</v>
      </c>
      <c r="K87" s="4" t="s">
        <v>215</v>
      </c>
      <c r="L87" s="4">
        <v>3</v>
      </c>
      <c r="M87" s="4" t="s">
        <v>1105</v>
      </c>
      <c r="N87" s="4">
        <v>36</v>
      </c>
      <c r="O87" s="4" t="s">
        <v>1116</v>
      </c>
      <c r="P87" s="4">
        <v>362</v>
      </c>
      <c r="Q87" s="4" t="s">
        <v>137</v>
      </c>
      <c r="R87" s="4">
        <v>4</v>
      </c>
      <c r="S87" s="4" t="s">
        <v>36</v>
      </c>
    </row>
    <row r="88" spans="1:19" ht="72.75" customHeight="1" x14ac:dyDescent="0.15">
      <c r="A88" s="4">
        <v>614</v>
      </c>
      <c r="B88" s="4">
        <v>4</v>
      </c>
      <c r="C88" s="9" t="s">
        <v>206</v>
      </c>
      <c r="D88" s="7" t="s">
        <v>984</v>
      </c>
      <c r="E88" s="4">
        <v>1</v>
      </c>
      <c r="F88" s="4" t="s">
        <v>1091</v>
      </c>
      <c r="G88" s="5">
        <v>112</v>
      </c>
      <c r="H88" s="4" t="s">
        <v>26</v>
      </c>
      <c r="I88" s="5">
        <v>11203</v>
      </c>
      <c r="J88" s="4" t="s">
        <v>657</v>
      </c>
      <c r="K88" s="4" t="s">
        <v>214</v>
      </c>
      <c r="L88" s="4">
        <v>2</v>
      </c>
      <c r="M88" s="4" t="s">
        <v>1089</v>
      </c>
      <c r="N88" s="4">
        <v>22</v>
      </c>
      <c r="O88" s="4" t="s">
        <v>1108</v>
      </c>
      <c r="P88" s="4">
        <v>229</v>
      </c>
      <c r="Q88" s="4" t="s">
        <v>45</v>
      </c>
      <c r="R88" s="4">
        <v>7</v>
      </c>
      <c r="S88" s="4" t="s">
        <v>29</v>
      </c>
    </row>
    <row r="89" spans="1:19" ht="72.75" customHeight="1" x14ac:dyDescent="0.15">
      <c r="A89" s="4">
        <v>12</v>
      </c>
      <c r="B89" s="4">
        <v>12</v>
      </c>
      <c r="C89" s="8" t="s">
        <v>231</v>
      </c>
      <c r="D89" s="7" t="s">
        <v>240</v>
      </c>
      <c r="E89" s="4">
        <v>1</v>
      </c>
      <c r="F89" s="4" t="s">
        <v>1091</v>
      </c>
      <c r="G89" s="5">
        <v>112</v>
      </c>
      <c r="H89" s="4" t="s">
        <v>26</v>
      </c>
      <c r="I89" s="5">
        <v>11209</v>
      </c>
      <c r="J89" s="4" t="s">
        <v>27</v>
      </c>
      <c r="K89" s="4" t="s">
        <v>218</v>
      </c>
      <c r="L89" s="4">
        <v>5</v>
      </c>
      <c r="M89" s="4" t="s">
        <v>1102</v>
      </c>
      <c r="N89" s="4">
        <v>52</v>
      </c>
      <c r="O89" s="4" t="s">
        <v>1103</v>
      </c>
      <c r="P89" s="4">
        <v>521</v>
      </c>
      <c r="Q89" s="4" t="s">
        <v>59</v>
      </c>
      <c r="R89" s="4">
        <v>5</v>
      </c>
      <c r="S89" s="4" t="s">
        <v>7</v>
      </c>
    </row>
    <row r="90" spans="1:19" ht="72.75" customHeight="1" x14ac:dyDescent="0.15">
      <c r="A90" s="4">
        <v>58</v>
      </c>
      <c r="B90" s="4">
        <v>11</v>
      </c>
      <c r="C90" s="8" t="s">
        <v>223</v>
      </c>
      <c r="D90" s="7" t="s">
        <v>263</v>
      </c>
      <c r="E90" s="4">
        <v>1</v>
      </c>
      <c r="F90" s="4" t="s">
        <v>1091</v>
      </c>
      <c r="G90" s="5">
        <v>112</v>
      </c>
      <c r="H90" s="4" t="s">
        <v>26</v>
      </c>
      <c r="I90" s="5">
        <v>11209</v>
      </c>
      <c r="J90" s="4" t="s">
        <v>27</v>
      </c>
      <c r="K90" s="4" t="s">
        <v>216</v>
      </c>
      <c r="L90" s="4">
        <v>9</v>
      </c>
      <c r="M90" s="4" t="s">
        <v>99</v>
      </c>
      <c r="N90" s="4">
        <v>92</v>
      </c>
      <c r="O90" s="4" t="s">
        <v>98</v>
      </c>
      <c r="P90" s="4">
        <v>921</v>
      </c>
      <c r="Q90" s="4" t="s">
        <v>98</v>
      </c>
      <c r="R90" s="4">
        <v>1</v>
      </c>
      <c r="S90" s="4" t="s">
        <v>13</v>
      </c>
    </row>
    <row r="91" spans="1:19" ht="72.75" customHeight="1" x14ac:dyDescent="0.15">
      <c r="A91" s="4">
        <v>59</v>
      </c>
      <c r="B91" s="4">
        <v>11</v>
      </c>
      <c r="C91" s="8" t="s">
        <v>223</v>
      </c>
      <c r="D91" s="7" t="s">
        <v>264</v>
      </c>
      <c r="E91" s="4">
        <v>1</v>
      </c>
      <c r="F91" s="4" t="s">
        <v>1091</v>
      </c>
      <c r="G91" s="5">
        <v>112</v>
      </c>
      <c r="H91" s="4" t="s">
        <v>26</v>
      </c>
      <c r="I91" s="5">
        <v>11209</v>
      </c>
      <c r="J91" s="4" t="s">
        <v>27</v>
      </c>
      <c r="K91" s="4" t="s">
        <v>217</v>
      </c>
      <c r="L91" s="4">
        <v>5</v>
      </c>
      <c r="M91" s="4" t="s">
        <v>1102</v>
      </c>
      <c r="N91" s="4">
        <v>52</v>
      </c>
      <c r="O91" s="4" t="s">
        <v>1103</v>
      </c>
      <c r="P91" s="4">
        <v>521</v>
      </c>
      <c r="Q91" s="4" t="s">
        <v>59</v>
      </c>
      <c r="R91" s="4">
        <v>5</v>
      </c>
      <c r="S91" s="4" t="s">
        <v>7</v>
      </c>
    </row>
    <row r="92" spans="1:19" ht="72.75" customHeight="1" x14ac:dyDescent="0.15">
      <c r="A92" s="4">
        <v>106</v>
      </c>
      <c r="B92" s="4">
        <v>11</v>
      </c>
      <c r="C92" s="8" t="s">
        <v>206</v>
      </c>
      <c r="D92" s="7" t="s">
        <v>767</v>
      </c>
      <c r="E92" s="4">
        <v>1</v>
      </c>
      <c r="F92" s="4" t="s">
        <v>1091</v>
      </c>
      <c r="G92" s="5">
        <v>112</v>
      </c>
      <c r="H92" s="4" t="s">
        <v>26</v>
      </c>
      <c r="I92" s="5">
        <v>11209</v>
      </c>
      <c r="J92" s="4" t="s">
        <v>27</v>
      </c>
      <c r="K92" s="4" t="s">
        <v>216</v>
      </c>
      <c r="L92" s="4">
        <v>2</v>
      </c>
      <c r="M92" s="4" t="s">
        <v>1089</v>
      </c>
      <c r="N92" s="4">
        <v>21</v>
      </c>
      <c r="O92" s="4" t="s">
        <v>1099</v>
      </c>
      <c r="P92" s="4">
        <v>212</v>
      </c>
      <c r="Q92" s="4" t="s">
        <v>65</v>
      </c>
      <c r="R92" s="4">
        <v>4</v>
      </c>
      <c r="S92" s="4" t="s">
        <v>36</v>
      </c>
    </row>
    <row r="93" spans="1:19" ht="72.75" customHeight="1" x14ac:dyDescent="0.15">
      <c r="A93" s="4">
        <v>203</v>
      </c>
      <c r="B93" s="4">
        <v>9</v>
      </c>
      <c r="C93" s="8" t="s">
        <v>207</v>
      </c>
      <c r="D93" s="7" t="s">
        <v>338</v>
      </c>
      <c r="E93" s="4">
        <v>1</v>
      </c>
      <c r="F93" s="4" t="s">
        <v>1091</v>
      </c>
      <c r="G93" s="5">
        <v>112</v>
      </c>
      <c r="H93" s="4" t="s">
        <v>26</v>
      </c>
      <c r="I93" s="5">
        <v>11209</v>
      </c>
      <c r="J93" s="4" t="s">
        <v>27</v>
      </c>
      <c r="K93" s="4" t="s">
        <v>216</v>
      </c>
      <c r="L93" s="4">
        <v>5</v>
      </c>
      <c r="M93" s="4" t="s">
        <v>1102</v>
      </c>
      <c r="N93" s="4">
        <v>52</v>
      </c>
      <c r="O93" s="4" t="s">
        <v>1103</v>
      </c>
      <c r="P93" s="4">
        <v>521</v>
      </c>
      <c r="Q93" s="4" t="s">
        <v>59</v>
      </c>
      <c r="R93" s="4">
        <v>6</v>
      </c>
      <c r="S93" s="4" t="s">
        <v>11</v>
      </c>
    </row>
    <row r="94" spans="1:19" ht="72.75" customHeight="1" x14ac:dyDescent="0.15">
      <c r="A94" s="4">
        <v>234</v>
      </c>
      <c r="B94" s="4">
        <v>9</v>
      </c>
      <c r="C94" s="8" t="s">
        <v>207</v>
      </c>
      <c r="D94" s="7" t="s">
        <v>824</v>
      </c>
      <c r="E94" s="4">
        <v>1</v>
      </c>
      <c r="F94" s="4" t="s">
        <v>1091</v>
      </c>
      <c r="G94" s="5">
        <v>112</v>
      </c>
      <c r="H94" s="4" t="s">
        <v>26</v>
      </c>
      <c r="I94" s="5">
        <v>11209</v>
      </c>
      <c r="J94" s="4" t="s">
        <v>27</v>
      </c>
      <c r="K94" s="4" t="s">
        <v>214</v>
      </c>
      <c r="L94" s="4">
        <v>3</v>
      </c>
      <c r="M94" s="4" t="s">
        <v>1105</v>
      </c>
      <c r="N94" s="4">
        <v>37</v>
      </c>
      <c r="O94" s="4" t="s">
        <v>1106</v>
      </c>
      <c r="P94" s="4">
        <v>372</v>
      </c>
      <c r="Q94" s="4" t="s">
        <v>78</v>
      </c>
      <c r="R94" s="4">
        <v>5</v>
      </c>
      <c r="S94" s="4" t="s">
        <v>7</v>
      </c>
    </row>
    <row r="95" spans="1:19" ht="72.75" customHeight="1" x14ac:dyDescent="0.15">
      <c r="A95" s="4">
        <v>253</v>
      </c>
      <c r="B95" s="4">
        <v>9</v>
      </c>
      <c r="C95" s="9" t="s">
        <v>205</v>
      </c>
      <c r="D95" s="7" t="s">
        <v>365</v>
      </c>
      <c r="E95" s="4">
        <v>1</v>
      </c>
      <c r="F95" s="4" t="s">
        <v>1091</v>
      </c>
      <c r="G95" s="5">
        <v>112</v>
      </c>
      <c r="H95" s="4" t="s">
        <v>26</v>
      </c>
      <c r="I95" s="5">
        <v>11209</v>
      </c>
      <c r="J95" s="4" t="s">
        <v>27</v>
      </c>
      <c r="K95" s="4" t="s">
        <v>216</v>
      </c>
      <c r="L95" s="4">
        <v>4</v>
      </c>
      <c r="M95" s="4" t="s">
        <v>1097</v>
      </c>
      <c r="N95" s="4">
        <v>41</v>
      </c>
      <c r="O95" s="4" t="s">
        <v>1097</v>
      </c>
      <c r="P95" s="4">
        <v>415</v>
      </c>
      <c r="Q95" s="4" t="s">
        <v>692</v>
      </c>
      <c r="R95" s="4">
        <v>1</v>
      </c>
      <c r="S95" s="4" t="s">
        <v>13</v>
      </c>
    </row>
    <row r="96" spans="1:19" ht="72.75" customHeight="1" x14ac:dyDescent="0.15">
      <c r="A96" s="4">
        <v>485</v>
      </c>
      <c r="B96" s="4">
        <v>6</v>
      </c>
      <c r="C96" s="9" t="s">
        <v>207</v>
      </c>
      <c r="D96" s="7" t="s">
        <v>459</v>
      </c>
      <c r="E96" s="4">
        <v>1</v>
      </c>
      <c r="F96" s="4" t="s">
        <v>1091</v>
      </c>
      <c r="G96" s="5">
        <v>112</v>
      </c>
      <c r="H96" s="4" t="s">
        <v>26</v>
      </c>
      <c r="I96" s="5">
        <v>11209</v>
      </c>
      <c r="J96" s="4" t="s">
        <v>27</v>
      </c>
      <c r="K96" s="4" t="s">
        <v>217</v>
      </c>
      <c r="L96" s="4">
        <v>2</v>
      </c>
      <c r="M96" s="4" t="s">
        <v>1089</v>
      </c>
      <c r="N96" s="4">
        <v>21</v>
      </c>
      <c r="O96" s="4" t="s">
        <v>1099</v>
      </c>
      <c r="P96" s="4">
        <v>211</v>
      </c>
      <c r="Q96" s="4" t="s">
        <v>72</v>
      </c>
      <c r="R96" s="4">
        <v>4</v>
      </c>
      <c r="S96" s="4" t="s">
        <v>36</v>
      </c>
    </row>
    <row r="97" spans="1:19" ht="72.75" customHeight="1" x14ac:dyDescent="0.15">
      <c r="A97" s="4">
        <v>489</v>
      </c>
      <c r="B97" s="4">
        <v>6</v>
      </c>
      <c r="C97" s="8" t="s">
        <v>231</v>
      </c>
      <c r="D97" s="7" t="s">
        <v>461</v>
      </c>
      <c r="E97" s="4">
        <v>1</v>
      </c>
      <c r="F97" s="4" t="s">
        <v>1091</v>
      </c>
      <c r="G97" s="5">
        <v>112</v>
      </c>
      <c r="H97" s="4" t="s">
        <v>26</v>
      </c>
      <c r="I97" s="5">
        <v>11209</v>
      </c>
      <c r="J97" s="4" t="s">
        <v>27</v>
      </c>
      <c r="K97" s="4" t="s">
        <v>217</v>
      </c>
      <c r="L97" s="4">
        <v>2</v>
      </c>
      <c r="M97" s="4" t="s">
        <v>1089</v>
      </c>
      <c r="N97" s="4">
        <v>21</v>
      </c>
      <c r="O97" s="4" t="s">
        <v>1099</v>
      </c>
      <c r="P97" s="4">
        <v>211</v>
      </c>
      <c r="Q97" s="4" t="s">
        <v>72</v>
      </c>
      <c r="R97" s="4">
        <v>4</v>
      </c>
      <c r="S97" s="4" t="s">
        <v>36</v>
      </c>
    </row>
    <row r="98" spans="1:19" ht="72.75" customHeight="1" x14ac:dyDescent="0.15">
      <c r="A98" s="4">
        <v>571</v>
      </c>
      <c r="B98" s="4">
        <v>5</v>
      </c>
      <c r="C98" s="9" t="s">
        <v>206</v>
      </c>
      <c r="D98" s="7" t="s">
        <v>497</v>
      </c>
      <c r="E98" s="4">
        <v>1</v>
      </c>
      <c r="F98" s="4" t="s">
        <v>1091</v>
      </c>
      <c r="G98" s="5">
        <v>112</v>
      </c>
      <c r="H98" s="4" t="s">
        <v>26</v>
      </c>
      <c r="I98" s="5">
        <v>11209</v>
      </c>
      <c r="J98" s="4" t="s">
        <v>27</v>
      </c>
      <c r="K98" s="4" t="s">
        <v>215</v>
      </c>
      <c r="L98" s="4">
        <v>2</v>
      </c>
      <c r="M98" s="4" t="s">
        <v>1089</v>
      </c>
      <c r="N98" s="4">
        <v>22</v>
      </c>
      <c r="O98" s="4" t="s">
        <v>1108</v>
      </c>
      <c r="P98" s="4">
        <v>222</v>
      </c>
      <c r="Q98" s="4" t="s">
        <v>39</v>
      </c>
      <c r="R98" s="4">
        <v>7</v>
      </c>
      <c r="S98" s="4" t="s">
        <v>29</v>
      </c>
    </row>
    <row r="99" spans="1:19" ht="72.75" customHeight="1" x14ac:dyDescent="0.15">
      <c r="A99" s="4">
        <v>624</v>
      </c>
      <c r="B99" s="4">
        <v>4</v>
      </c>
      <c r="C99" s="8" t="s">
        <v>231</v>
      </c>
      <c r="D99" s="7" t="s">
        <v>987</v>
      </c>
      <c r="E99" s="4">
        <v>1</v>
      </c>
      <c r="F99" s="4" t="s">
        <v>1091</v>
      </c>
      <c r="G99" s="5">
        <v>112</v>
      </c>
      <c r="H99" s="4" t="s">
        <v>26</v>
      </c>
      <c r="I99" s="5">
        <v>11209</v>
      </c>
      <c r="J99" s="4" t="s">
        <v>27</v>
      </c>
      <c r="K99" s="4" t="s">
        <v>217</v>
      </c>
      <c r="L99" s="4">
        <v>5</v>
      </c>
      <c r="M99" s="4" t="s">
        <v>1102</v>
      </c>
      <c r="N99" s="4">
        <v>52</v>
      </c>
      <c r="O99" s="4" t="s">
        <v>1103</v>
      </c>
      <c r="P99" s="4">
        <v>521</v>
      </c>
      <c r="Q99" s="4" t="s">
        <v>59</v>
      </c>
      <c r="R99" s="4">
        <v>1</v>
      </c>
      <c r="S99" s="4" t="s">
        <v>13</v>
      </c>
    </row>
    <row r="100" spans="1:19" ht="72.75" customHeight="1" x14ac:dyDescent="0.15">
      <c r="A100" s="4">
        <v>647</v>
      </c>
      <c r="B100" s="4">
        <v>3</v>
      </c>
      <c r="C100" s="9" t="s">
        <v>210</v>
      </c>
      <c r="D100" s="7" t="s">
        <v>536</v>
      </c>
      <c r="E100" s="4">
        <v>1</v>
      </c>
      <c r="F100" s="4" t="s">
        <v>1091</v>
      </c>
      <c r="G100" s="5">
        <v>112</v>
      </c>
      <c r="H100" s="4" t="s">
        <v>26</v>
      </c>
      <c r="I100" s="5">
        <v>11209</v>
      </c>
      <c r="J100" s="4" t="s">
        <v>27</v>
      </c>
      <c r="K100" s="4" t="s">
        <v>214</v>
      </c>
      <c r="L100" s="4">
        <v>6</v>
      </c>
      <c r="M100" s="4" t="s">
        <v>1101</v>
      </c>
      <c r="N100" s="4">
        <v>61</v>
      </c>
      <c r="O100" s="4" t="s">
        <v>1101</v>
      </c>
      <c r="P100" s="4">
        <v>612</v>
      </c>
      <c r="Q100" s="4" t="s">
        <v>717</v>
      </c>
      <c r="R100" s="4">
        <v>5</v>
      </c>
      <c r="S100" s="4" t="s">
        <v>7</v>
      </c>
    </row>
    <row r="101" spans="1:19" ht="72.75" customHeight="1" x14ac:dyDescent="0.15">
      <c r="A101" s="4">
        <v>675</v>
      </c>
      <c r="B101" s="4">
        <v>3</v>
      </c>
      <c r="C101" s="8" t="s">
        <v>231</v>
      </c>
      <c r="D101" s="7" t="s">
        <v>554</v>
      </c>
      <c r="E101" s="4">
        <v>1</v>
      </c>
      <c r="F101" s="4" t="s">
        <v>1091</v>
      </c>
      <c r="G101" s="5">
        <v>112</v>
      </c>
      <c r="H101" s="4" t="s">
        <v>26</v>
      </c>
      <c r="I101" s="5">
        <v>11209</v>
      </c>
      <c r="J101" s="4" t="s">
        <v>27</v>
      </c>
      <c r="K101" s="4" t="s">
        <v>217</v>
      </c>
      <c r="L101" s="4">
        <v>2</v>
      </c>
      <c r="M101" s="4" t="s">
        <v>1089</v>
      </c>
      <c r="N101" s="4">
        <v>22</v>
      </c>
      <c r="O101" s="4" t="s">
        <v>1108</v>
      </c>
      <c r="P101" s="4">
        <v>229</v>
      </c>
      <c r="Q101" s="4" t="s">
        <v>45</v>
      </c>
      <c r="R101" s="4">
        <v>6</v>
      </c>
      <c r="S101" s="4" t="s">
        <v>11</v>
      </c>
    </row>
    <row r="102" spans="1:19" ht="72.75" customHeight="1" x14ac:dyDescent="0.15">
      <c r="A102" s="4">
        <v>678</v>
      </c>
      <c r="B102" s="4">
        <v>3</v>
      </c>
      <c r="C102" s="9" t="s">
        <v>210</v>
      </c>
      <c r="D102" s="7" t="s">
        <v>1010</v>
      </c>
      <c r="E102" s="4">
        <v>1</v>
      </c>
      <c r="F102" s="4" t="s">
        <v>1091</v>
      </c>
      <c r="G102" s="5">
        <v>112</v>
      </c>
      <c r="H102" s="4" t="s">
        <v>26</v>
      </c>
      <c r="I102" s="5">
        <v>11209</v>
      </c>
      <c r="J102" s="4" t="s">
        <v>27</v>
      </c>
      <c r="K102" s="4" t="s">
        <v>630</v>
      </c>
      <c r="L102" s="4">
        <v>2</v>
      </c>
      <c r="M102" s="4" t="s">
        <v>1089</v>
      </c>
      <c r="N102" s="4">
        <v>21</v>
      </c>
      <c r="O102" s="4" t="s">
        <v>1099</v>
      </c>
      <c r="P102" s="4">
        <v>211</v>
      </c>
      <c r="Q102" s="4" t="s">
        <v>72</v>
      </c>
      <c r="R102" s="4">
        <v>6</v>
      </c>
      <c r="S102" s="4" t="s">
        <v>11</v>
      </c>
    </row>
    <row r="103" spans="1:19" ht="72.75" customHeight="1" x14ac:dyDescent="0.15">
      <c r="A103" s="4">
        <v>680</v>
      </c>
      <c r="B103" s="4">
        <v>3</v>
      </c>
      <c r="C103" s="9" t="s">
        <v>211</v>
      </c>
      <c r="D103" s="7" t="s">
        <v>1012</v>
      </c>
      <c r="E103" s="4">
        <v>1</v>
      </c>
      <c r="F103" s="4" t="s">
        <v>1091</v>
      </c>
      <c r="G103" s="5">
        <v>112</v>
      </c>
      <c r="H103" s="4" t="s">
        <v>26</v>
      </c>
      <c r="I103" s="5">
        <v>11209</v>
      </c>
      <c r="J103" s="4" t="s">
        <v>27</v>
      </c>
      <c r="K103" s="4" t="s">
        <v>215</v>
      </c>
      <c r="L103" s="4">
        <v>1</v>
      </c>
      <c r="M103" s="4" t="s">
        <v>1092</v>
      </c>
      <c r="N103" s="4">
        <v>15</v>
      </c>
      <c r="O103" s="4" t="s">
        <v>1110</v>
      </c>
      <c r="P103" s="4">
        <v>159</v>
      </c>
      <c r="Q103" s="4" t="s">
        <v>718</v>
      </c>
      <c r="R103" s="4">
        <v>7</v>
      </c>
      <c r="S103" s="4" t="s">
        <v>29</v>
      </c>
    </row>
    <row r="104" spans="1:19" ht="72.75" customHeight="1" x14ac:dyDescent="0.15">
      <c r="A104" s="4">
        <v>792</v>
      </c>
      <c r="B104" s="4">
        <v>1</v>
      </c>
      <c r="C104" s="9" t="s">
        <v>207</v>
      </c>
      <c r="D104" s="7" t="s">
        <v>601</v>
      </c>
      <c r="E104" s="4">
        <v>1</v>
      </c>
      <c r="F104" s="4" t="s">
        <v>1091</v>
      </c>
      <c r="G104" s="5">
        <v>112</v>
      </c>
      <c r="H104" s="4" t="s">
        <v>26</v>
      </c>
      <c r="I104" s="5">
        <v>11209</v>
      </c>
      <c r="J104" s="4" t="s">
        <v>27</v>
      </c>
      <c r="K104" s="4" t="s">
        <v>216</v>
      </c>
      <c r="L104" s="4">
        <v>2</v>
      </c>
      <c r="M104" s="4" t="s">
        <v>1089</v>
      </c>
      <c r="N104" s="4">
        <v>22</v>
      </c>
      <c r="O104" s="4" t="s">
        <v>1108</v>
      </c>
      <c r="P104" s="4">
        <v>222</v>
      </c>
      <c r="Q104" s="4" t="s">
        <v>39</v>
      </c>
      <c r="R104" s="4">
        <v>2</v>
      </c>
      <c r="S104" s="4" t="s">
        <v>20</v>
      </c>
    </row>
    <row r="105" spans="1:19" ht="72.75" customHeight="1" x14ac:dyDescent="0.15">
      <c r="A105" s="4">
        <v>802</v>
      </c>
      <c r="B105" s="4">
        <v>1</v>
      </c>
      <c r="C105" s="9" t="s">
        <v>206</v>
      </c>
      <c r="D105" s="7" t="s">
        <v>608</v>
      </c>
      <c r="E105" s="4">
        <v>1</v>
      </c>
      <c r="F105" s="4" t="s">
        <v>1091</v>
      </c>
      <c r="G105" s="5">
        <v>112</v>
      </c>
      <c r="H105" s="4" t="s">
        <v>26</v>
      </c>
      <c r="I105" s="5">
        <v>11209</v>
      </c>
      <c r="J105" s="4" t="s">
        <v>27</v>
      </c>
      <c r="K105" s="4" t="s">
        <v>217</v>
      </c>
      <c r="L105" s="4">
        <v>2</v>
      </c>
      <c r="M105" s="4" t="s">
        <v>1089</v>
      </c>
      <c r="N105" s="4">
        <v>21</v>
      </c>
      <c r="O105" s="4" t="s">
        <v>1099</v>
      </c>
      <c r="P105" s="4">
        <v>211</v>
      </c>
      <c r="Q105" s="4" t="s">
        <v>72</v>
      </c>
      <c r="R105" s="4">
        <v>6</v>
      </c>
      <c r="S105" s="4" t="s">
        <v>11</v>
      </c>
    </row>
    <row r="106" spans="1:19" ht="72.75" customHeight="1" x14ac:dyDescent="0.15">
      <c r="A106" s="4">
        <v>704</v>
      </c>
      <c r="B106" s="4">
        <v>3</v>
      </c>
      <c r="C106" s="8" t="s">
        <v>230</v>
      </c>
      <c r="D106" s="7" t="s">
        <v>1023</v>
      </c>
      <c r="E106" s="4">
        <v>1</v>
      </c>
      <c r="F106" s="4" t="s">
        <v>1091</v>
      </c>
      <c r="G106" s="5">
        <v>113</v>
      </c>
      <c r="H106" s="4" t="s">
        <v>154</v>
      </c>
      <c r="I106" s="5">
        <v>11303</v>
      </c>
      <c r="J106" s="4" t="s">
        <v>684</v>
      </c>
      <c r="K106" s="4" t="s">
        <v>216</v>
      </c>
      <c r="L106" s="4">
        <v>4</v>
      </c>
      <c r="M106" s="4" t="s">
        <v>1097</v>
      </c>
      <c r="N106" s="4">
        <v>41</v>
      </c>
      <c r="O106" s="4" t="s">
        <v>1097</v>
      </c>
      <c r="P106" s="4">
        <v>413</v>
      </c>
      <c r="Q106" s="4" t="s">
        <v>698</v>
      </c>
      <c r="R106" s="4">
        <v>1</v>
      </c>
      <c r="S106" s="4" t="s">
        <v>13</v>
      </c>
    </row>
    <row r="107" spans="1:19" ht="72.75" customHeight="1" x14ac:dyDescent="0.15">
      <c r="A107" s="4">
        <v>170</v>
      </c>
      <c r="B107" s="4">
        <v>10</v>
      </c>
      <c r="C107" s="8" t="s">
        <v>231</v>
      </c>
      <c r="D107" s="7" t="s">
        <v>792</v>
      </c>
      <c r="E107" s="4">
        <v>1</v>
      </c>
      <c r="F107" s="4" t="s">
        <v>1091</v>
      </c>
      <c r="G107" s="5">
        <v>113</v>
      </c>
      <c r="H107" s="4" t="s">
        <v>154</v>
      </c>
      <c r="I107" s="5">
        <v>11305</v>
      </c>
      <c r="J107" s="4" t="s">
        <v>156</v>
      </c>
      <c r="K107" s="4" t="s">
        <v>219</v>
      </c>
      <c r="L107" s="4">
        <v>2</v>
      </c>
      <c r="M107" s="4" t="s">
        <v>1089</v>
      </c>
      <c r="N107" s="4">
        <v>22</v>
      </c>
      <c r="O107" s="4" t="s">
        <v>1108</v>
      </c>
      <c r="P107" s="4">
        <v>222</v>
      </c>
      <c r="Q107" s="4" t="s">
        <v>39</v>
      </c>
      <c r="R107" s="4">
        <v>1</v>
      </c>
      <c r="S107" s="4" t="s">
        <v>13</v>
      </c>
    </row>
    <row r="108" spans="1:19" ht="72.75" customHeight="1" x14ac:dyDescent="0.15">
      <c r="A108" s="4">
        <v>252</v>
      </c>
      <c r="B108" s="4">
        <v>9</v>
      </c>
      <c r="C108" s="8" t="s">
        <v>231</v>
      </c>
      <c r="D108" s="7" t="s">
        <v>835</v>
      </c>
      <c r="E108" s="4">
        <v>1</v>
      </c>
      <c r="F108" s="4" t="s">
        <v>1091</v>
      </c>
      <c r="G108" s="5">
        <v>114</v>
      </c>
      <c r="H108" s="4" t="s">
        <v>97</v>
      </c>
      <c r="I108" s="5">
        <v>11402</v>
      </c>
      <c r="J108" s="4" t="s">
        <v>664</v>
      </c>
      <c r="K108" s="4" t="s">
        <v>221</v>
      </c>
      <c r="L108" s="4">
        <v>9</v>
      </c>
      <c r="M108" s="4" t="s">
        <v>99</v>
      </c>
      <c r="N108" s="4">
        <v>91</v>
      </c>
      <c r="O108" s="4" t="s">
        <v>701</v>
      </c>
      <c r="P108" s="4">
        <v>911</v>
      </c>
      <c r="Q108" s="4" t="s">
        <v>701</v>
      </c>
      <c r="R108" s="4">
        <v>2</v>
      </c>
      <c r="S108" s="4" t="s">
        <v>20</v>
      </c>
    </row>
    <row r="109" spans="1:19" ht="72.75" customHeight="1" x14ac:dyDescent="0.15">
      <c r="A109" s="4">
        <v>153</v>
      </c>
      <c r="B109" s="4">
        <v>10</v>
      </c>
      <c r="C109" s="8" t="s">
        <v>211</v>
      </c>
      <c r="D109" s="7" t="s">
        <v>315</v>
      </c>
      <c r="E109" s="4">
        <v>1</v>
      </c>
      <c r="F109" s="4" t="s">
        <v>1091</v>
      </c>
      <c r="G109" s="5">
        <v>114</v>
      </c>
      <c r="H109" s="4" t="s">
        <v>97</v>
      </c>
      <c r="I109" s="5">
        <v>11409</v>
      </c>
      <c r="J109" s="4" t="s">
        <v>651</v>
      </c>
      <c r="K109" s="4" t="s">
        <v>217</v>
      </c>
      <c r="L109" s="4">
        <v>3</v>
      </c>
      <c r="M109" s="4" t="s">
        <v>1105</v>
      </c>
      <c r="N109" s="4">
        <v>39</v>
      </c>
      <c r="O109" s="4" t="s">
        <v>696</v>
      </c>
      <c r="P109" s="4">
        <v>391</v>
      </c>
      <c r="Q109" s="4" t="s">
        <v>696</v>
      </c>
      <c r="R109" s="4">
        <v>11</v>
      </c>
      <c r="S109" s="4" t="s">
        <v>76</v>
      </c>
    </row>
    <row r="110" spans="1:19" ht="72.75" customHeight="1" x14ac:dyDescent="0.15">
      <c r="A110" s="4">
        <v>5</v>
      </c>
      <c r="B110" s="4">
        <v>12</v>
      </c>
      <c r="C110" s="8" t="s">
        <v>230</v>
      </c>
      <c r="D110" s="7" t="s">
        <v>235</v>
      </c>
      <c r="E110" s="4">
        <v>1</v>
      </c>
      <c r="F110" s="4" t="s">
        <v>1091</v>
      </c>
      <c r="G110" s="5">
        <v>115</v>
      </c>
      <c r="H110" s="4" t="s">
        <v>55</v>
      </c>
      <c r="I110" s="5">
        <v>11501</v>
      </c>
      <c r="J110" s="4" t="s">
        <v>637</v>
      </c>
      <c r="K110" s="4" t="s">
        <v>216</v>
      </c>
      <c r="L110" s="4">
        <v>2</v>
      </c>
      <c r="M110" s="4" t="s">
        <v>1089</v>
      </c>
      <c r="N110" s="4">
        <v>23</v>
      </c>
      <c r="O110" s="4" t="s">
        <v>1090</v>
      </c>
      <c r="P110" s="4">
        <v>231</v>
      </c>
      <c r="Q110" s="4" t="s">
        <v>2</v>
      </c>
      <c r="R110" s="4">
        <v>17</v>
      </c>
      <c r="S110" s="4" t="s">
        <v>3</v>
      </c>
    </row>
    <row r="111" spans="1:19" ht="72.75" customHeight="1" x14ac:dyDescent="0.15">
      <c r="A111" s="4">
        <v>10</v>
      </c>
      <c r="B111" s="4">
        <v>12</v>
      </c>
      <c r="C111" s="8" t="s">
        <v>205</v>
      </c>
      <c r="D111" s="7" t="s">
        <v>238</v>
      </c>
      <c r="E111" s="4">
        <v>1</v>
      </c>
      <c r="F111" s="4" t="s">
        <v>1091</v>
      </c>
      <c r="G111" s="5">
        <v>115</v>
      </c>
      <c r="H111" s="4" t="s">
        <v>55</v>
      </c>
      <c r="I111" s="5">
        <v>11501</v>
      </c>
      <c r="J111" s="4" t="s">
        <v>637</v>
      </c>
      <c r="K111" s="4" t="s">
        <v>217</v>
      </c>
      <c r="L111" s="4">
        <v>6</v>
      </c>
      <c r="M111" s="4" t="s">
        <v>1101</v>
      </c>
      <c r="N111" s="4">
        <v>61</v>
      </c>
      <c r="O111" s="4" t="s">
        <v>1101</v>
      </c>
      <c r="P111" s="4">
        <v>611</v>
      </c>
      <c r="Q111" s="4" t="s">
        <v>6</v>
      </c>
      <c r="R111" s="4">
        <v>5</v>
      </c>
      <c r="S111" s="4" t="s">
        <v>7</v>
      </c>
    </row>
    <row r="112" spans="1:19" ht="72.75" customHeight="1" x14ac:dyDescent="0.15">
      <c r="A112" s="4">
        <v>147</v>
      </c>
      <c r="B112" s="4">
        <v>10</v>
      </c>
      <c r="C112" s="8" t="s">
        <v>210</v>
      </c>
      <c r="D112" s="7" t="s">
        <v>313</v>
      </c>
      <c r="E112" s="4">
        <v>1</v>
      </c>
      <c r="F112" s="4" t="s">
        <v>1091</v>
      </c>
      <c r="G112" s="5">
        <v>115</v>
      </c>
      <c r="H112" s="4" t="s">
        <v>55</v>
      </c>
      <c r="I112" s="5">
        <v>11501</v>
      </c>
      <c r="J112" s="4" t="s">
        <v>637</v>
      </c>
      <c r="K112" s="4" t="s">
        <v>216</v>
      </c>
      <c r="L112" s="4">
        <v>4</v>
      </c>
      <c r="M112" s="4" t="s">
        <v>1097</v>
      </c>
      <c r="N112" s="4">
        <v>41</v>
      </c>
      <c r="O112" s="4" t="s">
        <v>1097</v>
      </c>
      <c r="P112" s="4">
        <v>418</v>
      </c>
      <c r="Q112" s="4" t="s">
        <v>12</v>
      </c>
      <c r="R112" s="4">
        <v>7</v>
      </c>
      <c r="S112" s="4" t="s">
        <v>29</v>
      </c>
    </row>
    <row r="113" spans="1:19" ht="72.75" customHeight="1" x14ac:dyDescent="0.15">
      <c r="A113" s="4">
        <v>173</v>
      </c>
      <c r="B113" s="4">
        <v>10</v>
      </c>
      <c r="C113" s="8" t="s">
        <v>206</v>
      </c>
      <c r="D113" s="7" t="s">
        <v>795</v>
      </c>
      <c r="E113" s="4">
        <v>1</v>
      </c>
      <c r="F113" s="4" t="s">
        <v>1091</v>
      </c>
      <c r="G113" s="5">
        <v>115</v>
      </c>
      <c r="H113" s="4" t="s">
        <v>55</v>
      </c>
      <c r="I113" s="5">
        <v>11501</v>
      </c>
      <c r="J113" s="4" t="s">
        <v>637</v>
      </c>
      <c r="K113" s="4" t="s">
        <v>216</v>
      </c>
      <c r="L113" s="4">
        <v>1</v>
      </c>
      <c r="M113" s="4" t="s">
        <v>1092</v>
      </c>
      <c r="N113" s="4">
        <v>14</v>
      </c>
      <c r="O113" s="4" t="s">
        <v>1093</v>
      </c>
      <c r="P113" s="4">
        <v>146</v>
      </c>
      <c r="Q113" s="4" t="s">
        <v>120</v>
      </c>
      <c r="R113" s="4">
        <v>7</v>
      </c>
      <c r="S113" s="4" t="s">
        <v>29</v>
      </c>
    </row>
    <row r="114" spans="1:19" ht="72.75" customHeight="1" x14ac:dyDescent="0.15">
      <c r="A114" s="4">
        <v>343</v>
      </c>
      <c r="B114" s="4">
        <v>7</v>
      </c>
      <c r="C114" s="9" t="s">
        <v>206</v>
      </c>
      <c r="D114" s="7" t="s">
        <v>890</v>
      </c>
      <c r="E114" s="4">
        <v>1</v>
      </c>
      <c r="F114" s="4" t="s">
        <v>1091</v>
      </c>
      <c r="G114" s="5">
        <v>115</v>
      </c>
      <c r="H114" s="4" t="s">
        <v>55</v>
      </c>
      <c r="I114" s="5">
        <v>11501</v>
      </c>
      <c r="J114" s="4" t="s">
        <v>637</v>
      </c>
      <c r="K114" s="4" t="s">
        <v>217</v>
      </c>
      <c r="L114" s="4">
        <v>7</v>
      </c>
      <c r="M114" s="4" t="s">
        <v>1095</v>
      </c>
      <c r="N114" s="4">
        <v>71</v>
      </c>
      <c r="O114" s="4" t="s">
        <v>1095</v>
      </c>
      <c r="P114" s="4">
        <v>715</v>
      </c>
      <c r="Q114" s="4" t="s">
        <v>114</v>
      </c>
      <c r="R114" s="4">
        <v>11</v>
      </c>
      <c r="S114" s="4" t="s">
        <v>76</v>
      </c>
    </row>
    <row r="115" spans="1:19" ht="72.75" customHeight="1" x14ac:dyDescent="0.15">
      <c r="A115" s="4">
        <v>582</v>
      </c>
      <c r="B115" s="4">
        <v>4</v>
      </c>
      <c r="C115" s="9" t="s">
        <v>210</v>
      </c>
      <c r="D115" s="7" t="s">
        <v>501</v>
      </c>
      <c r="E115" s="4">
        <v>1</v>
      </c>
      <c r="F115" s="4" t="s">
        <v>1091</v>
      </c>
      <c r="G115" s="5">
        <v>115</v>
      </c>
      <c r="H115" s="4" t="s">
        <v>55</v>
      </c>
      <c r="I115" s="5">
        <v>11501</v>
      </c>
      <c r="J115" s="4" t="s">
        <v>637</v>
      </c>
      <c r="K115" s="4" t="s">
        <v>217</v>
      </c>
      <c r="L115" s="4">
        <v>3</v>
      </c>
      <c r="M115" s="4" t="s">
        <v>1105</v>
      </c>
      <c r="N115" s="4">
        <v>35</v>
      </c>
      <c r="O115" s="4" t="s">
        <v>1120</v>
      </c>
      <c r="P115" s="4">
        <v>351</v>
      </c>
      <c r="Q115" s="4" t="s">
        <v>712</v>
      </c>
      <c r="R115" s="4">
        <v>1</v>
      </c>
      <c r="S115" s="4" t="s">
        <v>13</v>
      </c>
    </row>
    <row r="116" spans="1:19" ht="72.75" customHeight="1" x14ac:dyDescent="0.15">
      <c r="A116" s="4">
        <v>634</v>
      </c>
      <c r="B116" s="4">
        <v>4</v>
      </c>
      <c r="C116" s="9" t="s">
        <v>207</v>
      </c>
      <c r="D116" s="7" t="s">
        <v>992</v>
      </c>
      <c r="E116" s="4">
        <v>1</v>
      </c>
      <c r="F116" s="4" t="s">
        <v>1091</v>
      </c>
      <c r="G116" s="5">
        <v>115</v>
      </c>
      <c r="H116" s="4" t="s">
        <v>55</v>
      </c>
      <c r="I116" s="5">
        <v>11501</v>
      </c>
      <c r="J116" s="4" t="s">
        <v>637</v>
      </c>
      <c r="K116" s="4" t="s">
        <v>219</v>
      </c>
      <c r="L116" s="4">
        <v>4</v>
      </c>
      <c r="M116" s="4" t="s">
        <v>1097</v>
      </c>
      <c r="N116" s="4">
        <v>41</v>
      </c>
      <c r="O116" s="4" t="s">
        <v>1097</v>
      </c>
      <c r="P116" s="4">
        <v>418</v>
      </c>
      <c r="Q116" s="4" t="s">
        <v>12</v>
      </c>
      <c r="R116" s="4">
        <v>1</v>
      </c>
      <c r="S116" s="4" t="s">
        <v>13</v>
      </c>
    </row>
    <row r="117" spans="1:19" ht="72.75" customHeight="1" x14ac:dyDescent="0.15">
      <c r="A117" s="4">
        <v>27</v>
      </c>
      <c r="B117" s="4">
        <v>12</v>
      </c>
      <c r="C117" s="8" t="s">
        <v>229</v>
      </c>
      <c r="D117" s="7" t="s">
        <v>249</v>
      </c>
      <c r="E117" s="4">
        <v>1</v>
      </c>
      <c r="F117" s="4" t="s">
        <v>1091</v>
      </c>
      <c r="G117" s="5">
        <v>115</v>
      </c>
      <c r="H117" s="4" t="s">
        <v>55</v>
      </c>
      <c r="I117" s="5">
        <v>11502</v>
      </c>
      <c r="J117" s="4" t="s">
        <v>640</v>
      </c>
      <c r="K117" s="4" t="s">
        <v>218</v>
      </c>
      <c r="L117" s="4">
        <v>9</v>
      </c>
      <c r="M117" s="4" t="s">
        <v>99</v>
      </c>
      <c r="N117" s="4">
        <v>92</v>
      </c>
      <c r="O117" s="4" t="s">
        <v>98</v>
      </c>
      <c r="P117" s="4">
        <v>921</v>
      </c>
      <c r="Q117" s="4" t="s">
        <v>98</v>
      </c>
      <c r="R117" s="4">
        <v>90</v>
      </c>
      <c r="S117" s="4" t="s">
        <v>99</v>
      </c>
    </row>
    <row r="118" spans="1:19" ht="72.75" customHeight="1" x14ac:dyDescent="0.15">
      <c r="A118" s="4">
        <v>38</v>
      </c>
      <c r="B118" s="4">
        <v>12</v>
      </c>
      <c r="C118" s="8" t="s">
        <v>223</v>
      </c>
      <c r="D118" s="7" t="s">
        <v>738</v>
      </c>
      <c r="E118" s="4">
        <v>1</v>
      </c>
      <c r="F118" s="4" t="s">
        <v>1091</v>
      </c>
      <c r="G118" s="5">
        <v>115</v>
      </c>
      <c r="H118" s="4" t="s">
        <v>55</v>
      </c>
      <c r="I118" s="5">
        <v>11502</v>
      </c>
      <c r="J118" s="4" t="s">
        <v>640</v>
      </c>
      <c r="K118" s="4" t="s">
        <v>219</v>
      </c>
      <c r="L118" s="4">
        <v>1</v>
      </c>
      <c r="M118" s="4" t="s">
        <v>1092</v>
      </c>
      <c r="N118" s="4">
        <v>16</v>
      </c>
      <c r="O118" s="4" t="s">
        <v>1109</v>
      </c>
      <c r="P118" s="4">
        <v>169</v>
      </c>
      <c r="Q118" s="4" t="s">
        <v>53</v>
      </c>
      <c r="R118" s="4">
        <v>7</v>
      </c>
      <c r="S118" s="4" t="s">
        <v>29</v>
      </c>
    </row>
    <row r="119" spans="1:19" ht="72.75" customHeight="1" x14ac:dyDescent="0.15">
      <c r="A119" s="4">
        <v>459</v>
      </c>
      <c r="B119" s="4">
        <v>6</v>
      </c>
      <c r="C119" s="9" t="s">
        <v>207</v>
      </c>
      <c r="D119" s="7" t="s">
        <v>443</v>
      </c>
      <c r="E119" s="4">
        <v>1</v>
      </c>
      <c r="F119" s="4" t="s">
        <v>1091</v>
      </c>
      <c r="G119" s="5">
        <v>115</v>
      </c>
      <c r="H119" s="4" t="s">
        <v>55</v>
      </c>
      <c r="I119" s="5">
        <v>11502</v>
      </c>
      <c r="J119" s="4" t="s">
        <v>640</v>
      </c>
      <c r="K119" s="4" t="s">
        <v>218</v>
      </c>
      <c r="L119" s="4">
        <v>6</v>
      </c>
      <c r="M119" s="4" t="s">
        <v>1101</v>
      </c>
      <c r="N119" s="4">
        <v>61</v>
      </c>
      <c r="O119" s="4" t="s">
        <v>1101</v>
      </c>
      <c r="P119" s="4">
        <v>612</v>
      </c>
      <c r="Q119" s="4" t="s">
        <v>717</v>
      </c>
      <c r="R119" s="4">
        <v>6</v>
      </c>
      <c r="S119" s="4" t="s">
        <v>11</v>
      </c>
    </row>
    <row r="120" spans="1:19" ht="72.75" customHeight="1" x14ac:dyDescent="0.15">
      <c r="A120" s="4">
        <v>506</v>
      </c>
      <c r="B120" s="4">
        <v>6</v>
      </c>
      <c r="C120" s="9" t="s">
        <v>207</v>
      </c>
      <c r="D120" s="7" t="s">
        <v>467</v>
      </c>
      <c r="E120" s="4">
        <v>1</v>
      </c>
      <c r="F120" s="4" t="s">
        <v>1091</v>
      </c>
      <c r="G120" s="5">
        <v>115</v>
      </c>
      <c r="H120" s="4" t="s">
        <v>55</v>
      </c>
      <c r="I120" s="5">
        <v>11502</v>
      </c>
      <c r="J120" s="4" t="s">
        <v>640</v>
      </c>
      <c r="K120" s="4" t="s">
        <v>221</v>
      </c>
      <c r="L120" s="4">
        <v>2</v>
      </c>
      <c r="M120" s="4" t="s">
        <v>1089</v>
      </c>
      <c r="N120" s="4">
        <v>21</v>
      </c>
      <c r="O120" s="4" t="s">
        <v>1099</v>
      </c>
      <c r="P120" s="4">
        <v>211</v>
      </c>
      <c r="Q120" s="4" t="s">
        <v>72</v>
      </c>
      <c r="R120" s="4">
        <v>6</v>
      </c>
      <c r="S120" s="4" t="s">
        <v>11</v>
      </c>
    </row>
    <row r="121" spans="1:19" ht="72.75" customHeight="1" x14ac:dyDescent="0.15">
      <c r="A121" s="4">
        <v>717</v>
      </c>
      <c r="B121" s="4">
        <v>2</v>
      </c>
      <c r="C121" s="9" t="s">
        <v>206</v>
      </c>
      <c r="D121" s="7" t="s">
        <v>1030</v>
      </c>
      <c r="E121" s="4">
        <v>1</v>
      </c>
      <c r="F121" s="4" t="s">
        <v>1091</v>
      </c>
      <c r="G121" s="5">
        <v>115</v>
      </c>
      <c r="H121" s="4" t="s">
        <v>55</v>
      </c>
      <c r="I121" s="5">
        <v>11502</v>
      </c>
      <c r="J121" s="4" t="s">
        <v>640</v>
      </c>
      <c r="K121" s="4" t="s">
        <v>218</v>
      </c>
      <c r="L121" s="4">
        <v>2</v>
      </c>
      <c r="M121" s="4" t="s">
        <v>1089</v>
      </c>
      <c r="N121" s="4">
        <v>22</v>
      </c>
      <c r="O121" s="4" t="s">
        <v>1108</v>
      </c>
      <c r="P121" s="4">
        <v>229</v>
      </c>
      <c r="Q121" s="4" t="s">
        <v>45</v>
      </c>
      <c r="R121" s="4">
        <v>7</v>
      </c>
      <c r="S121" s="4" t="s">
        <v>29</v>
      </c>
    </row>
    <row r="122" spans="1:19" ht="72.75" customHeight="1" x14ac:dyDescent="0.15">
      <c r="A122" s="4">
        <v>809</v>
      </c>
      <c r="B122" s="4">
        <v>1</v>
      </c>
      <c r="C122" s="8" t="s">
        <v>231</v>
      </c>
      <c r="D122" s="7" t="s">
        <v>611</v>
      </c>
      <c r="E122" s="4">
        <v>1</v>
      </c>
      <c r="F122" s="4" t="s">
        <v>1091</v>
      </c>
      <c r="G122" s="5">
        <v>115</v>
      </c>
      <c r="H122" s="4" t="s">
        <v>55</v>
      </c>
      <c r="I122" s="5">
        <v>11502</v>
      </c>
      <c r="J122" s="4" t="s">
        <v>640</v>
      </c>
      <c r="K122" s="4" t="s">
        <v>217</v>
      </c>
      <c r="L122" s="4">
        <v>2</v>
      </c>
      <c r="M122" s="4" t="s">
        <v>1089</v>
      </c>
      <c r="N122" s="4">
        <v>22</v>
      </c>
      <c r="O122" s="4" t="s">
        <v>1108</v>
      </c>
      <c r="P122" s="4">
        <v>221</v>
      </c>
      <c r="Q122" s="4" t="s">
        <v>30</v>
      </c>
      <c r="R122" s="4">
        <v>7</v>
      </c>
      <c r="S122" s="4" t="s">
        <v>29</v>
      </c>
    </row>
    <row r="123" spans="1:19" ht="72.75" customHeight="1" x14ac:dyDescent="0.15">
      <c r="A123" s="4">
        <v>265</v>
      </c>
      <c r="B123" s="4">
        <v>9</v>
      </c>
      <c r="C123" s="8" t="s">
        <v>231</v>
      </c>
      <c r="D123" s="7" t="s">
        <v>368</v>
      </c>
      <c r="E123" s="4">
        <v>1</v>
      </c>
      <c r="F123" s="4" t="s">
        <v>1091</v>
      </c>
      <c r="G123" s="5">
        <v>117</v>
      </c>
      <c r="H123" s="4" t="s">
        <v>33</v>
      </c>
      <c r="I123" s="5">
        <v>11701</v>
      </c>
      <c r="J123" s="4" t="s">
        <v>79</v>
      </c>
      <c r="K123" s="4" t="s">
        <v>216</v>
      </c>
      <c r="L123" s="4">
        <v>1</v>
      </c>
      <c r="M123" s="4" t="s">
        <v>1092</v>
      </c>
      <c r="N123" s="4">
        <v>16</v>
      </c>
      <c r="O123" s="4" t="s">
        <v>1109</v>
      </c>
      <c r="P123" s="4">
        <v>162</v>
      </c>
      <c r="Q123" s="4" t="s">
        <v>715</v>
      </c>
      <c r="R123" s="4">
        <v>7</v>
      </c>
      <c r="S123" s="4" t="s">
        <v>29</v>
      </c>
    </row>
    <row r="124" spans="1:19" ht="72.75" customHeight="1" x14ac:dyDescent="0.15">
      <c r="A124" s="4">
        <v>500</v>
      </c>
      <c r="B124" s="4">
        <v>6</v>
      </c>
      <c r="C124" s="9" t="s">
        <v>206</v>
      </c>
      <c r="D124" s="7" t="s">
        <v>465</v>
      </c>
      <c r="E124" s="4">
        <v>1</v>
      </c>
      <c r="F124" s="4" t="s">
        <v>1091</v>
      </c>
      <c r="G124" s="5">
        <v>117</v>
      </c>
      <c r="H124" s="4" t="s">
        <v>33</v>
      </c>
      <c r="I124" s="5">
        <v>11701</v>
      </c>
      <c r="J124" s="4" t="s">
        <v>79</v>
      </c>
      <c r="K124" s="4" t="s">
        <v>217</v>
      </c>
      <c r="L124" s="4">
        <v>2</v>
      </c>
      <c r="M124" s="4" t="s">
        <v>1089</v>
      </c>
      <c r="N124" s="4">
        <v>23</v>
      </c>
      <c r="O124" s="4" t="s">
        <v>1090</v>
      </c>
      <c r="P124" s="4">
        <v>231</v>
      </c>
      <c r="Q124" s="4" t="s">
        <v>2</v>
      </c>
      <c r="R124" s="4">
        <v>17</v>
      </c>
      <c r="S124" s="4" t="s">
        <v>3</v>
      </c>
    </row>
    <row r="125" spans="1:19" ht="72.75" customHeight="1" x14ac:dyDescent="0.15">
      <c r="A125" s="4">
        <v>641</v>
      </c>
      <c r="B125" s="4">
        <v>3</v>
      </c>
      <c r="C125" s="9" t="s">
        <v>208</v>
      </c>
      <c r="D125" s="7" t="s">
        <v>184</v>
      </c>
      <c r="E125" s="4">
        <v>1</v>
      </c>
      <c r="F125" s="4" t="s">
        <v>1091</v>
      </c>
      <c r="G125" s="5">
        <v>117</v>
      </c>
      <c r="H125" s="4" t="s">
        <v>33</v>
      </c>
      <c r="I125" s="5">
        <v>11701</v>
      </c>
      <c r="J125" s="4" t="s">
        <v>79</v>
      </c>
      <c r="K125" s="4" t="s">
        <v>217</v>
      </c>
      <c r="L125" s="4">
        <v>2</v>
      </c>
      <c r="M125" s="4" t="s">
        <v>1089</v>
      </c>
      <c r="N125" s="4">
        <v>22</v>
      </c>
      <c r="O125" s="4" t="s">
        <v>1108</v>
      </c>
      <c r="P125" s="4">
        <v>221</v>
      </c>
      <c r="Q125" s="4" t="s">
        <v>30</v>
      </c>
      <c r="R125" s="4">
        <v>7</v>
      </c>
      <c r="S125" s="4" t="s">
        <v>29</v>
      </c>
    </row>
    <row r="126" spans="1:19" ht="72.75" customHeight="1" x14ac:dyDescent="0.15">
      <c r="A126" s="4">
        <v>787</v>
      </c>
      <c r="B126" s="4">
        <v>1</v>
      </c>
      <c r="C126" s="9" t="s">
        <v>207</v>
      </c>
      <c r="D126" s="7" t="s">
        <v>196</v>
      </c>
      <c r="E126" s="4">
        <v>1</v>
      </c>
      <c r="F126" s="4" t="s">
        <v>1091</v>
      </c>
      <c r="G126" s="5">
        <v>117</v>
      </c>
      <c r="H126" s="4" t="s">
        <v>33</v>
      </c>
      <c r="I126" s="5">
        <v>11701</v>
      </c>
      <c r="J126" s="4" t="s">
        <v>79</v>
      </c>
      <c r="K126" s="4" t="s">
        <v>216</v>
      </c>
      <c r="L126" s="4">
        <v>2</v>
      </c>
      <c r="M126" s="4" t="s">
        <v>1089</v>
      </c>
      <c r="N126" s="4">
        <v>22</v>
      </c>
      <c r="O126" s="4" t="s">
        <v>1108</v>
      </c>
      <c r="P126" s="4">
        <v>221</v>
      </c>
      <c r="Q126" s="4" t="s">
        <v>30</v>
      </c>
      <c r="R126" s="4">
        <v>7</v>
      </c>
      <c r="S126" s="4" t="s">
        <v>29</v>
      </c>
    </row>
    <row r="127" spans="1:19" ht="72.75" customHeight="1" x14ac:dyDescent="0.15">
      <c r="A127" s="4">
        <v>140</v>
      </c>
      <c r="B127" s="4">
        <v>10</v>
      </c>
      <c r="C127" s="8" t="s">
        <v>205</v>
      </c>
      <c r="D127" s="7" t="s">
        <v>308</v>
      </c>
      <c r="E127" s="4">
        <v>1</v>
      </c>
      <c r="F127" s="4" t="s">
        <v>1091</v>
      </c>
      <c r="G127" s="5">
        <v>117</v>
      </c>
      <c r="H127" s="4" t="s">
        <v>33</v>
      </c>
      <c r="I127" s="5">
        <v>11703</v>
      </c>
      <c r="J127" s="4" t="s">
        <v>136</v>
      </c>
      <c r="K127" s="4" t="s">
        <v>218</v>
      </c>
      <c r="L127" s="4">
        <v>2</v>
      </c>
      <c r="M127" s="4" t="s">
        <v>1089</v>
      </c>
      <c r="N127" s="4">
        <v>22</v>
      </c>
      <c r="O127" s="4" t="s">
        <v>1108</v>
      </c>
      <c r="P127" s="4">
        <v>221</v>
      </c>
      <c r="Q127" s="4" t="s">
        <v>30</v>
      </c>
      <c r="R127" s="4">
        <v>17</v>
      </c>
      <c r="S127" s="4" t="s">
        <v>3</v>
      </c>
    </row>
    <row r="128" spans="1:19" ht="72.75" customHeight="1" x14ac:dyDescent="0.15">
      <c r="A128" s="4">
        <v>156</v>
      </c>
      <c r="B128" s="4">
        <v>10</v>
      </c>
      <c r="C128" s="8" t="s">
        <v>230</v>
      </c>
      <c r="D128" s="7" t="s">
        <v>317</v>
      </c>
      <c r="E128" s="4">
        <v>1</v>
      </c>
      <c r="F128" s="4" t="s">
        <v>1091</v>
      </c>
      <c r="G128" s="5">
        <v>117</v>
      </c>
      <c r="H128" s="4" t="s">
        <v>33</v>
      </c>
      <c r="I128" s="5">
        <v>11703</v>
      </c>
      <c r="J128" s="4" t="s">
        <v>136</v>
      </c>
      <c r="K128" s="4" t="s">
        <v>214</v>
      </c>
      <c r="L128" s="4">
        <v>3</v>
      </c>
      <c r="M128" s="4" t="s">
        <v>1105</v>
      </c>
      <c r="N128" s="4">
        <v>34</v>
      </c>
      <c r="O128" s="4" t="s">
        <v>1119</v>
      </c>
      <c r="P128" s="4">
        <v>342</v>
      </c>
      <c r="Q128" s="4" t="s">
        <v>705</v>
      </c>
      <c r="R128" s="4">
        <v>7</v>
      </c>
      <c r="S128" s="4" t="s">
        <v>29</v>
      </c>
    </row>
    <row r="129" spans="1:19" ht="72.75" customHeight="1" x14ac:dyDescent="0.15">
      <c r="A129" s="4">
        <v>288</v>
      </c>
      <c r="B129" s="4">
        <v>8</v>
      </c>
      <c r="C129" s="8" t="s">
        <v>231</v>
      </c>
      <c r="D129" s="7" t="s">
        <v>378</v>
      </c>
      <c r="E129" s="4">
        <v>1</v>
      </c>
      <c r="F129" s="4" t="s">
        <v>1091</v>
      </c>
      <c r="G129" s="5">
        <v>117</v>
      </c>
      <c r="H129" s="4" t="s">
        <v>33</v>
      </c>
      <c r="I129" s="5">
        <v>11703</v>
      </c>
      <c r="J129" s="4" t="s">
        <v>136</v>
      </c>
      <c r="K129" s="4" t="s">
        <v>218</v>
      </c>
      <c r="L129" s="4">
        <v>2</v>
      </c>
      <c r="M129" s="4" t="s">
        <v>1089</v>
      </c>
      <c r="N129" s="4">
        <v>22</v>
      </c>
      <c r="O129" s="4" t="s">
        <v>1108</v>
      </c>
      <c r="P129" s="4">
        <v>224</v>
      </c>
      <c r="Q129" s="4" t="s">
        <v>711</v>
      </c>
      <c r="R129" s="4">
        <v>7</v>
      </c>
      <c r="S129" s="4" t="s">
        <v>29</v>
      </c>
    </row>
    <row r="130" spans="1:19" ht="72.75" customHeight="1" x14ac:dyDescent="0.15">
      <c r="A130" s="4">
        <v>644</v>
      </c>
      <c r="B130" s="4">
        <v>3</v>
      </c>
      <c r="C130" s="9" t="s">
        <v>206</v>
      </c>
      <c r="D130" s="7" t="s">
        <v>534</v>
      </c>
      <c r="E130" s="4">
        <v>1</v>
      </c>
      <c r="F130" s="4" t="s">
        <v>1091</v>
      </c>
      <c r="G130" s="5">
        <v>117</v>
      </c>
      <c r="H130" s="4" t="s">
        <v>33</v>
      </c>
      <c r="I130" s="5">
        <v>11703</v>
      </c>
      <c r="J130" s="4" t="s">
        <v>136</v>
      </c>
      <c r="K130" s="4" t="s">
        <v>214</v>
      </c>
      <c r="L130" s="4">
        <v>1</v>
      </c>
      <c r="M130" s="4" t="s">
        <v>1092</v>
      </c>
      <c r="N130" s="4">
        <v>16</v>
      </c>
      <c r="O130" s="4" t="s">
        <v>1109</v>
      </c>
      <c r="P130" s="4">
        <v>169</v>
      </c>
      <c r="Q130" s="4" t="s">
        <v>53</v>
      </c>
      <c r="R130" s="4">
        <v>7</v>
      </c>
      <c r="S130" s="4" t="s">
        <v>29</v>
      </c>
    </row>
    <row r="131" spans="1:19" ht="72.75" customHeight="1" x14ac:dyDescent="0.15">
      <c r="A131" s="4">
        <v>702</v>
      </c>
      <c r="B131" s="4">
        <v>3</v>
      </c>
      <c r="C131" s="9" t="s">
        <v>205</v>
      </c>
      <c r="D131" s="7" t="s">
        <v>1021</v>
      </c>
      <c r="E131" s="4">
        <v>1</v>
      </c>
      <c r="F131" s="4" t="s">
        <v>1091</v>
      </c>
      <c r="G131" s="5">
        <v>117</v>
      </c>
      <c r="H131" s="4" t="s">
        <v>33</v>
      </c>
      <c r="I131" s="5">
        <v>11703</v>
      </c>
      <c r="J131" s="4" t="s">
        <v>136</v>
      </c>
      <c r="K131" s="4" t="s">
        <v>632</v>
      </c>
      <c r="L131" s="4">
        <v>3</v>
      </c>
      <c r="M131" s="4" t="s">
        <v>1105</v>
      </c>
      <c r="N131" s="4">
        <v>36</v>
      </c>
      <c r="O131" s="4" t="s">
        <v>1116</v>
      </c>
      <c r="P131" s="4">
        <v>362</v>
      </c>
      <c r="Q131" s="4" t="s">
        <v>137</v>
      </c>
      <c r="R131" s="4">
        <v>6</v>
      </c>
      <c r="S131" s="4" t="s">
        <v>11</v>
      </c>
    </row>
    <row r="132" spans="1:19" ht="72.75" customHeight="1" x14ac:dyDescent="0.15">
      <c r="A132" s="4">
        <v>2</v>
      </c>
      <c r="B132" s="4">
        <v>12</v>
      </c>
      <c r="C132" s="8" t="s">
        <v>230</v>
      </c>
      <c r="D132" s="7" t="s">
        <v>232</v>
      </c>
      <c r="E132" s="4">
        <v>1</v>
      </c>
      <c r="F132" s="4" t="s">
        <v>1091</v>
      </c>
      <c r="G132" s="5">
        <v>117</v>
      </c>
      <c r="H132" s="4" t="s">
        <v>33</v>
      </c>
      <c r="I132" s="5">
        <v>11709</v>
      </c>
      <c r="J132" s="4" t="s">
        <v>58</v>
      </c>
      <c r="K132" s="4" t="s">
        <v>215</v>
      </c>
      <c r="L132" s="4">
        <v>1</v>
      </c>
      <c r="M132" s="4" t="s">
        <v>1092</v>
      </c>
      <c r="N132" s="4">
        <v>14</v>
      </c>
      <c r="O132" s="4" t="s">
        <v>1093</v>
      </c>
      <c r="P132" s="4">
        <v>141</v>
      </c>
      <c r="Q132" s="4" t="s">
        <v>17</v>
      </c>
      <c r="R132" s="4">
        <v>7</v>
      </c>
      <c r="S132" s="4" t="s">
        <v>29</v>
      </c>
    </row>
    <row r="133" spans="1:19" ht="72.75" customHeight="1" x14ac:dyDescent="0.15">
      <c r="A133" s="4">
        <v>17</v>
      </c>
      <c r="B133" s="4">
        <v>12</v>
      </c>
      <c r="C133" s="8" t="s">
        <v>231</v>
      </c>
      <c r="D133" s="7" t="s">
        <v>243</v>
      </c>
      <c r="E133" s="4">
        <v>1</v>
      </c>
      <c r="F133" s="4" t="s">
        <v>1091</v>
      </c>
      <c r="G133" s="5">
        <v>117</v>
      </c>
      <c r="H133" s="4" t="s">
        <v>33</v>
      </c>
      <c r="I133" s="5">
        <v>11709</v>
      </c>
      <c r="J133" s="4" t="s">
        <v>58</v>
      </c>
      <c r="K133" s="4" t="s">
        <v>218</v>
      </c>
      <c r="L133" s="4">
        <v>2</v>
      </c>
      <c r="M133" s="4" t="s">
        <v>1089</v>
      </c>
      <c r="N133" s="4">
        <v>21</v>
      </c>
      <c r="O133" s="4" t="s">
        <v>1099</v>
      </c>
      <c r="P133" s="4">
        <v>211</v>
      </c>
      <c r="Q133" s="4" t="s">
        <v>72</v>
      </c>
      <c r="R133" s="4">
        <v>1</v>
      </c>
      <c r="S133" s="4" t="s">
        <v>13</v>
      </c>
    </row>
    <row r="134" spans="1:19" ht="72.75" customHeight="1" x14ac:dyDescent="0.15">
      <c r="A134" s="4">
        <v>568</v>
      </c>
      <c r="B134" s="4">
        <v>5</v>
      </c>
      <c r="C134" s="9" t="s">
        <v>207</v>
      </c>
      <c r="D134" s="7" t="s">
        <v>965</v>
      </c>
      <c r="E134" s="4">
        <v>1</v>
      </c>
      <c r="F134" s="4" t="s">
        <v>1091</v>
      </c>
      <c r="G134" s="5">
        <v>117</v>
      </c>
      <c r="H134" s="4" t="s">
        <v>33</v>
      </c>
      <c r="I134" s="5">
        <v>11709</v>
      </c>
      <c r="J134" s="4" t="s">
        <v>58</v>
      </c>
      <c r="K134" s="4" t="s">
        <v>216</v>
      </c>
      <c r="L134" s="4">
        <v>2</v>
      </c>
      <c r="M134" s="4" t="s">
        <v>1089</v>
      </c>
      <c r="N134" s="4">
        <v>22</v>
      </c>
      <c r="O134" s="4" t="s">
        <v>1108</v>
      </c>
      <c r="P134" s="4">
        <v>222</v>
      </c>
      <c r="Q134" s="4" t="s">
        <v>39</v>
      </c>
      <c r="R134" s="4">
        <v>2</v>
      </c>
      <c r="S134" s="4" t="s">
        <v>20</v>
      </c>
    </row>
    <row r="135" spans="1:19" ht="72.75" customHeight="1" x14ac:dyDescent="0.15">
      <c r="A135" s="4">
        <v>681</v>
      </c>
      <c r="B135" s="4">
        <v>3</v>
      </c>
      <c r="C135" s="4" t="s">
        <v>206</v>
      </c>
      <c r="D135" s="7" t="s">
        <v>186</v>
      </c>
      <c r="E135" s="4">
        <v>1</v>
      </c>
      <c r="F135" s="4" t="s">
        <v>1091</v>
      </c>
      <c r="G135" s="5">
        <v>117</v>
      </c>
      <c r="H135" s="4" t="s">
        <v>33</v>
      </c>
      <c r="I135" s="5">
        <v>11709</v>
      </c>
      <c r="J135" s="4" t="s">
        <v>58</v>
      </c>
      <c r="K135" s="4" t="s">
        <v>216</v>
      </c>
      <c r="L135" s="4">
        <v>2</v>
      </c>
      <c r="M135" s="4" t="s">
        <v>1089</v>
      </c>
      <c r="N135" s="4">
        <v>22</v>
      </c>
      <c r="O135" s="4" t="s">
        <v>1108</v>
      </c>
      <c r="P135" s="4">
        <v>222</v>
      </c>
      <c r="Q135" s="4" t="s">
        <v>39</v>
      </c>
      <c r="R135" s="4">
        <v>1</v>
      </c>
      <c r="S135" s="4" t="s">
        <v>13</v>
      </c>
    </row>
    <row r="136" spans="1:19" ht="72.75" customHeight="1" x14ac:dyDescent="0.15">
      <c r="A136" s="4">
        <v>733</v>
      </c>
      <c r="B136" s="4">
        <v>2</v>
      </c>
      <c r="C136" s="8" t="s">
        <v>231</v>
      </c>
      <c r="D136" s="7" t="s">
        <v>576</v>
      </c>
      <c r="E136" s="4">
        <v>1</v>
      </c>
      <c r="F136" s="4" t="s">
        <v>1091</v>
      </c>
      <c r="G136" s="5">
        <v>117</v>
      </c>
      <c r="H136" s="4" t="s">
        <v>33</v>
      </c>
      <c r="I136" s="5">
        <v>11709</v>
      </c>
      <c r="J136" s="4" t="s">
        <v>58</v>
      </c>
      <c r="K136" s="4" t="s">
        <v>216</v>
      </c>
      <c r="L136" s="4">
        <v>7</v>
      </c>
      <c r="M136" s="4" t="s">
        <v>1095</v>
      </c>
      <c r="N136" s="4">
        <v>71</v>
      </c>
      <c r="O136" s="4" t="s">
        <v>1095</v>
      </c>
      <c r="P136" s="4">
        <v>711</v>
      </c>
      <c r="Q136" s="4" t="s">
        <v>57</v>
      </c>
      <c r="R136" s="4">
        <v>5</v>
      </c>
      <c r="S136" s="4" t="s">
        <v>7</v>
      </c>
    </row>
    <row r="137" spans="1:19" ht="72.75" customHeight="1" x14ac:dyDescent="0.15">
      <c r="A137" s="4">
        <v>774</v>
      </c>
      <c r="B137" s="4">
        <v>2</v>
      </c>
      <c r="C137" s="4" t="s">
        <v>207</v>
      </c>
      <c r="D137" s="7" t="s">
        <v>1056</v>
      </c>
      <c r="E137" s="4">
        <v>1</v>
      </c>
      <c r="F137" s="4" t="s">
        <v>1091</v>
      </c>
      <c r="G137" s="5">
        <v>117</v>
      </c>
      <c r="H137" s="4" t="s">
        <v>33</v>
      </c>
      <c r="I137" s="5">
        <v>11709</v>
      </c>
      <c r="J137" s="4" t="s">
        <v>58</v>
      </c>
      <c r="K137" s="4" t="s">
        <v>214</v>
      </c>
      <c r="L137" s="4">
        <v>6</v>
      </c>
      <c r="M137" s="4" t="s">
        <v>1101</v>
      </c>
      <c r="N137" s="4">
        <v>61</v>
      </c>
      <c r="O137" s="4" t="s">
        <v>1101</v>
      </c>
      <c r="P137" s="4">
        <v>611</v>
      </c>
      <c r="Q137" s="4" t="s">
        <v>6</v>
      </c>
      <c r="R137" s="4">
        <v>1</v>
      </c>
      <c r="S137" s="4" t="s">
        <v>13</v>
      </c>
    </row>
    <row r="138" spans="1:19" ht="72.75" customHeight="1" x14ac:dyDescent="0.15">
      <c r="A138" s="4">
        <v>130</v>
      </c>
      <c r="B138" s="4">
        <v>10</v>
      </c>
      <c r="C138" s="8" t="s">
        <v>207</v>
      </c>
      <c r="D138" s="7" t="s">
        <v>160</v>
      </c>
      <c r="E138" s="4">
        <v>2</v>
      </c>
      <c r="F138" s="4" t="s">
        <v>1118</v>
      </c>
      <c r="G138" s="5">
        <v>202</v>
      </c>
      <c r="H138" s="4" t="s">
        <v>92</v>
      </c>
      <c r="I138" s="5">
        <v>20201</v>
      </c>
      <c r="J138" s="4" t="s">
        <v>132</v>
      </c>
      <c r="K138" s="4" t="s">
        <v>216</v>
      </c>
      <c r="L138" s="4">
        <v>2</v>
      </c>
      <c r="M138" s="4" t="s">
        <v>1089</v>
      </c>
      <c r="N138" s="4">
        <v>22</v>
      </c>
      <c r="O138" s="4" t="s">
        <v>1108</v>
      </c>
      <c r="P138" s="4">
        <v>221</v>
      </c>
      <c r="Q138" s="4" t="s">
        <v>30</v>
      </c>
      <c r="R138" s="4">
        <v>5</v>
      </c>
      <c r="S138" s="4" t="s">
        <v>7</v>
      </c>
    </row>
    <row r="139" spans="1:19" ht="72.75" customHeight="1" x14ac:dyDescent="0.15">
      <c r="A139" s="4">
        <v>196</v>
      </c>
      <c r="B139" s="4">
        <v>10</v>
      </c>
      <c r="C139" s="8" t="s">
        <v>210</v>
      </c>
      <c r="D139" s="7" t="s">
        <v>334</v>
      </c>
      <c r="E139" s="4">
        <v>2</v>
      </c>
      <c r="F139" s="4" t="s">
        <v>1118</v>
      </c>
      <c r="G139" s="5">
        <v>202</v>
      </c>
      <c r="H139" s="4" t="s">
        <v>92</v>
      </c>
      <c r="I139" s="5">
        <v>20201</v>
      </c>
      <c r="J139" s="4" t="s">
        <v>132</v>
      </c>
      <c r="K139" s="4" t="s">
        <v>216</v>
      </c>
      <c r="L139" s="4">
        <v>1</v>
      </c>
      <c r="M139" s="4" t="s">
        <v>1092</v>
      </c>
      <c r="N139" s="4">
        <v>14</v>
      </c>
      <c r="O139" s="4" t="s">
        <v>1093</v>
      </c>
      <c r="P139" s="4">
        <v>141</v>
      </c>
      <c r="Q139" s="4" t="s">
        <v>17</v>
      </c>
      <c r="R139" s="4">
        <v>7</v>
      </c>
      <c r="S139" s="4" t="s">
        <v>29</v>
      </c>
    </row>
    <row r="140" spans="1:19" ht="72.75" customHeight="1" x14ac:dyDescent="0.15">
      <c r="A140" s="4">
        <v>240</v>
      </c>
      <c r="B140" s="4">
        <v>9</v>
      </c>
      <c r="C140" s="8" t="s">
        <v>231</v>
      </c>
      <c r="D140" s="7" t="s">
        <v>360</v>
      </c>
      <c r="E140" s="4">
        <v>2</v>
      </c>
      <c r="F140" s="4" t="s">
        <v>1118</v>
      </c>
      <c r="G140" s="5">
        <v>202</v>
      </c>
      <c r="H140" s="4" t="s">
        <v>92</v>
      </c>
      <c r="I140" s="5">
        <v>20201</v>
      </c>
      <c r="J140" s="4" t="s">
        <v>132</v>
      </c>
      <c r="K140" s="4" t="s">
        <v>217</v>
      </c>
      <c r="L140" s="4">
        <v>2</v>
      </c>
      <c r="M140" s="4" t="s">
        <v>1089</v>
      </c>
      <c r="N140" s="4">
        <v>22</v>
      </c>
      <c r="O140" s="4" t="s">
        <v>1108</v>
      </c>
      <c r="P140" s="4">
        <v>224</v>
      </c>
      <c r="Q140" s="4" t="s">
        <v>711</v>
      </c>
      <c r="R140" s="4">
        <v>7</v>
      </c>
      <c r="S140" s="4" t="s">
        <v>29</v>
      </c>
    </row>
    <row r="141" spans="1:19" ht="72.75" customHeight="1" x14ac:dyDescent="0.15">
      <c r="A141" s="4">
        <v>247</v>
      </c>
      <c r="B141" s="4">
        <v>9</v>
      </c>
      <c r="C141" s="9" t="s">
        <v>207</v>
      </c>
      <c r="D141" s="7" t="s">
        <v>363</v>
      </c>
      <c r="E141" s="4">
        <v>2</v>
      </c>
      <c r="F141" s="4" t="s">
        <v>1118</v>
      </c>
      <c r="G141" s="5">
        <v>202</v>
      </c>
      <c r="H141" s="4" t="s">
        <v>92</v>
      </c>
      <c r="I141" s="5">
        <v>20201</v>
      </c>
      <c r="J141" s="4" t="s">
        <v>132</v>
      </c>
      <c r="K141" s="4" t="s">
        <v>217</v>
      </c>
      <c r="L141" s="4">
        <v>2</v>
      </c>
      <c r="M141" s="4" t="s">
        <v>1089</v>
      </c>
      <c r="N141" s="4">
        <v>22</v>
      </c>
      <c r="O141" s="4" t="s">
        <v>1108</v>
      </c>
      <c r="P141" s="4">
        <v>221</v>
      </c>
      <c r="Q141" s="4" t="s">
        <v>30</v>
      </c>
      <c r="R141" s="4">
        <v>7</v>
      </c>
      <c r="S141" s="4" t="s">
        <v>29</v>
      </c>
    </row>
    <row r="142" spans="1:19" ht="72.75" customHeight="1" x14ac:dyDescent="0.15">
      <c r="A142" s="4">
        <v>653</v>
      </c>
      <c r="B142" s="4">
        <v>3</v>
      </c>
      <c r="C142" s="9" t="s">
        <v>211</v>
      </c>
      <c r="D142" s="7" t="s">
        <v>540</v>
      </c>
      <c r="E142" s="4">
        <v>2</v>
      </c>
      <c r="F142" s="4" t="s">
        <v>1118</v>
      </c>
      <c r="G142" s="5">
        <v>202</v>
      </c>
      <c r="H142" s="4" t="s">
        <v>92</v>
      </c>
      <c r="I142" s="5">
        <v>20201</v>
      </c>
      <c r="J142" s="4" t="s">
        <v>132</v>
      </c>
      <c r="K142" s="4" t="s">
        <v>217</v>
      </c>
      <c r="L142" s="4">
        <v>4</v>
      </c>
      <c r="M142" s="4" t="s">
        <v>1097</v>
      </c>
      <c r="N142" s="4">
        <v>41</v>
      </c>
      <c r="O142" s="4" t="s">
        <v>1097</v>
      </c>
      <c r="P142" s="4">
        <v>418</v>
      </c>
      <c r="Q142" s="4" t="s">
        <v>12</v>
      </c>
      <c r="R142" s="4">
        <v>1</v>
      </c>
      <c r="S142" s="4" t="s">
        <v>13</v>
      </c>
    </row>
    <row r="143" spans="1:19" ht="72.75" customHeight="1" x14ac:dyDescent="0.15">
      <c r="A143" s="4">
        <v>805</v>
      </c>
      <c r="B143" s="4">
        <v>1</v>
      </c>
      <c r="C143" s="8" t="s">
        <v>231</v>
      </c>
      <c r="D143" s="7" t="s">
        <v>1067</v>
      </c>
      <c r="E143" s="4">
        <v>2</v>
      </c>
      <c r="F143" s="4" t="s">
        <v>1118</v>
      </c>
      <c r="G143" s="5">
        <v>202</v>
      </c>
      <c r="H143" s="4" t="s">
        <v>92</v>
      </c>
      <c r="I143" s="5">
        <v>20201</v>
      </c>
      <c r="J143" s="4" t="s">
        <v>132</v>
      </c>
      <c r="K143" s="4" t="s">
        <v>217</v>
      </c>
      <c r="L143" s="4">
        <v>7</v>
      </c>
      <c r="M143" s="4" t="s">
        <v>1095</v>
      </c>
      <c r="N143" s="4">
        <v>71</v>
      </c>
      <c r="O143" s="4" t="s">
        <v>1095</v>
      </c>
      <c r="P143" s="4">
        <v>711</v>
      </c>
      <c r="Q143" s="4" t="s">
        <v>57</v>
      </c>
      <c r="R143" s="4">
        <v>1</v>
      </c>
      <c r="S143" s="4" t="s">
        <v>13</v>
      </c>
    </row>
    <row r="144" spans="1:19" ht="72.75" customHeight="1" x14ac:dyDescent="0.15">
      <c r="A144" s="4">
        <v>132</v>
      </c>
      <c r="B144" s="4">
        <v>10</v>
      </c>
      <c r="C144" s="8" t="s">
        <v>205</v>
      </c>
      <c r="D144" s="7" t="s">
        <v>161</v>
      </c>
      <c r="E144" s="4">
        <v>2</v>
      </c>
      <c r="F144" s="4" t="s">
        <v>1118</v>
      </c>
      <c r="G144" s="5">
        <v>202</v>
      </c>
      <c r="H144" s="4" t="s">
        <v>92</v>
      </c>
      <c r="I144" s="5">
        <v>20202</v>
      </c>
      <c r="J144" s="4" t="s">
        <v>201</v>
      </c>
      <c r="K144" s="4" t="s">
        <v>217</v>
      </c>
      <c r="L144" s="4">
        <v>7</v>
      </c>
      <c r="M144" s="4" t="s">
        <v>1095</v>
      </c>
      <c r="N144" s="4">
        <v>71</v>
      </c>
      <c r="O144" s="4" t="s">
        <v>1095</v>
      </c>
      <c r="P144" s="4">
        <v>711</v>
      </c>
      <c r="Q144" s="4" t="s">
        <v>57</v>
      </c>
      <c r="R144" s="4">
        <v>5</v>
      </c>
      <c r="S144" s="4" t="s">
        <v>7</v>
      </c>
    </row>
    <row r="145" spans="1:19" ht="72.75" customHeight="1" x14ac:dyDescent="0.15">
      <c r="A145" s="4">
        <v>349</v>
      </c>
      <c r="B145" s="4">
        <v>7</v>
      </c>
      <c r="C145" s="8" t="s">
        <v>230</v>
      </c>
      <c r="D145" s="7" t="s">
        <v>894</v>
      </c>
      <c r="E145" s="4">
        <v>2</v>
      </c>
      <c r="F145" s="4" t="s">
        <v>1118</v>
      </c>
      <c r="G145" s="5">
        <v>202</v>
      </c>
      <c r="H145" s="4" t="s">
        <v>92</v>
      </c>
      <c r="I145" s="5">
        <v>20202</v>
      </c>
      <c r="J145" s="4" t="s">
        <v>201</v>
      </c>
      <c r="K145" s="4" t="s">
        <v>216</v>
      </c>
      <c r="L145" s="4">
        <v>2</v>
      </c>
      <c r="M145" s="4" t="s">
        <v>1089</v>
      </c>
      <c r="N145" s="4">
        <v>22</v>
      </c>
      <c r="O145" s="4" t="s">
        <v>1108</v>
      </c>
      <c r="P145" s="4">
        <v>221</v>
      </c>
      <c r="Q145" s="4" t="s">
        <v>30</v>
      </c>
      <c r="R145" s="4">
        <v>17</v>
      </c>
      <c r="S145" s="4" t="s">
        <v>3</v>
      </c>
    </row>
    <row r="146" spans="1:19" ht="72.75" customHeight="1" x14ac:dyDescent="0.15">
      <c r="A146" s="4">
        <v>744</v>
      </c>
      <c r="B146" s="4">
        <v>2</v>
      </c>
      <c r="C146" s="9" t="s">
        <v>206</v>
      </c>
      <c r="D146" s="7" t="s">
        <v>582</v>
      </c>
      <c r="E146" s="4">
        <v>2</v>
      </c>
      <c r="F146" s="4" t="s">
        <v>1118</v>
      </c>
      <c r="G146" s="5">
        <v>202</v>
      </c>
      <c r="H146" s="4" t="s">
        <v>92</v>
      </c>
      <c r="I146" s="5">
        <v>20202</v>
      </c>
      <c r="J146" s="4" t="s">
        <v>201</v>
      </c>
      <c r="K146" s="4" t="s">
        <v>217</v>
      </c>
      <c r="L146" s="4">
        <v>2</v>
      </c>
      <c r="M146" s="4" t="s">
        <v>1089</v>
      </c>
      <c r="N146" s="4">
        <v>22</v>
      </c>
      <c r="O146" s="4" t="s">
        <v>1108</v>
      </c>
      <c r="P146" s="4">
        <v>224</v>
      </c>
      <c r="Q146" s="4" t="s">
        <v>711</v>
      </c>
      <c r="R146" s="4">
        <v>7</v>
      </c>
      <c r="S146" s="4" t="s">
        <v>29</v>
      </c>
    </row>
    <row r="147" spans="1:19" ht="72.75" customHeight="1" x14ac:dyDescent="0.15">
      <c r="A147" s="4">
        <v>688</v>
      </c>
      <c r="B147" s="4">
        <v>3</v>
      </c>
      <c r="C147" s="9" t="s">
        <v>206</v>
      </c>
      <c r="D147" s="7" t="s">
        <v>188</v>
      </c>
      <c r="E147" s="4">
        <v>2</v>
      </c>
      <c r="F147" s="4" t="s">
        <v>1118</v>
      </c>
      <c r="G147" s="5">
        <v>202</v>
      </c>
      <c r="H147" s="4" t="s">
        <v>92</v>
      </c>
      <c r="I147" s="5">
        <v>20209</v>
      </c>
      <c r="J147" s="4" t="s">
        <v>204</v>
      </c>
      <c r="K147" s="4" t="s">
        <v>215</v>
      </c>
      <c r="L147" s="4">
        <v>1</v>
      </c>
      <c r="M147" s="4" t="s">
        <v>1092</v>
      </c>
      <c r="N147" s="4">
        <v>14</v>
      </c>
      <c r="O147" s="4" t="s">
        <v>1093</v>
      </c>
      <c r="P147" s="4">
        <v>141</v>
      </c>
      <c r="Q147" s="4" t="s">
        <v>17</v>
      </c>
      <c r="R147" s="4">
        <v>2</v>
      </c>
      <c r="S147" s="4" t="s">
        <v>20</v>
      </c>
    </row>
    <row r="148" spans="1:19" ht="72.75" customHeight="1" x14ac:dyDescent="0.15">
      <c r="A148" s="4">
        <v>184</v>
      </c>
      <c r="B148" s="4">
        <v>10</v>
      </c>
      <c r="C148" s="8" t="s">
        <v>211</v>
      </c>
      <c r="D148" s="7" t="s">
        <v>801</v>
      </c>
      <c r="E148" s="4">
        <v>3</v>
      </c>
      <c r="F148" s="4" t="s">
        <v>1100</v>
      </c>
      <c r="G148" s="5">
        <v>301</v>
      </c>
      <c r="H148" s="4" t="s">
        <v>34</v>
      </c>
      <c r="I148" s="5">
        <v>30102</v>
      </c>
      <c r="J148" s="4" t="s">
        <v>656</v>
      </c>
      <c r="K148" s="4" t="s">
        <v>217</v>
      </c>
      <c r="L148" s="4">
        <v>7</v>
      </c>
      <c r="M148" s="4" t="s">
        <v>1095</v>
      </c>
      <c r="N148" s="4">
        <v>71</v>
      </c>
      <c r="O148" s="4" t="s">
        <v>1095</v>
      </c>
      <c r="P148" s="4">
        <v>713</v>
      </c>
      <c r="Q148" s="4" t="s">
        <v>14</v>
      </c>
      <c r="R148" s="4">
        <v>10</v>
      </c>
      <c r="S148" s="4" t="s">
        <v>28</v>
      </c>
    </row>
    <row r="149" spans="1:19" ht="72.75" customHeight="1" x14ac:dyDescent="0.15">
      <c r="A149" s="4">
        <v>652</v>
      </c>
      <c r="B149" s="4">
        <v>3</v>
      </c>
      <c r="C149" s="9" t="s">
        <v>213</v>
      </c>
      <c r="D149" s="7" t="s">
        <v>1000</v>
      </c>
      <c r="E149" s="4">
        <v>3</v>
      </c>
      <c r="F149" s="4" t="s">
        <v>1100</v>
      </c>
      <c r="G149" s="5">
        <v>301</v>
      </c>
      <c r="H149" s="4" t="s">
        <v>34</v>
      </c>
      <c r="I149" s="5">
        <v>30102</v>
      </c>
      <c r="J149" s="4" t="s">
        <v>656</v>
      </c>
      <c r="K149" s="4" t="s">
        <v>215</v>
      </c>
      <c r="L149" s="4">
        <v>7</v>
      </c>
      <c r="M149" s="4" t="s">
        <v>1095</v>
      </c>
      <c r="N149" s="4">
        <v>71</v>
      </c>
      <c r="O149" s="4" t="s">
        <v>1095</v>
      </c>
      <c r="P149" s="4">
        <v>711</v>
      </c>
      <c r="Q149" s="4" t="s">
        <v>57</v>
      </c>
      <c r="R149" s="4">
        <v>5</v>
      </c>
      <c r="S149" s="4" t="s">
        <v>7</v>
      </c>
    </row>
    <row r="150" spans="1:19" ht="72.75" customHeight="1" x14ac:dyDescent="0.15">
      <c r="A150" s="4">
        <v>26</v>
      </c>
      <c r="B150" s="4">
        <v>12</v>
      </c>
      <c r="C150" s="8" t="s">
        <v>231</v>
      </c>
      <c r="D150" s="7" t="s">
        <v>731</v>
      </c>
      <c r="E150" s="4">
        <v>3</v>
      </c>
      <c r="F150" s="4" t="s">
        <v>1100</v>
      </c>
      <c r="G150" s="5">
        <v>301</v>
      </c>
      <c r="H150" s="4" t="s">
        <v>34</v>
      </c>
      <c r="I150" s="5">
        <v>30105</v>
      </c>
      <c r="J150" s="4" t="s">
        <v>38</v>
      </c>
      <c r="K150" s="4" t="s">
        <v>217</v>
      </c>
      <c r="L150" s="4">
        <v>4</v>
      </c>
      <c r="M150" s="4" t="s">
        <v>1097</v>
      </c>
      <c r="N150" s="4">
        <v>41</v>
      </c>
      <c r="O150" s="4" t="s">
        <v>1097</v>
      </c>
      <c r="P150" s="4">
        <v>419</v>
      </c>
      <c r="Q150" s="4" t="s">
        <v>80</v>
      </c>
      <c r="R150" s="4">
        <v>1</v>
      </c>
      <c r="S150" s="4" t="s">
        <v>13</v>
      </c>
    </row>
    <row r="151" spans="1:19" ht="72.75" customHeight="1" x14ac:dyDescent="0.15">
      <c r="A151" s="4">
        <v>282</v>
      </c>
      <c r="B151" s="4">
        <v>8</v>
      </c>
      <c r="C151" s="4" t="s">
        <v>210</v>
      </c>
      <c r="D151" s="7" t="s">
        <v>853</v>
      </c>
      <c r="E151" s="4">
        <v>3</v>
      </c>
      <c r="F151" s="4" t="s">
        <v>1100</v>
      </c>
      <c r="G151" s="5">
        <v>301</v>
      </c>
      <c r="H151" s="4" t="s">
        <v>34</v>
      </c>
      <c r="I151" s="5">
        <v>30105</v>
      </c>
      <c r="J151" s="4" t="s">
        <v>38</v>
      </c>
      <c r="K151" s="4" t="s">
        <v>217</v>
      </c>
      <c r="L151" s="4">
        <v>2</v>
      </c>
      <c r="M151" s="4" t="s">
        <v>1089</v>
      </c>
      <c r="N151" s="4">
        <v>22</v>
      </c>
      <c r="O151" s="4" t="s">
        <v>1108</v>
      </c>
      <c r="P151" s="4">
        <v>227</v>
      </c>
      <c r="Q151" s="4" t="s">
        <v>83</v>
      </c>
      <c r="R151" s="4">
        <v>3</v>
      </c>
      <c r="S151" s="4" t="s">
        <v>122</v>
      </c>
    </row>
    <row r="152" spans="1:19" ht="72.75" customHeight="1" x14ac:dyDescent="0.15">
      <c r="A152" s="4">
        <v>370</v>
      </c>
      <c r="B152" s="4">
        <v>7</v>
      </c>
      <c r="C152" s="4" t="s">
        <v>208</v>
      </c>
      <c r="D152" s="7" t="s">
        <v>408</v>
      </c>
      <c r="E152" s="4">
        <v>3</v>
      </c>
      <c r="F152" s="4" t="s">
        <v>1100</v>
      </c>
      <c r="G152" s="5">
        <v>301</v>
      </c>
      <c r="H152" s="4" t="s">
        <v>34</v>
      </c>
      <c r="I152" s="5">
        <v>30105</v>
      </c>
      <c r="J152" s="4" t="s">
        <v>38</v>
      </c>
      <c r="K152" s="4" t="s">
        <v>215</v>
      </c>
      <c r="L152" s="4">
        <v>2</v>
      </c>
      <c r="M152" s="4" t="s">
        <v>1089</v>
      </c>
      <c r="N152" s="4">
        <v>23</v>
      </c>
      <c r="O152" s="4" t="s">
        <v>1090</v>
      </c>
      <c r="P152" s="4">
        <v>231</v>
      </c>
      <c r="Q152" s="4" t="s">
        <v>2</v>
      </c>
      <c r="R152" s="4">
        <v>17</v>
      </c>
      <c r="S152" s="4" t="s">
        <v>3</v>
      </c>
    </row>
    <row r="153" spans="1:19" ht="72.75" customHeight="1" x14ac:dyDescent="0.15">
      <c r="A153" s="4">
        <v>545</v>
      </c>
      <c r="B153" s="4">
        <v>5</v>
      </c>
      <c r="C153" s="4" t="s">
        <v>207</v>
      </c>
      <c r="D153" s="7" t="s">
        <v>955</v>
      </c>
      <c r="E153" s="4">
        <v>3</v>
      </c>
      <c r="F153" s="4" t="s">
        <v>1100</v>
      </c>
      <c r="G153" s="5">
        <v>301</v>
      </c>
      <c r="H153" s="4" t="s">
        <v>34</v>
      </c>
      <c r="I153" s="5">
        <v>30105</v>
      </c>
      <c r="J153" s="4" t="s">
        <v>38</v>
      </c>
      <c r="K153" s="4" t="s">
        <v>216</v>
      </c>
      <c r="L153" s="4">
        <v>4</v>
      </c>
      <c r="M153" s="4" t="s">
        <v>1097</v>
      </c>
      <c r="N153" s="4">
        <v>41</v>
      </c>
      <c r="O153" s="4" t="s">
        <v>1097</v>
      </c>
      <c r="P153" s="4">
        <v>411</v>
      </c>
      <c r="Q153" s="4" t="s">
        <v>47</v>
      </c>
      <c r="R153" s="4">
        <v>1</v>
      </c>
      <c r="S153" s="4" t="s">
        <v>13</v>
      </c>
    </row>
    <row r="154" spans="1:19" ht="72.75" customHeight="1" x14ac:dyDescent="0.15">
      <c r="A154" s="4">
        <v>650</v>
      </c>
      <c r="B154" s="4">
        <v>3</v>
      </c>
      <c r="C154" s="4" t="s">
        <v>210</v>
      </c>
      <c r="D154" s="7" t="s">
        <v>999</v>
      </c>
      <c r="E154" s="4">
        <v>3</v>
      </c>
      <c r="F154" s="4" t="s">
        <v>1100</v>
      </c>
      <c r="G154" s="5">
        <v>301</v>
      </c>
      <c r="H154" s="4" t="s">
        <v>34</v>
      </c>
      <c r="I154" s="5">
        <v>30105</v>
      </c>
      <c r="J154" s="4" t="s">
        <v>38</v>
      </c>
      <c r="K154" s="4" t="s">
        <v>216</v>
      </c>
      <c r="L154" s="4">
        <v>1</v>
      </c>
      <c r="M154" s="4" t="s">
        <v>1092</v>
      </c>
      <c r="N154" s="4">
        <v>14</v>
      </c>
      <c r="O154" s="4" t="s">
        <v>1093</v>
      </c>
      <c r="P154" s="4">
        <v>142</v>
      </c>
      <c r="Q154" s="4" t="s">
        <v>50</v>
      </c>
      <c r="R154" s="4">
        <v>7</v>
      </c>
      <c r="S154" s="4" t="s">
        <v>29</v>
      </c>
    </row>
    <row r="155" spans="1:19" ht="72.75" customHeight="1" x14ac:dyDescent="0.15">
      <c r="A155" s="4">
        <v>15</v>
      </c>
      <c r="B155" s="4">
        <v>12</v>
      </c>
      <c r="C155" s="8" t="s">
        <v>223</v>
      </c>
      <c r="D155" s="7" t="s">
        <v>241</v>
      </c>
      <c r="E155" s="4">
        <v>3</v>
      </c>
      <c r="F155" s="4" t="s">
        <v>1100</v>
      </c>
      <c r="G155" s="5">
        <v>301</v>
      </c>
      <c r="H155" s="4" t="s">
        <v>34</v>
      </c>
      <c r="I155" s="5">
        <v>30106</v>
      </c>
      <c r="J155" s="4" t="s">
        <v>37</v>
      </c>
      <c r="K155" s="4" t="s">
        <v>217</v>
      </c>
      <c r="L155" s="4">
        <v>7</v>
      </c>
      <c r="M155" s="4" t="s">
        <v>1095</v>
      </c>
      <c r="N155" s="4">
        <v>71</v>
      </c>
      <c r="O155" s="4" t="s">
        <v>1095</v>
      </c>
      <c r="P155" s="4">
        <v>712</v>
      </c>
      <c r="Q155" s="4" t="s">
        <v>691</v>
      </c>
      <c r="R155" s="4">
        <v>4</v>
      </c>
      <c r="S155" s="4" t="s">
        <v>36</v>
      </c>
    </row>
    <row r="156" spans="1:19" ht="72.75" customHeight="1" x14ac:dyDescent="0.15">
      <c r="A156" s="4">
        <v>20</v>
      </c>
      <c r="B156" s="4">
        <v>12</v>
      </c>
      <c r="C156" s="8" t="s">
        <v>231</v>
      </c>
      <c r="D156" s="7" t="s">
        <v>245</v>
      </c>
      <c r="E156" s="4">
        <v>3</v>
      </c>
      <c r="F156" s="4" t="s">
        <v>1100</v>
      </c>
      <c r="G156" s="5">
        <v>301</v>
      </c>
      <c r="H156" s="4" t="s">
        <v>34</v>
      </c>
      <c r="I156" s="5">
        <v>30106</v>
      </c>
      <c r="J156" s="4" t="s">
        <v>37</v>
      </c>
      <c r="K156" s="4" t="s">
        <v>216</v>
      </c>
      <c r="L156" s="4">
        <v>7</v>
      </c>
      <c r="M156" s="4" t="s">
        <v>1095</v>
      </c>
      <c r="N156" s="4">
        <v>71</v>
      </c>
      <c r="O156" s="4" t="s">
        <v>1095</v>
      </c>
      <c r="P156" s="4">
        <v>712</v>
      </c>
      <c r="Q156" s="4" t="s">
        <v>691</v>
      </c>
      <c r="R156" s="4">
        <v>6</v>
      </c>
      <c r="S156" s="4" t="s">
        <v>11</v>
      </c>
    </row>
    <row r="157" spans="1:19" ht="72.75" customHeight="1" x14ac:dyDescent="0.15">
      <c r="A157" s="4">
        <v>54</v>
      </c>
      <c r="B157" s="4">
        <v>12</v>
      </c>
      <c r="C157" s="8" t="s">
        <v>223</v>
      </c>
      <c r="D157" s="7" t="s">
        <v>746</v>
      </c>
      <c r="E157" s="4">
        <v>3</v>
      </c>
      <c r="F157" s="4" t="s">
        <v>1100</v>
      </c>
      <c r="G157" s="5">
        <v>301</v>
      </c>
      <c r="H157" s="4" t="s">
        <v>34</v>
      </c>
      <c r="I157" s="5">
        <v>30106</v>
      </c>
      <c r="J157" s="4" t="s">
        <v>37</v>
      </c>
      <c r="K157" s="4" t="s">
        <v>215</v>
      </c>
      <c r="L157" s="4">
        <v>2</v>
      </c>
      <c r="M157" s="4" t="s">
        <v>1089</v>
      </c>
      <c r="N157" s="4">
        <v>22</v>
      </c>
      <c r="O157" s="4" t="s">
        <v>1108</v>
      </c>
      <c r="P157" s="4">
        <v>221</v>
      </c>
      <c r="Q157" s="4" t="s">
        <v>30</v>
      </c>
      <c r="R157" s="4">
        <v>17</v>
      </c>
      <c r="S157" s="4" t="s">
        <v>3</v>
      </c>
    </row>
    <row r="158" spans="1:19" ht="72.75" customHeight="1" x14ac:dyDescent="0.15">
      <c r="A158" s="4">
        <v>145</v>
      </c>
      <c r="B158" s="4">
        <v>10</v>
      </c>
      <c r="C158" s="8" t="s">
        <v>231</v>
      </c>
      <c r="D158" s="7" t="s">
        <v>311</v>
      </c>
      <c r="E158" s="4">
        <v>3</v>
      </c>
      <c r="F158" s="4" t="s">
        <v>1100</v>
      </c>
      <c r="G158" s="5">
        <v>301</v>
      </c>
      <c r="H158" s="4" t="s">
        <v>34</v>
      </c>
      <c r="I158" s="5">
        <v>30106</v>
      </c>
      <c r="J158" s="4" t="s">
        <v>37</v>
      </c>
      <c r="K158" s="4" t="s">
        <v>216</v>
      </c>
      <c r="L158" s="4">
        <v>2</v>
      </c>
      <c r="M158" s="4" t="s">
        <v>1089</v>
      </c>
      <c r="N158" s="4">
        <v>22</v>
      </c>
      <c r="O158" s="4" t="s">
        <v>1108</v>
      </c>
      <c r="P158" s="4">
        <v>221</v>
      </c>
      <c r="Q158" s="4" t="s">
        <v>30</v>
      </c>
      <c r="R158" s="4">
        <v>1</v>
      </c>
      <c r="S158" s="4" t="s">
        <v>13</v>
      </c>
    </row>
    <row r="159" spans="1:19" ht="72.75" customHeight="1" x14ac:dyDescent="0.15">
      <c r="A159" s="4">
        <v>198</v>
      </c>
      <c r="B159" s="4">
        <v>10</v>
      </c>
      <c r="C159" s="8" t="s">
        <v>210</v>
      </c>
      <c r="D159" s="7" t="s">
        <v>811</v>
      </c>
      <c r="E159" s="4">
        <v>3</v>
      </c>
      <c r="F159" s="4" t="s">
        <v>1100</v>
      </c>
      <c r="G159" s="5">
        <v>301</v>
      </c>
      <c r="H159" s="4" t="s">
        <v>34</v>
      </c>
      <c r="I159" s="5">
        <v>30106</v>
      </c>
      <c r="J159" s="4" t="s">
        <v>37</v>
      </c>
      <c r="K159" s="4" t="s">
        <v>216</v>
      </c>
      <c r="L159" s="4">
        <v>4</v>
      </c>
      <c r="M159" s="4" t="s">
        <v>1097</v>
      </c>
      <c r="N159" s="4">
        <v>41</v>
      </c>
      <c r="O159" s="4" t="s">
        <v>1097</v>
      </c>
      <c r="P159" s="4">
        <v>417</v>
      </c>
      <c r="Q159" s="4" t="s">
        <v>706</v>
      </c>
      <c r="R159" s="4">
        <v>2</v>
      </c>
      <c r="S159" s="4" t="s">
        <v>20</v>
      </c>
    </row>
    <row r="160" spans="1:19" ht="72.75" customHeight="1" x14ac:dyDescent="0.15">
      <c r="A160" s="4">
        <v>222</v>
      </c>
      <c r="B160" s="4">
        <v>9</v>
      </c>
      <c r="C160" s="8" t="s">
        <v>231</v>
      </c>
      <c r="D160" s="7" t="s">
        <v>352</v>
      </c>
      <c r="E160" s="4">
        <v>3</v>
      </c>
      <c r="F160" s="4" t="s">
        <v>1100</v>
      </c>
      <c r="G160" s="5">
        <v>301</v>
      </c>
      <c r="H160" s="4" t="s">
        <v>34</v>
      </c>
      <c r="I160" s="5">
        <v>30106</v>
      </c>
      <c r="J160" s="4" t="s">
        <v>37</v>
      </c>
      <c r="K160" s="4" t="s">
        <v>217</v>
      </c>
      <c r="L160" s="4">
        <v>2</v>
      </c>
      <c r="M160" s="4" t="s">
        <v>1089</v>
      </c>
      <c r="N160" s="4">
        <v>22</v>
      </c>
      <c r="O160" s="4" t="s">
        <v>1108</v>
      </c>
      <c r="P160" s="4">
        <v>221</v>
      </c>
      <c r="Q160" s="4" t="s">
        <v>30</v>
      </c>
      <c r="R160" s="4">
        <v>1</v>
      </c>
      <c r="S160" s="4" t="s">
        <v>13</v>
      </c>
    </row>
    <row r="161" spans="1:19" ht="72.75" customHeight="1" x14ac:dyDescent="0.15">
      <c r="A161" s="4">
        <v>227</v>
      </c>
      <c r="B161" s="4">
        <v>9</v>
      </c>
      <c r="C161" s="8" t="s">
        <v>210</v>
      </c>
      <c r="D161" s="7" t="s">
        <v>354</v>
      </c>
      <c r="E161" s="4">
        <v>3</v>
      </c>
      <c r="F161" s="4" t="s">
        <v>1100</v>
      </c>
      <c r="G161" s="5">
        <v>301</v>
      </c>
      <c r="H161" s="4" t="s">
        <v>34</v>
      </c>
      <c r="I161" s="5">
        <v>30106</v>
      </c>
      <c r="J161" s="4" t="s">
        <v>37</v>
      </c>
      <c r="K161" s="4" t="s">
        <v>216</v>
      </c>
      <c r="L161" s="4">
        <v>4</v>
      </c>
      <c r="M161" s="4" t="s">
        <v>1097</v>
      </c>
      <c r="N161" s="4">
        <v>41</v>
      </c>
      <c r="O161" s="4" t="s">
        <v>1097</v>
      </c>
      <c r="P161" s="4">
        <v>418</v>
      </c>
      <c r="Q161" s="4" t="s">
        <v>12</v>
      </c>
      <c r="R161" s="4">
        <v>5</v>
      </c>
      <c r="S161" s="4" t="s">
        <v>7</v>
      </c>
    </row>
    <row r="162" spans="1:19" ht="72.75" customHeight="1" x14ac:dyDescent="0.15">
      <c r="A162" s="4">
        <v>310</v>
      </c>
      <c r="B162" s="4">
        <v>8</v>
      </c>
      <c r="C162" s="4" t="s">
        <v>205</v>
      </c>
      <c r="D162" s="7" t="s">
        <v>867</v>
      </c>
      <c r="E162" s="4">
        <v>3</v>
      </c>
      <c r="F162" s="4" t="s">
        <v>1100</v>
      </c>
      <c r="G162" s="5">
        <v>301</v>
      </c>
      <c r="H162" s="4" t="s">
        <v>34</v>
      </c>
      <c r="I162" s="5">
        <v>30106</v>
      </c>
      <c r="J162" s="4" t="s">
        <v>37</v>
      </c>
      <c r="K162" s="4" t="s">
        <v>216</v>
      </c>
      <c r="L162" s="4">
        <v>9</v>
      </c>
      <c r="M162" s="4" t="s">
        <v>99</v>
      </c>
      <c r="N162" s="4">
        <v>92</v>
      </c>
      <c r="O162" s="4" t="s">
        <v>98</v>
      </c>
      <c r="P162" s="4">
        <v>921</v>
      </c>
      <c r="Q162" s="4" t="s">
        <v>98</v>
      </c>
      <c r="R162" s="4">
        <v>99</v>
      </c>
      <c r="S162" s="4" t="s">
        <v>105</v>
      </c>
    </row>
    <row r="163" spans="1:19" ht="72.75" customHeight="1" x14ac:dyDescent="0.15">
      <c r="A163" s="4">
        <v>368</v>
      </c>
      <c r="B163" s="4">
        <v>7</v>
      </c>
      <c r="C163" s="4" t="s">
        <v>206</v>
      </c>
      <c r="D163" s="7" t="s">
        <v>902</v>
      </c>
      <c r="E163" s="4">
        <v>3</v>
      </c>
      <c r="F163" s="4" t="s">
        <v>1100</v>
      </c>
      <c r="G163" s="5">
        <v>301</v>
      </c>
      <c r="H163" s="4" t="s">
        <v>34</v>
      </c>
      <c r="I163" s="5">
        <v>30106</v>
      </c>
      <c r="J163" s="4" t="s">
        <v>37</v>
      </c>
      <c r="K163" s="4" t="s">
        <v>217</v>
      </c>
      <c r="L163" s="4">
        <v>7</v>
      </c>
      <c r="M163" s="4" t="s">
        <v>1095</v>
      </c>
      <c r="N163" s="4">
        <v>71</v>
      </c>
      <c r="O163" s="4" t="s">
        <v>1095</v>
      </c>
      <c r="P163" s="4">
        <v>711</v>
      </c>
      <c r="Q163" s="4" t="s">
        <v>57</v>
      </c>
      <c r="R163" s="4">
        <v>1</v>
      </c>
      <c r="S163" s="4" t="s">
        <v>13</v>
      </c>
    </row>
    <row r="164" spans="1:19" ht="72.75" customHeight="1" x14ac:dyDescent="0.15">
      <c r="A164" s="4">
        <v>410</v>
      </c>
      <c r="B164" s="4">
        <v>7</v>
      </c>
      <c r="C164" s="9" t="s">
        <v>205</v>
      </c>
      <c r="D164" s="7" t="s">
        <v>412</v>
      </c>
      <c r="E164" s="4">
        <v>3</v>
      </c>
      <c r="F164" s="4" t="s">
        <v>1100</v>
      </c>
      <c r="G164" s="5">
        <v>301</v>
      </c>
      <c r="H164" s="4" t="s">
        <v>34</v>
      </c>
      <c r="I164" s="5">
        <v>30106</v>
      </c>
      <c r="J164" s="4" t="s">
        <v>37</v>
      </c>
      <c r="K164" s="4" t="s">
        <v>215</v>
      </c>
      <c r="L164" s="4">
        <v>7</v>
      </c>
      <c r="M164" s="4" t="s">
        <v>1095</v>
      </c>
      <c r="N164" s="4">
        <v>71</v>
      </c>
      <c r="O164" s="4" t="s">
        <v>1095</v>
      </c>
      <c r="P164" s="4">
        <v>715</v>
      </c>
      <c r="Q164" s="4" t="s">
        <v>114</v>
      </c>
      <c r="R164" s="4">
        <v>11</v>
      </c>
      <c r="S164" s="4" t="s">
        <v>76</v>
      </c>
    </row>
    <row r="165" spans="1:19" ht="72.75" customHeight="1" x14ac:dyDescent="0.15">
      <c r="A165" s="4">
        <v>423</v>
      </c>
      <c r="B165" s="4">
        <v>7</v>
      </c>
      <c r="C165" s="9" t="s">
        <v>206</v>
      </c>
      <c r="D165" s="7" t="s">
        <v>421</v>
      </c>
      <c r="E165" s="4">
        <v>3</v>
      </c>
      <c r="F165" s="4" t="s">
        <v>1100</v>
      </c>
      <c r="G165" s="5">
        <v>301</v>
      </c>
      <c r="H165" s="4" t="s">
        <v>34</v>
      </c>
      <c r="I165" s="5">
        <v>30106</v>
      </c>
      <c r="J165" s="4" t="s">
        <v>37</v>
      </c>
      <c r="K165" s="4" t="s">
        <v>217</v>
      </c>
      <c r="L165" s="4">
        <v>2</v>
      </c>
      <c r="M165" s="4" t="s">
        <v>1089</v>
      </c>
      <c r="N165" s="4">
        <v>21</v>
      </c>
      <c r="O165" s="4" t="s">
        <v>1099</v>
      </c>
      <c r="P165" s="4">
        <v>211</v>
      </c>
      <c r="Q165" s="4" t="s">
        <v>72</v>
      </c>
      <c r="R165" s="4">
        <v>4</v>
      </c>
      <c r="S165" s="4" t="s">
        <v>36</v>
      </c>
    </row>
    <row r="166" spans="1:19" ht="72.75" customHeight="1" x14ac:dyDescent="0.15">
      <c r="A166" s="4">
        <v>520</v>
      </c>
      <c r="B166" s="4">
        <v>5</v>
      </c>
      <c r="C166" s="8" t="s">
        <v>231</v>
      </c>
      <c r="D166" s="7" t="s">
        <v>944</v>
      </c>
      <c r="E166" s="4">
        <v>3</v>
      </c>
      <c r="F166" s="4" t="s">
        <v>1100</v>
      </c>
      <c r="G166" s="5">
        <v>301</v>
      </c>
      <c r="H166" s="4" t="s">
        <v>34</v>
      </c>
      <c r="I166" s="5">
        <v>30106</v>
      </c>
      <c r="J166" s="4" t="s">
        <v>37</v>
      </c>
      <c r="K166" s="4" t="s">
        <v>216</v>
      </c>
      <c r="L166" s="4">
        <v>1</v>
      </c>
      <c r="M166" s="4" t="s">
        <v>1092</v>
      </c>
      <c r="N166" s="4">
        <v>14</v>
      </c>
      <c r="O166" s="4" t="s">
        <v>1093</v>
      </c>
      <c r="P166" s="4">
        <v>141</v>
      </c>
      <c r="Q166" s="4" t="s">
        <v>17</v>
      </c>
      <c r="R166" s="4">
        <v>1</v>
      </c>
      <c r="S166" s="4" t="s">
        <v>13</v>
      </c>
    </row>
    <row r="167" spans="1:19" ht="72.75" customHeight="1" x14ac:dyDescent="0.15">
      <c r="A167" s="4">
        <v>523</v>
      </c>
      <c r="B167" s="4">
        <v>5</v>
      </c>
      <c r="C167" s="9" t="s">
        <v>206</v>
      </c>
      <c r="D167" s="7" t="s">
        <v>177</v>
      </c>
      <c r="E167" s="4">
        <v>3</v>
      </c>
      <c r="F167" s="4" t="s">
        <v>1100</v>
      </c>
      <c r="G167" s="5">
        <v>301</v>
      </c>
      <c r="H167" s="4" t="s">
        <v>34</v>
      </c>
      <c r="I167" s="5">
        <v>30106</v>
      </c>
      <c r="J167" s="4" t="s">
        <v>37</v>
      </c>
      <c r="K167" s="4" t="s">
        <v>214</v>
      </c>
      <c r="L167" s="4">
        <v>2</v>
      </c>
      <c r="M167" s="4" t="s">
        <v>1089</v>
      </c>
      <c r="N167" s="4">
        <v>22</v>
      </c>
      <c r="O167" s="4" t="s">
        <v>1108</v>
      </c>
      <c r="P167" s="4">
        <v>221</v>
      </c>
      <c r="Q167" s="4" t="s">
        <v>30</v>
      </c>
      <c r="R167" s="4">
        <v>17</v>
      </c>
      <c r="S167" s="4" t="s">
        <v>3</v>
      </c>
    </row>
    <row r="168" spans="1:19" ht="72.75" customHeight="1" x14ac:dyDescent="0.15">
      <c r="A168" s="4">
        <v>551</v>
      </c>
      <c r="B168" s="4">
        <v>5</v>
      </c>
      <c r="C168" s="9" t="s">
        <v>205</v>
      </c>
      <c r="D168" s="7" t="s">
        <v>488</v>
      </c>
      <c r="E168" s="4">
        <v>3</v>
      </c>
      <c r="F168" s="4" t="s">
        <v>1100</v>
      </c>
      <c r="G168" s="5">
        <v>301</v>
      </c>
      <c r="H168" s="4" t="s">
        <v>34</v>
      </c>
      <c r="I168" s="5">
        <v>30106</v>
      </c>
      <c r="J168" s="4" t="s">
        <v>37</v>
      </c>
      <c r="K168" s="4" t="s">
        <v>217</v>
      </c>
      <c r="L168" s="4">
        <v>2</v>
      </c>
      <c r="M168" s="4" t="s">
        <v>1089</v>
      </c>
      <c r="N168" s="4">
        <v>22</v>
      </c>
      <c r="O168" s="4" t="s">
        <v>1108</v>
      </c>
      <c r="P168" s="4">
        <v>221</v>
      </c>
      <c r="Q168" s="4" t="s">
        <v>30</v>
      </c>
      <c r="R168" s="4">
        <v>7</v>
      </c>
      <c r="S168" s="4" t="s">
        <v>29</v>
      </c>
    </row>
    <row r="169" spans="1:19" ht="72.75" customHeight="1" x14ac:dyDescent="0.15">
      <c r="A169" s="4">
        <v>665</v>
      </c>
      <c r="B169" s="4">
        <v>3</v>
      </c>
      <c r="C169" s="4" t="s">
        <v>207</v>
      </c>
      <c r="D169" s="7" t="s">
        <v>1004</v>
      </c>
      <c r="E169" s="4">
        <v>3</v>
      </c>
      <c r="F169" s="4" t="s">
        <v>1100</v>
      </c>
      <c r="G169" s="5">
        <v>301</v>
      </c>
      <c r="H169" s="4" t="s">
        <v>34</v>
      </c>
      <c r="I169" s="5">
        <v>30106</v>
      </c>
      <c r="J169" s="4" t="s">
        <v>37</v>
      </c>
      <c r="K169" s="4" t="s">
        <v>215</v>
      </c>
      <c r="L169" s="4">
        <v>1</v>
      </c>
      <c r="M169" s="4" t="s">
        <v>1092</v>
      </c>
      <c r="N169" s="4">
        <v>14</v>
      </c>
      <c r="O169" s="4" t="s">
        <v>1093</v>
      </c>
      <c r="P169" s="4">
        <v>144</v>
      </c>
      <c r="Q169" s="4" t="s">
        <v>54</v>
      </c>
      <c r="R169" s="4">
        <v>1</v>
      </c>
      <c r="S169" s="4" t="s">
        <v>13</v>
      </c>
    </row>
    <row r="170" spans="1:19" ht="72.75" customHeight="1" x14ac:dyDescent="0.15">
      <c r="A170" s="4">
        <v>731</v>
      </c>
      <c r="B170" s="4">
        <v>2</v>
      </c>
      <c r="C170" s="8" t="s">
        <v>231</v>
      </c>
      <c r="D170" s="7" t="s">
        <v>1037</v>
      </c>
      <c r="E170" s="4">
        <v>3</v>
      </c>
      <c r="F170" s="4" t="s">
        <v>1100</v>
      </c>
      <c r="G170" s="5">
        <v>301</v>
      </c>
      <c r="H170" s="4" t="s">
        <v>34</v>
      </c>
      <c r="I170" s="5">
        <v>30106</v>
      </c>
      <c r="J170" s="4" t="s">
        <v>37</v>
      </c>
      <c r="K170" s="4" t="s">
        <v>217</v>
      </c>
      <c r="L170" s="4">
        <v>2</v>
      </c>
      <c r="M170" s="4" t="s">
        <v>1089</v>
      </c>
      <c r="N170" s="4">
        <v>22</v>
      </c>
      <c r="O170" s="4" t="s">
        <v>1108</v>
      </c>
      <c r="P170" s="4">
        <v>221</v>
      </c>
      <c r="Q170" s="4" t="s">
        <v>30</v>
      </c>
      <c r="R170" s="4">
        <v>1</v>
      </c>
      <c r="S170" s="4" t="s">
        <v>13</v>
      </c>
    </row>
    <row r="171" spans="1:19" ht="72.75" customHeight="1" x14ac:dyDescent="0.15">
      <c r="A171" s="4">
        <v>742</v>
      </c>
      <c r="B171" s="4">
        <v>2</v>
      </c>
      <c r="C171" s="9" t="s">
        <v>206</v>
      </c>
      <c r="D171" s="7" t="s">
        <v>193</v>
      </c>
      <c r="E171" s="4">
        <v>3</v>
      </c>
      <c r="F171" s="4" t="s">
        <v>1100</v>
      </c>
      <c r="G171" s="5">
        <v>301</v>
      </c>
      <c r="H171" s="4" t="s">
        <v>34</v>
      </c>
      <c r="I171" s="5">
        <v>30106</v>
      </c>
      <c r="J171" s="4" t="s">
        <v>37</v>
      </c>
      <c r="K171" s="4" t="s">
        <v>217</v>
      </c>
      <c r="L171" s="4">
        <v>4</v>
      </c>
      <c r="M171" s="4" t="s">
        <v>1097</v>
      </c>
      <c r="N171" s="4">
        <v>41</v>
      </c>
      <c r="O171" s="4" t="s">
        <v>1097</v>
      </c>
      <c r="P171" s="4">
        <v>418</v>
      </c>
      <c r="Q171" s="4" t="s">
        <v>12</v>
      </c>
      <c r="R171" s="4">
        <v>5</v>
      </c>
      <c r="S171" s="4" t="s">
        <v>7</v>
      </c>
    </row>
    <row r="172" spans="1:19" ht="72.75" customHeight="1" x14ac:dyDescent="0.15">
      <c r="A172" s="4">
        <v>750</v>
      </c>
      <c r="B172" s="4">
        <v>2</v>
      </c>
      <c r="C172" s="9" t="s">
        <v>207</v>
      </c>
      <c r="D172" s="7" t="s">
        <v>587</v>
      </c>
      <c r="E172" s="4">
        <v>3</v>
      </c>
      <c r="F172" s="4" t="s">
        <v>1100</v>
      </c>
      <c r="G172" s="5">
        <v>301</v>
      </c>
      <c r="H172" s="4" t="s">
        <v>34</v>
      </c>
      <c r="I172" s="5">
        <v>30106</v>
      </c>
      <c r="J172" s="4" t="s">
        <v>37</v>
      </c>
      <c r="K172" s="4" t="s">
        <v>216</v>
      </c>
      <c r="L172" s="4">
        <v>1</v>
      </c>
      <c r="M172" s="4" t="s">
        <v>1092</v>
      </c>
      <c r="N172" s="4">
        <v>14</v>
      </c>
      <c r="O172" s="4" t="s">
        <v>1093</v>
      </c>
      <c r="P172" s="4">
        <v>144</v>
      </c>
      <c r="Q172" s="4" t="s">
        <v>54</v>
      </c>
      <c r="R172" s="4">
        <v>7</v>
      </c>
      <c r="S172" s="4" t="s">
        <v>29</v>
      </c>
    </row>
    <row r="173" spans="1:19" ht="72.75" customHeight="1" x14ac:dyDescent="0.15">
      <c r="A173" s="4">
        <v>790</v>
      </c>
      <c r="B173" s="4">
        <v>1</v>
      </c>
      <c r="C173" s="4" t="s">
        <v>206</v>
      </c>
      <c r="D173" s="7" t="s">
        <v>1064</v>
      </c>
      <c r="E173" s="4">
        <v>3</v>
      </c>
      <c r="F173" s="4" t="s">
        <v>1100</v>
      </c>
      <c r="G173" s="5">
        <v>301</v>
      </c>
      <c r="H173" s="4" t="s">
        <v>34</v>
      </c>
      <c r="I173" s="5">
        <v>30106</v>
      </c>
      <c r="J173" s="4" t="s">
        <v>37</v>
      </c>
      <c r="K173" s="4" t="s">
        <v>217</v>
      </c>
      <c r="L173" s="4">
        <v>1</v>
      </c>
      <c r="M173" s="4" t="s">
        <v>1092</v>
      </c>
      <c r="N173" s="4">
        <v>17</v>
      </c>
      <c r="O173" s="4" t="s">
        <v>1107</v>
      </c>
      <c r="P173" s="4">
        <v>171</v>
      </c>
      <c r="Q173" s="4" t="s">
        <v>91</v>
      </c>
      <c r="R173" s="4">
        <v>7</v>
      </c>
      <c r="S173" s="4" t="s">
        <v>29</v>
      </c>
    </row>
    <row r="174" spans="1:19" ht="72.75" customHeight="1" x14ac:dyDescent="0.15">
      <c r="A174" s="4">
        <v>798</v>
      </c>
      <c r="B174" s="4">
        <v>1</v>
      </c>
      <c r="C174" s="8" t="s">
        <v>229</v>
      </c>
      <c r="D174" s="7" t="s">
        <v>1065</v>
      </c>
      <c r="E174" s="4">
        <v>3</v>
      </c>
      <c r="F174" s="4" t="s">
        <v>1100</v>
      </c>
      <c r="G174" s="5">
        <v>301</v>
      </c>
      <c r="H174" s="4" t="s">
        <v>34</v>
      </c>
      <c r="I174" s="5">
        <v>30106</v>
      </c>
      <c r="J174" s="4" t="s">
        <v>37</v>
      </c>
      <c r="K174" s="4" t="s">
        <v>216</v>
      </c>
      <c r="L174" s="4">
        <v>2</v>
      </c>
      <c r="M174" s="4" t="s">
        <v>1089</v>
      </c>
      <c r="N174" s="4">
        <v>23</v>
      </c>
      <c r="O174" s="4" t="s">
        <v>1090</v>
      </c>
      <c r="P174" s="4">
        <v>231</v>
      </c>
      <c r="Q174" s="4" t="s">
        <v>2</v>
      </c>
      <c r="R174" s="4">
        <v>17</v>
      </c>
      <c r="S174" s="4" t="s">
        <v>3</v>
      </c>
    </row>
    <row r="175" spans="1:19" ht="72.75" customHeight="1" x14ac:dyDescent="0.15">
      <c r="A175" s="4">
        <v>34</v>
      </c>
      <c r="B175" s="4">
        <v>12</v>
      </c>
      <c r="C175" s="8" t="s">
        <v>224</v>
      </c>
      <c r="D175" s="7" t="s">
        <v>736</v>
      </c>
      <c r="E175" s="4">
        <v>3</v>
      </c>
      <c r="F175" s="4" t="s">
        <v>1100</v>
      </c>
      <c r="G175" s="5">
        <v>301</v>
      </c>
      <c r="H175" s="4" t="s">
        <v>34</v>
      </c>
      <c r="I175" s="5">
        <v>30107</v>
      </c>
      <c r="J175" s="4" t="s">
        <v>35</v>
      </c>
      <c r="K175" s="4" t="s">
        <v>217</v>
      </c>
      <c r="L175" s="4">
        <v>7</v>
      </c>
      <c r="M175" s="4" t="s">
        <v>1095</v>
      </c>
      <c r="N175" s="4">
        <v>71</v>
      </c>
      <c r="O175" s="4" t="s">
        <v>1095</v>
      </c>
      <c r="P175" s="4">
        <v>713</v>
      </c>
      <c r="Q175" s="4" t="s">
        <v>14</v>
      </c>
      <c r="R175" s="4">
        <v>10</v>
      </c>
      <c r="S175" s="4" t="s">
        <v>28</v>
      </c>
    </row>
    <row r="176" spans="1:19" ht="72.75" customHeight="1" x14ac:dyDescent="0.15">
      <c r="A176" s="4">
        <v>37</v>
      </c>
      <c r="B176" s="4">
        <v>12</v>
      </c>
      <c r="C176" s="8" t="s">
        <v>224</v>
      </c>
      <c r="D176" s="7" t="s">
        <v>737</v>
      </c>
      <c r="E176" s="4">
        <v>3</v>
      </c>
      <c r="F176" s="4" t="s">
        <v>1100</v>
      </c>
      <c r="G176" s="5">
        <v>301</v>
      </c>
      <c r="H176" s="4" t="s">
        <v>34</v>
      </c>
      <c r="I176" s="5">
        <v>30107</v>
      </c>
      <c r="J176" s="4" t="s">
        <v>35</v>
      </c>
      <c r="K176" s="4" t="s">
        <v>217</v>
      </c>
      <c r="L176" s="4">
        <v>2</v>
      </c>
      <c r="M176" s="4" t="s">
        <v>1089</v>
      </c>
      <c r="N176" s="4">
        <v>23</v>
      </c>
      <c r="O176" s="4" t="s">
        <v>1090</v>
      </c>
      <c r="P176" s="4">
        <v>239</v>
      </c>
      <c r="Q176" s="4" t="s">
        <v>62</v>
      </c>
      <c r="R176" s="4">
        <v>18</v>
      </c>
      <c r="S176" s="4" t="s">
        <v>121</v>
      </c>
    </row>
    <row r="177" spans="1:19" ht="72.75" customHeight="1" x14ac:dyDescent="0.15">
      <c r="A177" s="4">
        <v>119</v>
      </c>
      <c r="B177" s="4">
        <v>11</v>
      </c>
      <c r="C177" s="8" t="s">
        <v>231</v>
      </c>
      <c r="D177" s="7" t="s">
        <v>776</v>
      </c>
      <c r="E177" s="4">
        <v>3</v>
      </c>
      <c r="F177" s="4" t="s">
        <v>1100</v>
      </c>
      <c r="G177" s="5">
        <v>301</v>
      </c>
      <c r="H177" s="4" t="s">
        <v>34</v>
      </c>
      <c r="I177" s="5">
        <v>30107</v>
      </c>
      <c r="J177" s="4" t="s">
        <v>35</v>
      </c>
      <c r="K177" s="4" t="s">
        <v>217</v>
      </c>
      <c r="L177" s="4">
        <v>2</v>
      </c>
      <c r="M177" s="4" t="s">
        <v>1089</v>
      </c>
      <c r="N177" s="4">
        <v>22</v>
      </c>
      <c r="O177" s="4" t="s">
        <v>1108</v>
      </c>
      <c r="P177" s="4">
        <v>221</v>
      </c>
      <c r="Q177" s="4" t="s">
        <v>30</v>
      </c>
      <c r="R177" s="4">
        <v>1</v>
      </c>
      <c r="S177" s="4" t="s">
        <v>13</v>
      </c>
    </row>
    <row r="178" spans="1:19" ht="72.75" customHeight="1" x14ac:dyDescent="0.15">
      <c r="A178" s="4">
        <v>182</v>
      </c>
      <c r="B178" s="4">
        <v>10</v>
      </c>
      <c r="C178" s="8" t="s">
        <v>231</v>
      </c>
      <c r="D178" s="7" t="s">
        <v>799</v>
      </c>
      <c r="E178" s="4">
        <v>3</v>
      </c>
      <c r="F178" s="4" t="s">
        <v>1100</v>
      </c>
      <c r="G178" s="5">
        <v>301</v>
      </c>
      <c r="H178" s="4" t="s">
        <v>34</v>
      </c>
      <c r="I178" s="5">
        <v>30107</v>
      </c>
      <c r="J178" s="4" t="s">
        <v>35</v>
      </c>
      <c r="K178" s="4" t="s">
        <v>215</v>
      </c>
      <c r="L178" s="4">
        <v>7</v>
      </c>
      <c r="M178" s="4" t="s">
        <v>1095</v>
      </c>
      <c r="N178" s="4">
        <v>71</v>
      </c>
      <c r="O178" s="4" t="s">
        <v>1095</v>
      </c>
      <c r="P178" s="4">
        <v>711</v>
      </c>
      <c r="Q178" s="4" t="s">
        <v>57</v>
      </c>
      <c r="R178" s="4">
        <v>1</v>
      </c>
      <c r="S178" s="4" t="s">
        <v>13</v>
      </c>
    </row>
    <row r="179" spans="1:19" ht="72.75" customHeight="1" x14ac:dyDescent="0.15">
      <c r="A179" s="4">
        <v>466</v>
      </c>
      <c r="B179" s="4">
        <v>6</v>
      </c>
      <c r="C179" s="9" t="s">
        <v>206</v>
      </c>
      <c r="D179" s="7" t="s">
        <v>447</v>
      </c>
      <c r="E179" s="4">
        <v>3</v>
      </c>
      <c r="F179" s="4" t="s">
        <v>1100</v>
      </c>
      <c r="G179" s="5">
        <v>301</v>
      </c>
      <c r="H179" s="4" t="s">
        <v>34</v>
      </c>
      <c r="I179" s="5">
        <v>30107</v>
      </c>
      <c r="J179" s="4" t="s">
        <v>35</v>
      </c>
      <c r="K179" s="4" t="s">
        <v>216</v>
      </c>
      <c r="L179" s="4">
        <v>2</v>
      </c>
      <c r="M179" s="4" t="s">
        <v>1089</v>
      </c>
      <c r="N179" s="4">
        <v>22</v>
      </c>
      <c r="O179" s="4" t="s">
        <v>1108</v>
      </c>
      <c r="P179" s="4">
        <v>221</v>
      </c>
      <c r="Q179" s="4" t="s">
        <v>30</v>
      </c>
      <c r="R179" s="4">
        <v>6</v>
      </c>
      <c r="S179" s="4" t="s">
        <v>11</v>
      </c>
    </row>
    <row r="180" spans="1:19" ht="72.75" customHeight="1" x14ac:dyDescent="0.15">
      <c r="A180" s="4">
        <v>491</v>
      </c>
      <c r="B180" s="4">
        <v>6</v>
      </c>
      <c r="C180" s="9" t="s">
        <v>205</v>
      </c>
      <c r="D180" s="7" t="s">
        <v>932</v>
      </c>
      <c r="E180" s="4">
        <v>3</v>
      </c>
      <c r="F180" s="4" t="s">
        <v>1100</v>
      </c>
      <c r="G180" s="5">
        <v>301</v>
      </c>
      <c r="H180" s="4" t="s">
        <v>34</v>
      </c>
      <c r="I180" s="5">
        <v>30107</v>
      </c>
      <c r="J180" s="4" t="s">
        <v>35</v>
      </c>
      <c r="K180" s="4" t="s">
        <v>216</v>
      </c>
      <c r="L180" s="4">
        <v>7</v>
      </c>
      <c r="M180" s="4" t="s">
        <v>1095</v>
      </c>
      <c r="N180" s="4">
        <v>71</v>
      </c>
      <c r="O180" s="4" t="s">
        <v>1095</v>
      </c>
      <c r="P180" s="4">
        <v>712</v>
      </c>
      <c r="Q180" s="4" t="s">
        <v>691</v>
      </c>
      <c r="R180" s="4">
        <v>6</v>
      </c>
      <c r="S180" s="4" t="s">
        <v>11</v>
      </c>
    </row>
    <row r="181" spans="1:19" ht="72.75" customHeight="1" x14ac:dyDescent="0.15">
      <c r="A181" s="4">
        <v>661</v>
      </c>
      <c r="B181" s="4">
        <v>3</v>
      </c>
      <c r="C181" s="9" t="s">
        <v>206</v>
      </c>
      <c r="D181" s="7" t="s">
        <v>185</v>
      </c>
      <c r="E181" s="4">
        <v>3</v>
      </c>
      <c r="F181" s="4" t="s">
        <v>1100</v>
      </c>
      <c r="G181" s="5">
        <v>301</v>
      </c>
      <c r="H181" s="4" t="s">
        <v>34</v>
      </c>
      <c r="I181" s="5">
        <v>30107</v>
      </c>
      <c r="J181" s="4" t="s">
        <v>35</v>
      </c>
      <c r="K181" s="4" t="s">
        <v>216</v>
      </c>
      <c r="L181" s="4">
        <v>3</v>
      </c>
      <c r="M181" s="4" t="s">
        <v>1105</v>
      </c>
      <c r="N181" s="4">
        <v>37</v>
      </c>
      <c r="O181" s="4" t="s">
        <v>1106</v>
      </c>
      <c r="P181" s="4">
        <v>372</v>
      </c>
      <c r="Q181" s="4" t="s">
        <v>78</v>
      </c>
      <c r="R181" s="4">
        <v>4</v>
      </c>
      <c r="S181" s="4" t="s">
        <v>36</v>
      </c>
    </row>
    <row r="182" spans="1:19" ht="72.75" customHeight="1" x14ac:dyDescent="0.15">
      <c r="A182" s="4">
        <v>718</v>
      </c>
      <c r="B182" s="4">
        <v>2</v>
      </c>
      <c r="C182" s="9" t="s">
        <v>209</v>
      </c>
      <c r="D182" s="7" t="s">
        <v>1031</v>
      </c>
      <c r="E182" s="4">
        <v>3</v>
      </c>
      <c r="F182" s="4" t="s">
        <v>1100</v>
      </c>
      <c r="G182" s="5">
        <v>301</v>
      </c>
      <c r="H182" s="4" t="s">
        <v>34</v>
      </c>
      <c r="I182" s="5">
        <v>30107</v>
      </c>
      <c r="J182" s="4" t="s">
        <v>35</v>
      </c>
      <c r="K182" s="4" t="s">
        <v>215</v>
      </c>
      <c r="L182" s="4">
        <v>9</v>
      </c>
      <c r="M182" s="4" t="s">
        <v>99</v>
      </c>
      <c r="N182" s="4">
        <v>92</v>
      </c>
      <c r="O182" s="4" t="s">
        <v>98</v>
      </c>
      <c r="P182" s="4">
        <v>921</v>
      </c>
      <c r="Q182" s="4" t="s">
        <v>98</v>
      </c>
      <c r="R182" s="4">
        <v>90</v>
      </c>
      <c r="S182" s="4" t="s">
        <v>99</v>
      </c>
    </row>
    <row r="183" spans="1:19" ht="72.75" customHeight="1" x14ac:dyDescent="0.15">
      <c r="A183" s="4">
        <v>726</v>
      </c>
      <c r="B183" s="4">
        <v>2</v>
      </c>
      <c r="C183" s="9" t="s">
        <v>206</v>
      </c>
      <c r="D183" s="7" t="s">
        <v>1034</v>
      </c>
      <c r="E183" s="4">
        <v>3</v>
      </c>
      <c r="F183" s="4" t="s">
        <v>1100</v>
      </c>
      <c r="G183" s="5">
        <v>301</v>
      </c>
      <c r="H183" s="4" t="s">
        <v>34</v>
      </c>
      <c r="I183" s="5">
        <v>30107</v>
      </c>
      <c r="J183" s="4" t="s">
        <v>35</v>
      </c>
      <c r="K183" s="4" t="s">
        <v>217</v>
      </c>
      <c r="L183" s="4">
        <v>1</v>
      </c>
      <c r="M183" s="4" t="s">
        <v>1092</v>
      </c>
      <c r="N183" s="4">
        <v>14</v>
      </c>
      <c r="O183" s="4" t="s">
        <v>1093</v>
      </c>
      <c r="P183" s="4">
        <v>142</v>
      </c>
      <c r="Q183" s="4" t="s">
        <v>50</v>
      </c>
      <c r="R183" s="4">
        <v>4</v>
      </c>
      <c r="S183" s="4" t="s">
        <v>36</v>
      </c>
    </row>
    <row r="184" spans="1:19" ht="72.75" customHeight="1" x14ac:dyDescent="0.15">
      <c r="A184" s="4">
        <v>736</v>
      </c>
      <c r="B184" s="4">
        <v>2</v>
      </c>
      <c r="C184" s="9" t="s">
        <v>210</v>
      </c>
      <c r="D184" s="7" t="s">
        <v>578</v>
      </c>
      <c r="E184" s="4">
        <v>3</v>
      </c>
      <c r="F184" s="4" t="s">
        <v>1100</v>
      </c>
      <c r="G184" s="5">
        <v>301</v>
      </c>
      <c r="H184" s="4" t="s">
        <v>34</v>
      </c>
      <c r="I184" s="5">
        <v>30107</v>
      </c>
      <c r="J184" s="4" t="s">
        <v>35</v>
      </c>
      <c r="K184" s="4" t="s">
        <v>216</v>
      </c>
      <c r="L184" s="4">
        <v>1</v>
      </c>
      <c r="M184" s="4" t="s">
        <v>1092</v>
      </c>
      <c r="N184" s="4">
        <v>14</v>
      </c>
      <c r="O184" s="4" t="s">
        <v>1093</v>
      </c>
      <c r="P184" s="4">
        <v>142</v>
      </c>
      <c r="Q184" s="4" t="s">
        <v>50</v>
      </c>
      <c r="R184" s="4">
        <v>6</v>
      </c>
      <c r="S184" s="4" t="s">
        <v>11</v>
      </c>
    </row>
    <row r="185" spans="1:19" ht="72.75" customHeight="1" x14ac:dyDescent="0.15">
      <c r="A185" s="4">
        <v>821</v>
      </c>
      <c r="B185" s="4">
        <v>1</v>
      </c>
      <c r="C185" s="9" t="s">
        <v>205</v>
      </c>
      <c r="D185" s="7" t="s">
        <v>616</v>
      </c>
      <c r="E185" s="4">
        <v>3</v>
      </c>
      <c r="F185" s="4" t="s">
        <v>1100</v>
      </c>
      <c r="G185" s="5">
        <v>301</v>
      </c>
      <c r="H185" s="4" t="s">
        <v>34</v>
      </c>
      <c r="I185" s="5">
        <v>30107</v>
      </c>
      <c r="J185" s="4" t="s">
        <v>35</v>
      </c>
      <c r="K185" s="4" t="s">
        <v>216</v>
      </c>
      <c r="L185" s="4">
        <v>1</v>
      </c>
      <c r="M185" s="4" t="s">
        <v>1092</v>
      </c>
      <c r="N185" s="4">
        <v>13</v>
      </c>
      <c r="O185" s="4" t="s">
        <v>1111</v>
      </c>
      <c r="P185" s="4">
        <v>131</v>
      </c>
      <c r="Q185" s="4" t="s">
        <v>710</v>
      </c>
      <c r="R185" s="4">
        <v>8</v>
      </c>
      <c r="S185" s="4" t="s">
        <v>150</v>
      </c>
    </row>
    <row r="186" spans="1:19" ht="72.75" customHeight="1" x14ac:dyDescent="0.15">
      <c r="A186" s="4">
        <v>135</v>
      </c>
      <c r="B186" s="4">
        <v>10</v>
      </c>
      <c r="C186" s="8" t="s">
        <v>207</v>
      </c>
      <c r="D186" s="7" t="s">
        <v>780</v>
      </c>
      <c r="E186" s="4">
        <v>3</v>
      </c>
      <c r="F186" s="4" t="s">
        <v>1100</v>
      </c>
      <c r="G186" s="5">
        <v>301</v>
      </c>
      <c r="H186" s="4" t="s">
        <v>34</v>
      </c>
      <c r="I186" s="5">
        <v>30108</v>
      </c>
      <c r="J186" s="4" t="s">
        <v>119</v>
      </c>
      <c r="K186" s="4" t="s">
        <v>217</v>
      </c>
      <c r="L186" s="4">
        <v>7</v>
      </c>
      <c r="M186" s="4" t="s">
        <v>1095</v>
      </c>
      <c r="N186" s="4">
        <v>71</v>
      </c>
      <c r="O186" s="4" t="s">
        <v>1095</v>
      </c>
      <c r="P186" s="4">
        <v>711</v>
      </c>
      <c r="Q186" s="4" t="s">
        <v>57</v>
      </c>
      <c r="R186" s="4">
        <v>1</v>
      </c>
      <c r="S186" s="4" t="s">
        <v>13</v>
      </c>
    </row>
    <row r="187" spans="1:19" ht="72.75" customHeight="1" x14ac:dyDescent="0.15">
      <c r="A187" s="4">
        <v>505</v>
      </c>
      <c r="B187" s="4">
        <v>6</v>
      </c>
      <c r="C187" s="9" t="s">
        <v>207</v>
      </c>
      <c r="D187" s="7" t="s">
        <v>173</v>
      </c>
      <c r="E187" s="4">
        <v>3</v>
      </c>
      <c r="F187" s="4" t="s">
        <v>1100</v>
      </c>
      <c r="G187" s="5">
        <v>301</v>
      </c>
      <c r="H187" s="4" t="s">
        <v>34</v>
      </c>
      <c r="I187" s="5">
        <v>30108</v>
      </c>
      <c r="J187" s="4" t="s">
        <v>119</v>
      </c>
      <c r="K187" s="4" t="s">
        <v>214</v>
      </c>
      <c r="L187" s="4">
        <v>3</v>
      </c>
      <c r="M187" s="4" t="s">
        <v>1105</v>
      </c>
      <c r="N187" s="4">
        <v>37</v>
      </c>
      <c r="O187" s="4" t="s">
        <v>1106</v>
      </c>
      <c r="P187" s="4">
        <v>372</v>
      </c>
      <c r="Q187" s="4" t="s">
        <v>78</v>
      </c>
      <c r="R187" s="4">
        <v>5</v>
      </c>
      <c r="S187" s="4" t="s">
        <v>7</v>
      </c>
    </row>
    <row r="188" spans="1:19" ht="72.75" customHeight="1" x14ac:dyDescent="0.15">
      <c r="A188" s="4">
        <v>710</v>
      </c>
      <c r="B188" s="4">
        <v>2</v>
      </c>
      <c r="C188" s="9" t="s">
        <v>206</v>
      </c>
      <c r="D188" s="7" t="s">
        <v>567</v>
      </c>
      <c r="E188" s="4">
        <v>3</v>
      </c>
      <c r="F188" s="4" t="s">
        <v>1100</v>
      </c>
      <c r="G188" s="5">
        <v>301</v>
      </c>
      <c r="H188" s="4" t="s">
        <v>34</v>
      </c>
      <c r="I188" s="5">
        <v>30108</v>
      </c>
      <c r="J188" s="4" t="s">
        <v>119</v>
      </c>
      <c r="K188" s="4" t="s">
        <v>217</v>
      </c>
      <c r="L188" s="4">
        <v>2</v>
      </c>
      <c r="M188" s="4" t="s">
        <v>1089</v>
      </c>
      <c r="N188" s="4">
        <v>21</v>
      </c>
      <c r="O188" s="4" t="s">
        <v>1099</v>
      </c>
      <c r="P188" s="4">
        <v>212</v>
      </c>
      <c r="Q188" s="4" t="s">
        <v>65</v>
      </c>
      <c r="R188" s="4">
        <v>6</v>
      </c>
      <c r="S188" s="4" t="s">
        <v>11</v>
      </c>
    </row>
    <row r="189" spans="1:19" ht="72.75" customHeight="1" x14ac:dyDescent="0.15">
      <c r="A189" s="4">
        <v>104</v>
      </c>
      <c r="B189" s="4">
        <v>11</v>
      </c>
      <c r="C189" s="8" t="s">
        <v>231</v>
      </c>
      <c r="D189" s="7" t="s">
        <v>290</v>
      </c>
      <c r="E189" s="4">
        <v>3</v>
      </c>
      <c r="F189" s="4" t="s">
        <v>1100</v>
      </c>
      <c r="G189" s="5">
        <v>301</v>
      </c>
      <c r="H189" s="4" t="s">
        <v>34</v>
      </c>
      <c r="I189" s="5">
        <v>30109</v>
      </c>
      <c r="J189" s="4" t="s">
        <v>85</v>
      </c>
      <c r="K189" s="4" t="s">
        <v>216</v>
      </c>
      <c r="L189" s="4">
        <v>1</v>
      </c>
      <c r="M189" s="4" t="s">
        <v>1092</v>
      </c>
      <c r="N189" s="4">
        <v>14</v>
      </c>
      <c r="O189" s="4" t="s">
        <v>1093</v>
      </c>
      <c r="P189" s="4">
        <v>142</v>
      </c>
      <c r="Q189" s="4" t="s">
        <v>50</v>
      </c>
      <c r="R189" s="4">
        <v>6</v>
      </c>
      <c r="S189" s="4" t="s">
        <v>11</v>
      </c>
    </row>
    <row r="190" spans="1:19" ht="72.75" customHeight="1" x14ac:dyDescent="0.15">
      <c r="A190" s="4">
        <v>191</v>
      </c>
      <c r="B190" s="4">
        <v>10</v>
      </c>
      <c r="C190" s="8" t="s">
        <v>207</v>
      </c>
      <c r="D190" s="7" t="s">
        <v>806</v>
      </c>
      <c r="E190" s="4">
        <v>3</v>
      </c>
      <c r="F190" s="4" t="s">
        <v>1100</v>
      </c>
      <c r="G190" s="5">
        <v>301</v>
      </c>
      <c r="H190" s="4" t="s">
        <v>34</v>
      </c>
      <c r="I190" s="5">
        <v>30109</v>
      </c>
      <c r="J190" s="4" t="s">
        <v>85</v>
      </c>
      <c r="K190" s="4" t="s">
        <v>217</v>
      </c>
      <c r="L190" s="4">
        <v>2</v>
      </c>
      <c r="M190" s="4" t="s">
        <v>1089</v>
      </c>
      <c r="N190" s="4">
        <v>23</v>
      </c>
      <c r="O190" s="4" t="s">
        <v>1090</v>
      </c>
      <c r="P190" s="4">
        <v>231</v>
      </c>
      <c r="Q190" s="4" t="s">
        <v>2</v>
      </c>
      <c r="R190" s="4">
        <v>17</v>
      </c>
      <c r="S190" s="4" t="s">
        <v>3</v>
      </c>
    </row>
    <row r="191" spans="1:19" ht="72.75" customHeight="1" x14ac:dyDescent="0.15">
      <c r="A191" s="4">
        <v>330</v>
      </c>
      <c r="B191" s="4">
        <v>8</v>
      </c>
      <c r="C191" s="9" t="s">
        <v>210</v>
      </c>
      <c r="D191" s="7" t="s">
        <v>881</v>
      </c>
      <c r="E191" s="4">
        <v>3</v>
      </c>
      <c r="F191" s="4" t="s">
        <v>1100</v>
      </c>
      <c r="G191" s="5">
        <v>301</v>
      </c>
      <c r="H191" s="4" t="s">
        <v>34</v>
      </c>
      <c r="I191" s="5">
        <v>30109</v>
      </c>
      <c r="J191" s="4" t="s">
        <v>85</v>
      </c>
      <c r="K191" s="4" t="s">
        <v>218</v>
      </c>
      <c r="L191" s="4">
        <v>7</v>
      </c>
      <c r="M191" s="4" t="s">
        <v>1095</v>
      </c>
      <c r="N191" s="4">
        <v>71</v>
      </c>
      <c r="O191" s="4" t="s">
        <v>1095</v>
      </c>
      <c r="P191" s="4">
        <v>715</v>
      </c>
      <c r="Q191" s="4" t="s">
        <v>114</v>
      </c>
      <c r="R191" s="4">
        <v>11</v>
      </c>
      <c r="S191" s="4" t="s">
        <v>76</v>
      </c>
    </row>
    <row r="192" spans="1:19" ht="72.75" customHeight="1" x14ac:dyDescent="0.15">
      <c r="A192" s="4">
        <v>508</v>
      </c>
      <c r="B192" s="4">
        <v>6</v>
      </c>
      <c r="C192" s="9" t="s">
        <v>206</v>
      </c>
      <c r="D192" s="7" t="s">
        <v>174</v>
      </c>
      <c r="E192" s="4">
        <v>3</v>
      </c>
      <c r="F192" s="4" t="s">
        <v>1100</v>
      </c>
      <c r="G192" s="5">
        <v>301</v>
      </c>
      <c r="H192" s="4" t="s">
        <v>34</v>
      </c>
      <c r="I192" s="5">
        <v>30109</v>
      </c>
      <c r="J192" s="4" t="s">
        <v>85</v>
      </c>
      <c r="K192" s="4" t="s">
        <v>216</v>
      </c>
      <c r="L192" s="4">
        <v>7</v>
      </c>
      <c r="M192" s="4" t="s">
        <v>1095</v>
      </c>
      <c r="N192" s="4">
        <v>71</v>
      </c>
      <c r="O192" s="4" t="s">
        <v>1095</v>
      </c>
      <c r="P192" s="4">
        <v>711</v>
      </c>
      <c r="Q192" s="4" t="s">
        <v>57</v>
      </c>
      <c r="R192" s="4">
        <v>5</v>
      </c>
      <c r="S192" s="4" t="s">
        <v>7</v>
      </c>
    </row>
    <row r="193" spans="1:19" ht="72.75" customHeight="1" x14ac:dyDescent="0.15">
      <c r="A193" s="4">
        <v>651</v>
      </c>
      <c r="B193" s="4">
        <v>3</v>
      </c>
      <c r="C193" s="8" t="s">
        <v>230</v>
      </c>
      <c r="D193" s="7" t="s">
        <v>539</v>
      </c>
      <c r="E193" s="4">
        <v>3</v>
      </c>
      <c r="F193" s="4" t="s">
        <v>1100</v>
      </c>
      <c r="G193" s="5">
        <v>301</v>
      </c>
      <c r="H193" s="4" t="s">
        <v>34</v>
      </c>
      <c r="I193" s="5">
        <v>30109</v>
      </c>
      <c r="J193" s="4" t="s">
        <v>85</v>
      </c>
      <c r="K193" s="4" t="s">
        <v>217</v>
      </c>
      <c r="L193" s="4">
        <v>1</v>
      </c>
      <c r="M193" s="4" t="s">
        <v>1092</v>
      </c>
      <c r="N193" s="4">
        <v>14</v>
      </c>
      <c r="O193" s="4" t="s">
        <v>1093</v>
      </c>
      <c r="P193" s="4">
        <v>149</v>
      </c>
      <c r="Q193" s="4" t="s">
        <v>70</v>
      </c>
      <c r="R193" s="4">
        <v>7</v>
      </c>
      <c r="S193" s="4" t="s">
        <v>29</v>
      </c>
    </row>
    <row r="194" spans="1:19" ht="72.75" customHeight="1" x14ac:dyDescent="0.15">
      <c r="A194" s="4">
        <v>659</v>
      </c>
      <c r="B194" s="4">
        <v>3</v>
      </c>
      <c r="C194" s="9" t="s">
        <v>207</v>
      </c>
      <c r="D194" s="7" t="s">
        <v>1002</v>
      </c>
      <c r="E194" s="4">
        <v>3</v>
      </c>
      <c r="F194" s="4" t="s">
        <v>1100</v>
      </c>
      <c r="G194" s="5">
        <v>301</v>
      </c>
      <c r="H194" s="4" t="s">
        <v>34</v>
      </c>
      <c r="I194" s="5">
        <v>30109</v>
      </c>
      <c r="J194" s="4" t="s">
        <v>85</v>
      </c>
      <c r="K194" s="4" t="s">
        <v>216</v>
      </c>
      <c r="L194" s="4">
        <v>2</v>
      </c>
      <c r="M194" s="4" t="s">
        <v>1089</v>
      </c>
      <c r="N194" s="4">
        <v>22</v>
      </c>
      <c r="O194" s="4" t="s">
        <v>1108</v>
      </c>
      <c r="P194" s="4">
        <v>221</v>
      </c>
      <c r="Q194" s="4" t="s">
        <v>30</v>
      </c>
      <c r="R194" s="4">
        <v>17</v>
      </c>
      <c r="S194" s="4" t="s">
        <v>3</v>
      </c>
    </row>
    <row r="195" spans="1:19" ht="72.75" customHeight="1" x14ac:dyDescent="0.15">
      <c r="A195" s="4">
        <v>727</v>
      </c>
      <c r="B195" s="4">
        <v>2</v>
      </c>
      <c r="C195" s="9" t="s">
        <v>206</v>
      </c>
      <c r="D195" s="7" t="s">
        <v>573</v>
      </c>
      <c r="E195" s="4">
        <v>3</v>
      </c>
      <c r="F195" s="4" t="s">
        <v>1100</v>
      </c>
      <c r="G195" s="5">
        <v>301</v>
      </c>
      <c r="H195" s="4" t="s">
        <v>34</v>
      </c>
      <c r="I195" s="5">
        <v>30109</v>
      </c>
      <c r="J195" s="4" t="s">
        <v>85</v>
      </c>
      <c r="K195" s="4" t="s">
        <v>216</v>
      </c>
      <c r="L195" s="4">
        <v>7</v>
      </c>
      <c r="M195" s="4" t="s">
        <v>1095</v>
      </c>
      <c r="N195" s="4">
        <v>71</v>
      </c>
      <c r="O195" s="4" t="s">
        <v>1095</v>
      </c>
      <c r="P195" s="4">
        <v>711</v>
      </c>
      <c r="Q195" s="4" t="s">
        <v>57</v>
      </c>
      <c r="R195" s="4">
        <v>5</v>
      </c>
      <c r="S195" s="4" t="s">
        <v>7</v>
      </c>
    </row>
    <row r="196" spans="1:19" ht="72.75" customHeight="1" x14ac:dyDescent="0.15">
      <c r="A196" s="4">
        <v>834</v>
      </c>
      <c r="B196" s="4">
        <v>1</v>
      </c>
      <c r="C196" s="9" t="s">
        <v>207</v>
      </c>
      <c r="D196" s="7" t="s">
        <v>622</v>
      </c>
      <c r="E196" s="4">
        <v>3</v>
      </c>
      <c r="F196" s="4" t="s">
        <v>1100</v>
      </c>
      <c r="G196" s="5">
        <v>301</v>
      </c>
      <c r="H196" s="4" t="s">
        <v>34</v>
      </c>
      <c r="I196" s="5">
        <v>30109</v>
      </c>
      <c r="J196" s="4" t="s">
        <v>85</v>
      </c>
      <c r="K196" s="4" t="s">
        <v>216</v>
      </c>
      <c r="L196" s="4">
        <v>1</v>
      </c>
      <c r="M196" s="4" t="s">
        <v>1092</v>
      </c>
      <c r="N196" s="4">
        <v>13</v>
      </c>
      <c r="O196" s="4" t="s">
        <v>1111</v>
      </c>
      <c r="P196" s="4">
        <v>136</v>
      </c>
      <c r="Q196" s="4" t="s">
        <v>721</v>
      </c>
      <c r="R196" s="4">
        <v>6</v>
      </c>
      <c r="S196" s="4" t="s">
        <v>11</v>
      </c>
    </row>
    <row r="197" spans="1:19" ht="72.75" customHeight="1" x14ac:dyDescent="0.15">
      <c r="A197" s="4">
        <v>32</v>
      </c>
      <c r="B197" s="4">
        <v>12</v>
      </c>
      <c r="C197" s="8" t="s">
        <v>227</v>
      </c>
      <c r="D197" s="7" t="s">
        <v>734</v>
      </c>
      <c r="E197" s="4">
        <v>3</v>
      </c>
      <c r="F197" s="4" t="s">
        <v>1100</v>
      </c>
      <c r="G197" s="5">
        <v>301</v>
      </c>
      <c r="H197" s="4" t="s">
        <v>34</v>
      </c>
      <c r="I197" s="5">
        <v>30110</v>
      </c>
      <c r="J197" s="4" t="s">
        <v>111</v>
      </c>
      <c r="K197" s="4" t="s">
        <v>217</v>
      </c>
      <c r="L197" s="4">
        <v>2</v>
      </c>
      <c r="M197" s="4" t="s">
        <v>1089</v>
      </c>
      <c r="N197" s="4">
        <v>22</v>
      </c>
      <c r="O197" s="4" t="s">
        <v>1108</v>
      </c>
      <c r="P197" s="4">
        <v>221</v>
      </c>
      <c r="Q197" s="4" t="s">
        <v>30</v>
      </c>
      <c r="R197" s="4">
        <v>6</v>
      </c>
      <c r="S197" s="4" t="s">
        <v>11</v>
      </c>
    </row>
    <row r="198" spans="1:19" ht="72.75" customHeight="1" x14ac:dyDescent="0.15">
      <c r="A198" s="4">
        <v>45</v>
      </c>
      <c r="B198" s="4">
        <v>12</v>
      </c>
      <c r="C198" s="8" t="s">
        <v>205</v>
      </c>
      <c r="D198" s="7" t="s">
        <v>741</v>
      </c>
      <c r="E198" s="4">
        <v>3</v>
      </c>
      <c r="F198" s="4" t="s">
        <v>1100</v>
      </c>
      <c r="G198" s="5">
        <v>301</v>
      </c>
      <c r="H198" s="4" t="s">
        <v>34</v>
      </c>
      <c r="I198" s="5">
        <v>30110</v>
      </c>
      <c r="J198" s="4" t="s">
        <v>111</v>
      </c>
      <c r="K198" s="4" t="s">
        <v>216</v>
      </c>
      <c r="L198" s="4">
        <v>7</v>
      </c>
      <c r="M198" s="4" t="s">
        <v>1095</v>
      </c>
      <c r="N198" s="4">
        <v>71</v>
      </c>
      <c r="O198" s="4" t="s">
        <v>1095</v>
      </c>
      <c r="P198" s="4">
        <v>711</v>
      </c>
      <c r="Q198" s="4" t="s">
        <v>57</v>
      </c>
      <c r="R198" s="4">
        <v>5</v>
      </c>
      <c r="S198" s="4" t="s">
        <v>7</v>
      </c>
    </row>
    <row r="199" spans="1:19" ht="72.75" customHeight="1" x14ac:dyDescent="0.15">
      <c r="A199" s="4">
        <v>163</v>
      </c>
      <c r="B199" s="4">
        <v>10</v>
      </c>
      <c r="C199" s="8" t="s">
        <v>205</v>
      </c>
      <c r="D199" s="7" t="s">
        <v>321</v>
      </c>
      <c r="E199" s="4">
        <v>3</v>
      </c>
      <c r="F199" s="4" t="s">
        <v>1100</v>
      </c>
      <c r="G199" s="5">
        <v>301</v>
      </c>
      <c r="H199" s="4" t="s">
        <v>34</v>
      </c>
      <c r="I199" s="5">
        <v>30110</v>
      </c>
      <c r="J199" s="4" t="s">
        <v>111</v>
      </c>
      <c r="K199" s="4" t="s">
        <v>217</v>
      </c>
      <c r="L199" s="4">
        <v>4</v>
      </c>
      <c r="M199" s="4" t="s">
        <v>1097</v>
      </c>
      <c r="N199" s="4">
        <v>41</v>
      </c>
      <c r="O199" s="4" t="s">
        <v>1097</v>
      </c>
      <c r="P199" s="4">
        <v>417</v>
      </c>
      <c r="Q199" s="4" t="s">
        <v>706</v>
      </c>
      <c r="R199" s="4">
        <v>2</v>
      </c>
      <c r="S199" s="4" t="s">
        <v>20</v>
      </c>
    </row>
    <row r="200" spans="1:19" ht="72.75" customHeight="1" x14ac:dyDescent="0.15">
      <c r="A200" s="4">
        <v>188</v>
      </c>
      <c r="B200" s="4">
        <v>10</v>
      </c>
      <c r="C200" s="8" t="s">
        <v>210</v>
      </c>
      <c r="D200" s="7" t="s">
        <v>332</v>
      </c>
      <c r="E200" s="4">
        <v>3</v>
      </c>
      <c r="F200" s="4" t="s">
        <v>1100</v>
      </c>
      <c r="G200" s="5">
        <v>301</v>
      </c>
      <c r="H200" s="4" t="s">
        <v>34</v>
      </c>
      <c r="I200" s="5">
        <v>30110</v>
      </c>
      <c r="J200" s="4" t="s">
        <v>111</v>
      </c>
      <c r="K200" s="4" t="s">
        <v>217</v>
      </c>
      <c r="L200" s="4">
        <v>7</v>
      </c>
      <c r="M200" s="4" t="s">
        <v>1095</v>
      </c>
      <c r="N200" s="4">
        <v>71</v>
      </c>
      <c r="O200" s="4" t="s">
        <v>1095</v>
      </c>
      <c r="P200" s="4">
        <v>711</v>
      </c>
      <c r="Q200" s="4" t="s">
        <v>57</v>
      </c>
      <c r="R200" s="4">
        <v>5</v>
      </c>
      <c r="S200" s="4" t="s">
        <v>7</v>
      </c>
    </row>
    <row r="201" spans="1:19" ht="72.75" customHeight="1" x14ac:dyDescent="0.15">
      <c r="A201" s="4">
        <v>189</v>
      </c>
      <c r="B201" s="4">
        <v>10</v>
      </c>
      <c r="C201" s="8" t="s">
        <v>210</v>
      </c>
      <c r="D201" s="7" t="s">
        <v>332</v>
      </c>
      <c r="E201" s="4">
        <v>3</v>
      </c>
      <c r="F201" s="4" t="s">
        <v>1100</v>
      </c>
      <c r="G201" s="5">
        <v>301</v>
      </c>
      <c r="H201" s="4" t="s">
        <v>34</v>
      </c>
      <c r="I201" s="5">
        <v>30110</v>
      </c>
      <c r="J201" s="4" t="s">
        <v>111</v>
      </c>
      <c r="K201" s="4" t="s">
        <v>217</v>
      </c>
      <c r="L201" s="4">
        <v>7</v>
      </c>
      <c r="M201" s="4" t="s">
        <v>1095</v>
      </c>
      <c r="N201" s="4">
        <v>71</v>
      </c>
      <c r="O201" s="4" t="s">
        <v>1095</v>
      </c>
      <c r="P201" s="4">
        <v>711</v>
      </c>
      <c r="Q201" s="4" t="s">
        <v>57</v>
      </c>
      <c r="R201" s="4">
        <v>5</v>
      </c>
      <c r="S201" s="4" t="s">
        <v>7</v>
      </c>
    </row>
    <row r="202" spans="1:19" ht="72.75" customHeight="1" x14ac:dyDescent="0.15">
      <c r="A202" s="4">
        <v>457</v>
      </c>
      <c r="B202" s="4">
        <v>6</v>
      </c>
      <c r="C202" s="8" t="s">
        <v>231</v>
      </c>
      <c r="D202" s="7" t="s">
        <v>441</v>
      </c>
      <c r="E202" s="4">
        <v>3</v>
      </c>
      <c r="F202" s="4" t="s">
        <v>1100</v>
      </c>
      <c r="G202" s="5">
        <v>301</v>
      </c>
      <c r="H202" s="4" t="s">
        <v>34</v>
      </c>
      <c r="I202" s="5">
        <v>30110</v>
      </c>
      <c r="J202" s="4" t="s">
        <v>111</v>
      </c>
      <c r="K202" s="4" t="s">
        <v>216</v>
      </c>
      <c r="L202" s="4">
        <v>4</v>
      </c>
      <c r="M202" s="4" t="s">
        <v>1097</v>
      </c>
      <c r="N202" s="4">
        <v>41</v>
      </c>
      <c r="O202" s="4" t="s">
        <v>1097</v>
      </c>
      <c r="P202" s="4">
        <v>415</v>
      </c>
      <c r="Q202" s="4" t="s">
        <v>692</v>
      </c>
      <c r="R202" s="4">
        <v>1</v>
      </c>
      <c r="S202" s="4" t="s">
        <v>13</v>
      </c>
    </row>
    <row r="203" spans="1:19" ht="72.75" customHeight="1" x14ac:dyDescent="0.15">
      <c r="A203" s="4">
        <v>488</v>
      </c>
      <c r="B203" s="4">
        <v>6</v>
      </c>
      <c r="C203" s="4" t="s">
        <v>207</v>
      </c>
      <c r="D203" s="7" t="s">
        <v>931</v>
      </c>
      <c r="E203" s="4">
        <v>3</v>
      </c>
      <c r="F203" s="4" t="s">
        <v>1100</v>
      </c>
      <c r="G203" s="5">
        <v>301</v>
      </c>
      <c r="H203" s="4" t="s">
        <v>34</v>
      </c>
      <c r="I203" s="5">
        <v>30110</v>
      </c>
      <c r="J203" s="4" t="s">
        <v>111</v>
      </c>
      <c r="K203" s="4" t="s">
        <v>216</v>
      </c>
      <c r="L203" s="4">
        <v>2</v>
      </c>
      <c r="M203" s="4" t="s">
        <v>1089</v>
      </c>
      <c r="N203" s="4">
        <v>23</v>
      </c>
      <c r="O203" s="4" t="s">
        <v>1090</v>
      </c>
      <c r="P203" s="4">
        <v>231</v>
      </c>
      <c r="Q203" s="4" t="s">
        <v>2</v>
      </c>
      <c r="R203" s="4">
        <v>17</v>
      </c>
      <c r="S203" s="4" t="s">
        <v>3</v>
      </c>
    </row>
    <row r="204" spans="1:19" ht="72.75" customHeight="1" x14ac:dyDescent="0.15">
      <c r="A204" s="4">
        <v>559</v>
      </c>
      <c r="B204" s="4">
        <v>5</v>
      </c>
      <c r="C204" s="8" t="s">
        <v>231</v>
      </c>
      <c r="D204" s="7" t="s">
        <v>179</v>
      </c>
      <c r="E204" s="4">
        <v>3</v>
      </c>
      <c r="F204" s="4" t="s">
        <v>1100</v>
      </c>
      <c r="G204" s="5">
        <v>301</v>
      </c>
      <c r="H204" s="4" t="s">
        <v>34</v>
      </c>
      <c r="I204" s="5">
        <v>30110</v>
      </c>
      <c r="J204" s="4" t="s">
        <v>111</v>
      </c>
      <c r="K204" s="4" t="s">
        <v>215</v>
      </c>
      <c r="L204" s="4">
        <v>1</v>
      </c>
      <c r="M204" s="4" t="s">
        <v>1092</v>
      </c>
      <c r="N204" s="4">
        <v>14</v>
      </c>
      <c r="O204" s="4" t="s">
        <v>1093</v>
      </c>
      <c r="P204" s="4">
        <v>142</v>
      </c>
      <c r="Q204" s="4" t="s">
        <v>50</v>
      </c>
      <c r="R204" s="4">
        <v>6</v>
      </c>
      <c r="S204" s="4" t="s">
        <v>11</v>
      </c>
    </row>
    <row r="205" spans="1:19" ht="72.75" customHeight="1" x14ac:dyDescent="0.15">
      <c r="A205" s="4">
        <v>625</v>
      </c>
      <c r="B205" s="4">
        <v>4</v>
      </c>
      <c r="C205" s="8" t="s">
        <v>231</v>
      </c>
      <c r="D205" s="7" t="s">
        <v>529</v>
      </c>
      <c r="E205" s="4">
        <v>3</v>
      </c>
      <c r="F205" s="4" t="s">
        <v>1100</v>
      </c>
      <c r="G205" s="5">
        <v>301</v>
      </c>
      <c r="H205" s="4" t="s">
        <v>34</v>
      </c>
      <c r="I205" s="5">
        <v>30110</v>
      </c>
      <c r="J205" s="4" t="s">
        <v>111</v>
      </c>
      <c r="K205" s="4" t="s">
        <v>217</v>
      </c>
      <c r="L205" s="4">
        <v>7</v>
      </c>
      <c r="M205" s="4" t="s">
        <v>1095</v>
      </c>
      <c r="N205" s="4">
        <v>71</v>
      </c>
      <c r="O205" s="4" t="s">
        <v>1095</v>
      </c>
      <c r="P205" s="4">
        <v>711</v>
      </c>
      <c r="Q205" s="4" t="s">
        <v>57</v>
      </c>
      <c r="R205" s="4">
        <v>5</v>
      </c>
      <c r="S205" s="4" t="s">
        <v>7</v>
      </c>
    </row>
    <row r="206" spans="1:19" ht="72.75" customHeight="1" x14ac:dyDescent="0.15">
      <c r="A206" s="4">
        <v>657</v>
      </c>
      <c r="B206" s="4">
        <v>3</v>
      </c>
      <c r="C206" s="9" t="s">
        <v>206</v>
      </c>
      <c r="D206" s="7" t="s">
        <v>543</v>
      </c>
      <c r="E206" s="4">
        <v>3</v>
      </c>
      <c r="F206" s="4" t="s">
        <v>1100</v>
      </c>
      <c r="G206" s="5">
        <v>301</v>
      </c>
      <c r="H206" s="4" t="s">
        <v>34</v>
      </c>
      <c r="I206" s="5">
        <v>30110</v>
      </c>
      <c r="J206" s="4" t="s">
        <v>111</v>
      </c>
      <c r="K206" s="4" t="s">
        <v>216</v>
      </c>
      <c r="L206" s="4">
        <v>7</v>
      </c>
      <c r="M206" s="4" t="s">
        <v>1095</v>
      </c>
      <c r="N206" s="4">
        <v>71</v>
      </c>
      <c r="O206" s="4" t="s">
        <v>1095</v>
      </c>
      <c r="P206" s="4">
        <v>711</v>
      </c>
      <c r="Q206" s="4" t="s">
        <v>57</v>
      </c>
      <c r="R206" s="4">
        <v>5</v>
      </c>
      <c r="S206" s="4" t="s">
        <v>7</v>
      </c>
    </row>
    <row r="207" spans="1:19" ht="72.75" customHeight="1" x14ac:dyDescent="0.15">
      <c r="A207" s="4">
        <v>706</v>
      </c>
      <c r="B207" s="4">
        <v>2</v>
      </c>
      <c r="C207" s="4" t="s">
        <v>207</v>
      </c>
      <c r="D207" s="7" t="s">
        <v>564</v>
      </c>
      <c r="E207" s="4">
        <v>3</v>
      </c>
      <c r="F207" s="4" t="s">
        <v>1100</v>
      </c>
      <c r="G207" s="5">
        <v>301</v>
      </c>
      <c r="H207" s="4" t="s">
        <v>34</v>
      </c>
      <c r="I207" s="5">
        <v>30110</v>
      </c>
      <c r="J207" s="4" t="s">
        <v>111</v>
      </c>
      <c r="K207" s="4" t="s">
        <v>217</v>
      </c>
      <c r="L207" s="4">
        <v>4</v>
      </c>
      <c r="M207" s="4" t="s">
        <v>1097</v>
      </c>
      <c r="N207" s="4">
        <v>41</v>
      </c>
      <c r="O207" s="4" t="s">
        <v>1097</v>
      </c>
      <c r="P207" s="4">
        <v>411</v>
      </c>
      <c r="Q207" s="4" t="s">
        <v>47</v>
      </c>
      <c r="R207" s="4">
        <v>1</v>
      </c>
      <c r="S207" s="4" t="s">
        <v>13</v>
      </c>
    </row>
    <row r="208" spans="1:19" ht="72.75" customHeight="1" x14ac:dyDescent="0.15">
      <c r="A208" s="4">
        <v>765</v>
      </c>
      <c r="B208" s="4">
        <v>2</v>
      </c>
      <c r="C208" s="8" t="s">
        <v>231</v>
      </c>
      <c r="D208" s="7" t="s">
        <v>592</v>
      </c>
      <c r="E208" s="4">
        <v>3</v>
      </c>
      <c r="F208" s="4" t="s">
        <v>1100</v>
      </c>
      <c r="G208" s="5">
        <v>301</v>
      </c>
      <c r="H208" s="4" t="s">
        <v>34</v>
      </c>
      <c r="I208" s="5">
        <v>30110</v>
      </c>
      <c r="J208" s="4" t="s">
        <v>111</v>
      </c>
      <c r="K208" s="4" t="s">
        <v>217</v>
      </c>
      <c r="L208" s="4">
        <v>2</v>
      </c>
      <c r="M208" s="4" t="s">
        <v>1089</v>
      </c>
      <c r="N208" s="4">
        <v>21</v>
      </c>
      <c r="O208" s="4" t="s">
        <v>1099</v>
      </c>
      <c r="P208" s="4">
        <v>211</v>
      </c>
      <c r="Q208" s="4" t="s">
        <v>72</v>
      </c>
      <c r="R208" s="4">
        <v>1</v>
      </c>
      <c r="S208" s="4" t="s">
        <v>13</v>
      </c>
    </row>
    <row r="209" spans="1:19" ht="72.75" customHeight="1" x14ac:dyDescent="0.15">
      <c r="A209" s="4">
        <v>430</v>
      </c>
      <c r="B209" s="4">
        <v>7</v>
      </c>
      <c r="C209" s="8" t="s">
        <v>231</v>
      </c>
      <c r="D209" s="7" t="s">
        <v>425</v>
      </c>
      <c r="E209" s="4">
        <v>3</v>
      </c>
      <c r="F209" s="4" t="s">
        <v>1100</v>
      </c>
      <c r="G209" s="5">
        <v>301</v>
      </c>
      <c r="H209" s="4" t="s">
        <v>34</v>
      </c>
      <c r="I209" s="5">
        <v>30111</v>
      </c>
      <c r="J209" s="4" t="s">
        <v>112</v>
      </c>
      <c r="K209" s="4" t="s">
        <v>216</v>
      </c>
      <c r="L209" s="4">
        <v>1</v>
      </c>
      <c r="M209" s="4" t="s">
        <v>1092</v>
      </c>
      <c r="N209" s="4">
        <v>14</v>
      </c>
      <c r="O209" s="4" t="s">
        <v>1093</v>
      </c>
      <c r="P209" s="4">
        <v>142</v>
      </c>
      <c r="Q209" s="4" t="s">
        <v>50</v>
      </c>
      <c r="R209" s="4">
        <v>6</v>
      </c>
      <c r="S209" s="4" t="s">
        <v>11</v>
      </c>
    </row>
    <row r="210" spans="1:19" ht="72.75" customHeight="1" x14ac:dyDescent="0.15">
      <c r="A210" s="4">
        <v>777</v>
      </c>
      <c r="B210" s="4">
        <v>2</v>
      </c>
      <c r="C210" s="8" t="s">
        <v>231</v>
      </c>
      <c r="D210" s="7" t="s">
        <v>1057</v>
      </c>
      <c r="E210" s="4">
        <v>3</v>
      </c>
      <c r="F210" s="4" t="s">
        <v>1100</v>
      </c>
      <c r="G210" s="5">
        <v>301</v>
      </c>
      <c r="H210" s="4" t="s">
        <v>34</v>
      </c>
      <c r="I210" s="5">
        <v>30111</v>
      </c>
      <c r="J210" s="4" t="s">
        <v>112</v>
      </c>
      <c r="K210" s="4" t="s">
        <v>216</v>
      </c>
      <c r="L210" s="4">
        <v>4</v>
      </c>
      <c r="M210" s="4" t="s">
        <v>1097</v>
      </c>
      <c r="N210" s="4">
        <v>41</v>
      </c>
      <c r="O210" s="4" t="s">
        <v>1097</v>
      </c>
      <c r="P210" s="4">
        <v>411</v>
      </c>
      <c r="Q210" s="4" t="s">
        <v>47</v>
      </c>
      <c r="R210" s="4">
        <v>1</v>
      </c>
      <c r="S210" s="4" t="s">
        <v>13</v>
      </c>
    </row>
    <row r="211" spans="1:19" ht="72.75" customHeight="1" x14ac:dyDescent="0.15">
      <c r="A211" s="4">
        <v>16</v>
      </c>
      <c r="B211" s="4">
        <v>12</v>
      </c>
      <c r="C211" s="8" t="s">
        <v>231</v>
      </c>
      <c r="D211" s="7" t="s">
        <v>242</v>
      </c>
      <c r="E211" s="4">
        <v>3</v>
      </c>
      <c r="F211" s="4" t="s">
        <v>1100</v>
      </c>
      <c r="G211" s="5">
        <v>301</v>
      </c>
      <c r="H211" s="4" t="s">
        <v>34</v>
      </c>
      <c r="I211" s="5">
        <v>30199</v>
      </c>
      <c r="J211" s="4" t="s">
        <v>51</v>
      </c>
      <c r="K211" s="4" t="s">
        <v>216</v>
      </c>
      <c r="L211" s="4">
        <v>4</v>
      </c>
      <c r="M211" s="4" t="s">
        <v>1097</v>
      </c>
      <c r="N211" s="4">
        <v>41</v>
      </c>
      <c r="O211" s="4" t="s">
        <v>1097</v>
      </c>
      <c r="P211" s="4">
        <v>419</v>
      </c>
      <c r="Q211" s="4" t="s">
        <v>80</v>
      </c>
      <c r="R211" s="4">
        <v>5</v>
      </c>
      <c r="S211" s="4" t="s">
        <v>7</v>
      </c>
    </row>
    <row r="212" spans="1:19" ht="72.75" customHeight="1" x14ac:dyDescent="0.15">
      <c r="A212" s="4">
        <v>48</v>
      </c>
      <c r="B212" s="4">
        <v>12</v>
      </c>
      <c r="C212" s="8" t="s">
        <v>223</v>
      </c>
      <c r="D212" s="7" t="s">
        <v>259</v>
      </c>
      <c r="E212" s="4">
        <v>3</v>
      </c>
      <c r="F212" s="4" t="s">
        <v>1100</v>
      </c>
      <c r="G212" s="5">
        <v>301</v>
      </c>
      <c r="H212" s="4" t="s">
        <v>34</v>
      </c>
      <c r="I212" s="5">
        <v>30199</v>
      </c>
      <c r="J212" s="4" t="s">
        <v>51</v>
      </c>
      <c r="K212" s="4" t="s">
        <v>217</v>
      </c>
      <c r="L212" s="4">
        <v>2</v>
      </c>
      <c r="M212" s="4" t="s">
        <v>1089</v>
      </c>
      <c r="N212" s="4">
        <v>21</v>
      </c>
      <c r="O212" s="4" t="s">
        <v>1099</v>
      </c>
      <c r="P212" s="4">
        <v>212</v>
      </c>
      <c r="Q212" s="4" t="s">
        <v>65</v>
      </c>
      <c r="R212" s="4">
        <v>6</v>
      </c>
      <c r="S212" s="4" t="s">
        <v>11</v>
      </c>
    </row>
    <row r="213" spans="1:19" ht="72.75" customHeight="1" x14ac:dyDescent="0.15">
      <c r="A213" s="4">
        <v>74</v>
      </c>
      <c r="B213" s="4">
        <v>11</v>
      </c>
      <c r="C213" s="8" t="s">
        <v>231</v>
      </c>
      <c r="D213" s="7" t="s">
        <v>274</v>
      </c>
      <c r="E213" s="4">
        <v>3</v>
      </c>
      <c r="F213" s="4" t="s">
        <v>1100</v>
      </c>
      <c r="G213" s="5">
        <v>301</v>
      </c>
      <c r="H213" s="4" t="s">
        <v>34</v>
      </c>
      <c r="I213" s="5">
        <v>30199</v>
      </c>
      <c r="J213" s="4" t="s">
        <v>51</v>
      </c>
      <c r="K213" s="4" t="s">
        <v>216</v>
      </c>
      <c r="L213" s="4">
        <v>2</v>
      </c>
      <c r="M213" s="4" t="s">
        <v>1089</v>
      </c>
      <c r="N213" s="4">
        <v>22</v>
      </c>
      <c r="O213" s="4" t="s">
        <v>1108</v>
      </c>
      <c r="P213" s="4">
        <v>221</v>
      </c>
      <c r="Q213" s="4" t="s">
        <v>30</v>
      </c>
      <c r="R213" s="4">
        <v>17</v>
      </c>
      <c r="S213" s="4" t="s">
        <v>3</v>
      </c>
    </row>
    <row r="214" spans="1:19" ht="72.75" customHeight="1" x14ac:dyDescent="0.15">
      <c r="A214" s="4">
        <v>79</v>
      </c>
      <c r="B214" s="4">
        <v>11</v>
      </c>
      <c r="C214" s="8" t="s">
        <v>231</v>
      </c>
      <c r="D214" s="7" t="s">
        <v>277</v>
      </c>
      <c r="E214" s="4">
        <v>3</v>
      </c>
      <c r="F214" s="4" t="s">
        <v>1100</v>
      </c>
      <c r="G214" s="5">
        <v>301</v>
      </c>
      <c r="H214" s="4" t="s">
        <v>34</v>
      </c>
      <c r="I214" s="5">
        <v>30199</v>
      </c>
      <c r="J214" s="4" t="s">
        <v>51</v>
      </c>
      <c r="K214" s="4" t="s">
        <v>218</v>
      </c>
      <c r="L214" s="4">
        <v>2</v>
      </c>
      <c r="M214" s="4" t="s">
        <v>1089</v>
      </c>
      <c r="N214" s="4">
        <v>22</v>
      </c>
      <c r="O214" s="4" t="s">
        <v>1108</v>
      </c>
      <c r="P214" s="4">
        <v>221</v>
      </c>
      <c r="Q214" s="4" t="s">
        <v>30</v>
      </c>
      <c r="R214" s="4">
        <v>17</v>
      </c>
      <c r="S214" s="4" t="s">
        <v>3</v>
      </c>
    </row>
    <row r="215" spans="1:19" ht="72.75" customHeight="1" x14ac:dyDescent="0.15">
      <c r="A215" s="4">
        <v>99</v>
      </c>
      <c r="B215" s="4">
        <v>11</v>
      </c>
      <c r="C215" s="8" t="s">
        <v>225</v>
      </c>
      <c r="D215" s="7" t="s">
        <v>286</v>
      </c>
      <c r="E215" s="4">
        <v>3</v>
      </c>
      <c r="F215" s="4" t="s">
        <v>1100</v>
      </c>
      <c r="G215" s="5">
        <v>301</v>
      </c>
      <c r="H215" s="4" t="s">
        <v>34</v>
      </c>
      <c r="I215" s="5">
        <v>30199</v>
      </c>
      <c r="J215" s="4" t="s">
        <v>51</v>
      </c>
      <c r="K215" s="4" t="s">
        <v>217</v>
      </c>
      <c r="L215" s="4">
        <v>2</v>
      </c>
      <c r="M215" s="4" t="s">
        <v>1089</v>
      </c>
      <c r="N215" s="4">
        <v>22</v>
      </c>
      <c r="O215" s="4" t="s">
        <v>1108</v>
      </c>
      <c r="P215" s="4">
        <v>227</v>
      </c>
      <c r="Q215" s="4" t="s">
        <v>83</v>
      </c>
      <c r="R215" s="4">
        <v>1</v>
      </c>
      <c r="S215" s="4" t="s">
        <v>13</v>
      </c>
    </row>
    <row r="216" spans="1:19" ht="72.75" customHeight="1" x14ac:dyDescent="0.15">
      <c r="A216" s="4">
        <v>109</v>
      </c>
      <c r="B216" s="4">
        <v>11</v>
      </c>
      <c r="C216" s="8" t="s">
        <v>207</v>
      </c>
      <c r="D216" s="7" t="s">
        <v>770</v>
      </c>
      <c r="E216" s="4">
        <v>3</v>
      </c>
      <c r="F216" s="4" t="s">
        <v>1100</v>
      </c>
      <c r="G216" s="5">
        <v>301</v>
      </c>
      <c r="H216" s="4" t="s">
        <v>34</v>
      </c>
      <c r="I216" s="5">
        <v>30199</v>
      </c>
      <c r="J216" s="4" t="s">
        <v>51</v>
      </c>
      <c r="K216" s="4" t="s">
        <v>216</v>
      </c>
      <c r="L216" s="4">
        <v>2</v>
      </c>
      <c r="M216" s="4" t="s">
        <v>1089</v>
      </c>
      <c r="N216" s="4">
        <v>22</v>
      </c>
      <c r="O216" s="4" t="s">
        <v>1108</v>
      </c>
      <c r="P216" s="4">
        <v>227</v>
      </c>
      <c r="Q216" s="4" t="s">
        <v>83</v>
      </c>
      <c r="R216" s="4">
        <v>1</v>
      </c>
      <c r="S216" s="4" t="s">
        <v>13</v>
      </c>
    </row>
    <row r="217" spans="1:19" ht="72.75" customHeight="1" x14ac:dyDescent="0.15">
      <c r="A217" s="4">
        <v>115</v>
      </c>
      <c r="B217" s="4">
        <v>11</v>
      </c>
      <c r="C217" s="8" t="s">
        <v>205</v>
      </c>
      <c r="D217" s="7" t="s">
        <v>774</v>
      </c>
      <c r="E217" s="4">
        <v>3</v>
      </c>
      <c r="F217" s="4" t="s">
        <v>1100</v>
      </c>
      <c r="G217" s="5">
        <v>301</v>
      </c>
      <c r="H217" s="4" t="s">
        <v>34</v>
      </c>
      <c r="I217" s="5">
        <v>30199</v>
      </c>
      <c r="J217" s="4" t="s">
        <v>51</v>
      </c>
      <c r="K217" s="4" t="s">
        <v>217</v>
      </c>
      <c r="L217" s="4">
        <v>4</v>
      </c>
      <c r="M217" s="4" t="s">
        <v>1097</v>
      </c>
      <c r="N217" s="4">
        <v>41</v>
      </c>
      <c r="O217" s="4" t="s">
        <v>1097</v>
      </c>
      <c r="P217" s="4">
        <v>418</v>
      </c>
      <c r="Q217" s="4" t="s">
        <v>12</v>
      </c>
      <c r="R217" s="4">
        <v>1</v>
      </c>
      <c r="S217" s="4" t="s">
        <v>13</v>
      </c>
    </row>
    <row r="218" spans="1:19" ht="72.75" customHeight="1" x14ac:dyDescent="0.15">
      <c r="A218" s="4">
        <v>124</v>
      </c>
      <c r="B218" s="4">
        <v>11</v>
      </c>
      <c r="C218" s="8" t="s">
        <v>209</v>
      </c>
      <c r="D218" s="7" t="s">
        <v>777</v>
      </c>
      <c r="E218" s="4">
        <v>3</v>
      </c>
      <c r="F218" s="4" t="s">
        <v>1100</v>
      </c>
      <c r="G218" s="5">
        <v>301</v>
      </c>
      <c r="H218" s="4" t="s">
        <v>34</v>
      </c>
      <c r="I218" s="5">
        <v>30199</v>
      </c>
      <c r="J218" s="4" t="s">
        <v>647</v>
      </c>
      <c r="K218" s="4" t="s">
        <v>217</v>
      </c>
      <c r="L218" s="4">
        <v>7</v>
      </c>
      <c r="M218" s="4" t="s">
        <v>1095</v>
      </c>
      <c r="N218" s="4">
        <v>71</v>
      </c>
      <c r="O218" s="4" t="s">
        <v>1095</v>
      </c>
      <c r="P218" s="4">
        <v>713</v>
      </c>
      <c r="Q218" s="4" t="s">
        <v>14</v>
      </c>
      <c r="R218" s="4">
        <v>10</v>
      </c>
      <c r="S218" s="4" t="s">
        <v>28</v>
      </c>
    </row>
    <row r="219" spans="1:19" ht="72.75" customHeight="1" x14ac:dyDescent="0.15">
      <c r="A219" s="4">
        <v>151</v>
      </c>
      <c r="B219" s="4">
        <v>10</v>
      </c>
      <c r="C219" s="8" t="s">
        <v>207</v>
      </c>
      <c r="D219" s="7" t="s">
        <v>786</v>
      </c>
      <c r="E219" s="4">
        <v>3</v>
      </c>
      <c r="F219" s="4" t="s">
        <v>1100</v>
      </c>
      <c r="G219" s="5">
        <v>301</v>
      </c>
      <c r="H219" s="4" t="s">
        <v>34</v>
      </c>
      <c r="I219" s="5">
        <v>30199</v>
      </c>
      <c r="J219" s="4" t="s">
        <v>51</v>
      </c>
      <c r="K219" s="4" t="s">
        <v>217</v>
      </c>
      <c r="L219" s="4">
        <v>7</v>
      </c>
      <c r="M219" s="4" t="s">
        <v>1095</v>
      </c>
      <c r="N219" s="4">
        <v>71</v>
      </c>
      <c r="O219" s="4" t="s">
        <v>1095</v>
      </c>
      <c r="P219" s="4">
        <v>711</v>
      </c>
      <c r="Q219" s="4" t="s">
        <v>57</v>
      </c>
      <c r="R219" s="4">
        <v>5</v>
      </c>
      <c r="S219" s="4" t="s">
        <v>7</v>
      </c>
    </row>
    <row r="220" spans="1:19" ht="72.75" customHeight="1" x14ac:dyDescent="0.15">
      <c r="A220" s="4">
        <v>159</v>
      </c>
      <c r="B220" s="4">
        <v>10</v>
      </c>
      <c r="C220" s="8" t="s">
        <v>205</v>
      </c>
      <c r="D220" s="7" t="s">
        <v>319</v>
      </c>
      <c r="E220" s="4">
        <v>3</v>
      </c>
      <c r="F220" s="4" t="s">
        <v>1100</v>
      </c>
      <c r="G220" s="5">
        <v>301</v>
      </c>
      <c r="H220" s="4" t="s">
        <v>34</v>
      </c>
      <c r="I220" s="5">
        <v>30199</v>
      </c>
      <c r="J220" s="4" t="s">
        <v>51</v>
      </c>
      <c r="K220" s="4" t="s">
        <v>216</v>
      </c>
      <c r="L220" s="4">
        <v>7</v>
      </c>
      <c r="M220" s="4" t="s">
        <v>1095</v>
      </c>
      <c r="N220" s="4">
        <v>71</v>
      </c>
      <c r="O220" s="4" t="s">
        <v>1095</v>
      </c>
      <c r="P220" s="4">
        <v>712</v>
      </c>
      <c r="Q220" s="4" t="s">
        <v>691</v>
      </c>
      <c r="R220" s="4">
        <v>1</v>
      </c>
      <c r="S220" s="4" t="s">
        <v>13</v>
      </c>
    </row>
    <row r="221" spans="1:19" ht="72.75" customHeight="1" x14ac:dyDescent="0.15">
      <c r="A221" s="4">
        <v>169</v>
      </c>
      <c r="B221" s="4">
        <v>10</v>
      </c>
      <c r="C221" s="8" t="s">
        <v>205</v>
      </c>
      <c r="D221" s="7" t="s">
        <v>326</v>
      </c>
      <c r="E221" s="4">
        <v>3</v>
      </c>
      <c r="F221" s="4" t="s">
        <v>1100</v>
      </c>
      <c r="G221" s="5">
        <v>301</v>
      </c>
      <c r="H221" s="4" t="s">
        <v>34</v>
      </c>
      <c r="I221" s="5">
        <v>30199</v>
      </c>
      <c r="J221" s="4" t="s">
        <v>51</v>
      </c>
      <c r="K221" s="4" t="s">
        <v>216</v>
      </c>
      <c r="L221" s="4">
        <v>7</v>
      </c>
      <c r="M221" s="4" t="s">
        <v>1095</v>
      </c>
      <c r="N221" s="4">
        <v>71</v>
      </c>
      <c r="O221" s="4" t="s">
        <v>1095</v>
      </c>
      <c r="P221" s="4">
        <v>711</v>
      </c>
      <c r="Q221" s="4" t="s">
        <v>57</v>
      </c>
      <c r="R221" s="4">
        <v>5</v>
      </c>
      <c r="S221" s="4" t="s">
        <v>7</v>
      </c>
    </row>
    <row r="222" spans="1:19" ht="72.75" customHeight="1" x14ac:dyDescent="0.15">
      <c r="A222" s="4">
        <v>177</v>
      </c>
      <c r="B222" s="4">
        <v>10</v>
      </c>
      <c r="C222" s="8" t="s">
        <v>231</v>
      </c>
      <c r="D222" s="7" t="s">
        <v>330</v>
      </c>
      <c r="E222" s="4">
        <v>3</v>
      </c>
      <c r="F222" s="4" t="s">
        <v>1100</v>
      </c>
      <c r="G222" s="5">
        <v>301</v>
      </c>
      <c r="H222" s="4" t="s">
        <v>34</v>
      </c>
      <c r="I222" s="5">
        <v>30199</v>
      </c>
      <c r="J222" s="4" t="s">
        <v>51</v>
      </c>
      <c r="K222" s="4" t="s">
        <v>216</v>
      </c>
      <c r="L222" s="4">
        <v>7</v>
      </c>
      <c r="M222" s="4" t="s">
        <v>1095</v>
      </c>
      <c r="N222" s="4">
        <v>71</v>
      </c>
      <c r="O222" s="4" t="s">
        <v>1095</v>
      </c>
      <c r="P222" s="4">
        <v>711</v>
      </c>
      <c r="Q222" s="4" t="s">
        <v>57</v>
      </c>
      <c r="R222" s="4">
        <v>1</v>
      </c>
      <c r="S222" s="4" t="s">
        <v>13</v>
      </c>
    </row>
    <row r="223" spans="1:19" ht="72.75" customHeight="1" x14ac:dyDescent="0.15">
      <c r="A223" s="4">
        <v>229</v>
      </c>
      <c r="B223" s="4">
        <v>9</v>
      </c>
      <c r="C223" s="8" t="s">
        <v>205</v>
      </c>
      <c r="D223" s="7" t="s">
        <v>355</v>
      </c>
      <c r="E223" s="4">
        <v>3</v>
      </c>
      <c r="F223" s="4" t="s">
        <v>1100</v>
      </c>
      <c r="G223" s="5">
        <v>301</v>
      </c>
      <c r="H223" s="4" t="s">
        <v>34</v>
      </c>
      <c r="I223" s="5">
        <v>30199</v>
      </c>
      <c r="J223" s="4" t="s">
        <v>51</v>
      </c>
      <c r="K223" s="4" t="s">
        <v>215</v>
      </c>
      <c r="L223" s="4">
        <v>7</v>
      </c>
      <c r="M223" s="4" t="s">
        <v>1095</v>
      </c>
      <c r="N223" s="4">
        <v>71</v>
      </c>
      <c r="O223" s="4" t="s">
        <v>1095</v>
      </c>
      <c r="P223" s="4">
        <v>711</v>
      </c>
      <c r="Q223" s="4" t="s">
        <v>57</v>
      </c>
      <c r="R223" s="4">
        <v>1</v>
      </c>
      <c r="S223" s="4" t="s">
        <v>13</v>
      </c>
    </row>
    <row r="224" spans="1:19" ht="72.75" customHeight="1" x14ac:dyDescent="0.15">
      <c r="A224" s="4">
        <v>314</v>
      </c>
      <c r="B224" s="4">
        <v>8</v>
      </c>
      <c r="C224" s="9" t="s">
        <v>206</v>
      </c>
      <c r="D224" s="7" t="s">
        <v>386</v>
      </c>
      <c r="E224" s="4">
        <v>3</v>
      </c>
      <c r="F224" s="4" t="s">
        <v>1100</v>
      </c>
      <c r="G224" s="5">
        <v>301</v>
      </c>
      <c r="H224" s="4" t="s">
        <v>34</v>
      </c>
      <c r="I224" s="5">
        <v>30199</v>
      </c>
      <c r="J224" s="4" t="s">
        <v>51</v>
      </c>
      <c r="K224" s="4" t="s">
        <v>216</v>
      </c>
      <c r="L224" s="4">
        <v>7</v>
      </c>
      <c r="M224" s="4" t="s">
        <v>1095</v>
      </c>
      <c r="N224" s="4">
        <v>71</v>
      </c>
      <c r="O224" s="4" t="s">
        <v>1095</v>
      </c>
      <c r="P224" s="4">
        <v>711</v>
      </c>
      <c r="Q224" s="4" t="s">
        <v>57</v>
      </c>
      <c r="R224" s="4">
        <v>1</v>
      </c>
      <c r="S224" s="4" t="s">
        <v>13</v>
      </c>
    </row>
    <row r="225" spans="1:19" ht="72.75" customHeight="1" x14ac:dyDescent="0.15">
      <c r="A225" s="4">
        <v>329</v>
      </c>
      <c r="B225" s="4">
        <v>8</v>
      </c>
      <c r="C225" s="8" t="s">
        <v>231</v>
      </c>
      <c r="D225" s="7" t="s">
        <v>880</v>
      </c>
      <c r="E225" s="4">
        <v>3</v>
      </c>
      <c r="F225" s="4" t="s">
        <v>1100</v>
      </c>
      <c r="G225" s="5">
        <v>301</v>
      </c>
      <c r="H225" s="4" t="s">
        <v>34</v>
      </c>
      <c r="I225" s="5">
        <v>30199</v>
      </c>
      <c r="J225" s="4" t="s">
        <v>51</v>
      </c>
      <c r="K225" s="4" t="s">
        <v>216</v>
      </c>
      <c r="L225" s="4">
        <v>7</v>
      </c>
      <c r="M225" s="4" t="s">
        <v>1095</v>
      </c>
      <c r="N225" s="4">
        <v>71</v>
      </c>
      <c r="O225" s="4" t="s">
        <v>1095</v>
      </c>
      <c r="P225" s="4">
        <v>712</v>
      </c>
      <c r="Q225" s="4" t="s">
        <v>691</v>
      </c>
      <c r="R225" s="4">
        <v>6</v>
      </c>
      <c r="S225" s="4" t="s">
        <v>11</v>
      </c>
    </row>
    <row r="226" spans="1:19" ht="72.75" customHeight="1" x14ac:dyDescent="0.15">
      <c r="A226" s="4">
        <v>417</v>
      </c>
      <c r="B226" s="4">
        <v>7</v>
      </c>
      <c r="C226" s="9" t="s">
        <v>207</v>
      </c>
      <c r="D226" s="7" t="s">
        <v>905</v>
      </c>
      <c r="E226" s="4">
        <v>3</v>
      </c>
      <c r="F226" s="4" t="s">
        <v>1100</v>
      </c>
      <c r="G226" s="5">
        <v>301</v>
      </c>
      <c r="H226" s="4" t="s">
        <v>34</v>
      </c>
      <c r="I226" s="5">
        <v>30199</v>
      </c>
      <c r="J226" s="4" t="s">
        <v>51</v>
      </c>
      <c r="K226" s="4" t="s">
        <v>217</v>
      </c>
      <c r="L226" s="4">
        <v>4</v>
      </c>
      <c r="M226" s="4" t="s">
        <v>1097</v>
      </c>
      <c r="N226" s="4">
        <v>41</v>
      </c>
      <c r="O226" s="4" t="s">
        <v>1097</v>
      </c>
      <c r="P226" s="4">
        <v>418</v>
      </c>
      <c r="Q226" s="4" t="s">
        <v>12</v>
      </c>
      <c r="R226" s="4">
        <v>5</v>
      </c>
      <c r="S226" s="4" t="s">
        <v>7</v>
      </c>
    </row>
    <row r="227" spans="1:19" ht="72.75" customHeight="1" x14ac:dyDescent="0.15">
      <c r="A227" s="4">
        <v>421</v>
      </c>
      <c r="B227" s="4">
        <v>7</v>
      </c>
      <c r="C227" s="9" t="s">
        <v>205</v>
      </c>
      <c r="D227" s="7" t="s">
        <v>907</v>
      </c>
      <c r="E227" s="4">
        <v>3</v>
      </c>
      <c r="F227" s="4" t="s">
        <v>1100</v>
      </c>
      <c r="G227" s="5">
        <v>301</v>
      </c>
      <c r="H227" s="4" t="s">
        <v>34</v>
      </c>
      <c r="I227" s="5">
        <v>30199</v>
      </c>
      <c r="J227" s="4" t="s">
        <v>51</v>
      </c>
      <c r="K227" s="4" t="s">
        <v>630</v>
      </c>
      <c r="L227" s="4">
        <v>4</v>
      </c>
      <c r="M227" s="4" t="s">
        <v>1097</v>
      </c>
      <c r="N227" s="4">
        <v>41</v>
      </c>
      <c r="O227" s="4" t="s">
        <v>1097</v>
      </c>
      <c r="P227" s="4">
        <v>418</v>
      </c>
      <c r="Q227" s="4" t="s">
        <v>12</v>
      </c>
      <c r="R227" s="4">
        <v>5</v>
      </c>
      <c r="S227" s="4" t="s">
        <v>7</v>
      </c>
    </row>
    <row r="228" spans="1:19" ht="72.75" customHeight="1" x14ac:dyDescent="0.15">
      <c r="A228" s="4">
        <v>436</v>
      </c>
      <c r="B228" s="4">
        <v>7</v>
      </c>
      <c r="C228" s="9" t="s">
        <v>206</v>
      </c>
      <c r="D228" s="7" t="s">
        <v>914</v>
      </c>
      <c r="E228" s="4">
        <v>3</v>
      </c>
      <c r="F228" s="4" t="s">
        <v>1100</v>
      </c>
      <c r="G228" s="5">
        <v>301</v>
      </c>
      <c r="H228" s="4" t="s">
        <v>34</v>
      </c>
      <c r="I228" s="5">
        <v>30199</v>
      </c>
      <c r="J228" s="4" t="s">
        <v>51</v>
      </c>
      <c r="K228" s="4" t="s">
        <v>216</v>
      </c>
      <c r="L228" s="4">
        <v>2</v>
      </c>
      <c r="M228" s="4" t="s">
        <v>1089</v>
      </c>
      <c r="N228" s="4">
        <v>22</v>
      </c>
      <c r="O228" s="4" t="s">
        <v>1108</v>
      </c>
      <c r="P228" s="4">
        <v>221</v>
      </c>
      <c r="Q228" s="4" t="s">
        <v>30</v>
      </c>
      <c r="R228" s="4">
        <v>7</v>
      </c>
      <c r="S228" s="4" t="s">
        <v>29</v>
      </c>
    </row>
    <row r="229" spans="1:19" ht="72.75" customHeight="1" x14ac:dyDescent="0.15">
      <c r="A229" s="4">
        <v>475</v>
      </c>
      <c r="B229" s="4">
        <v>6</v>
      </c>
      <c r="C229" s="9" t="s">
        <v>206</v>
      </c>
      <c r="D229" s="7" t="s">
        <v>454</v>
      </c>
      <c r="E229" s="4">
        <v>3</v>
      </c>
      <c r="F229" s="4" t="s">
        <v>1100</v>
      </c>
      <c r="G229" s="5">
        <v>301</v>
      </c>
      <c r="H229" s="4" t="s">
        <v>34</v>
      </c>
      <c r="I229" s="5">
        <v>30199</v>
      </c>
      <c r="J229" s="4" t="s">
        <v>51</v>
      </c>
      <c r="K229" s="4" t="s">
        <v>217</v>
      </c>
      <c r="L229" s="4">
        <v>7</v>
      </c>
      <c r="M229" s="4" t="s">
        <v>1095</v>
      </c>
      <c r="N229" s="4">
        <v>71</v>
      </c>
      <c r="O229" s="4" t="s">
        <v>1095</v>
      </c>
      <c r="P229" s="4">
        <v>712</v>
      </c>
      <c r="Q229" s="4" t="s">
        <v>691</v>
      </c>
      <c r="R229" s="4">
        <v>6</v>
      </c>
      <c r="S229" s="4" t="s">
        <v>11</v>
      </c>
    </row>
    <row r="230" spans="1:19" ht="72.75" customHeight="1" x14ac:dyDescent="0.15">
      <c r="A230" s="4">
        <v>566</v>
      </c>
      <c r="B230" s="4">
        <v>5</v>
      </c>
      <c r="C230" s="9" t="s">
        <v>210</v>
      </c>
      <c r="D230" s="7" t="s">
        <v>495</v>
      </c>
      <c r="E230" s="4">
        <v>3</v>
      </c>
      <c r="F230" s="4" t="s">
        <v>1100</v>
      </c>
      <c r="G230" s="5">
        <v>301</v>
      </c>
      <c r="H230" s="4" t="s">
        <v>34</v>
      </c>
      <c r="I230" s="5">
        <v>30199</v>
      </c>
      <c r="J230" s="4" t="s">
        <v>51</v>
      </c>
      <c r="K230" s="4" t="s">
        <v>216</v>
      </c>
      <c r="L230" s="4">
        <v>1</v>
      </c>
      <c r="M230" s="4" t="s">
        <v>1092</v>
      </c>
      <c r="N230" s="4">
        <v>14</v>
      </c>
      <c r="O230" s="4" t="s">
        <v>1093</v>
      </c>
      <c r="P230" s="4">
        <v>149</v>
      </c>
      <c r="Q230" s="4" t="s">
        <v>70</v>
      </c>
      <c r="R230" s="4">
        <v>4</v>
      </c>
      <c r="S230" s="4" t="s">
        <v>36</v>
      </c>
    </row>
    <row r="231" spans="1:19" ht="72.75" customHeight="1" x14ac:dyDescent="0.15">
      <c r="A231" s="4">
        <v>593</v>
      </c>
      <c r="B231" s="4">
        <v>4</v>
      </c>
      <c r="C231" s="8" t="s">
        <v>231</v>
      </c>
      <c r="D231" s="7" t="s">
        <v>510</v>
      </c>
      <c r="E231" s="4">
        <v>3</v>
      </c>
      <c r="F231" s="4" t="s">
        <v>1100</v>
      </c>
      <c r="G231" s="5">
        <v>301</v>
      </c>
      <c r="H231" s="4" t="s">
        <v>34</v>
      </c>
      <c r="I231" s="5">
        <v>30199</v>
      </c>
      <c r="J231" s="4" t="s">
        <v>51</v>
      </c>
      <c r="K231" s="4" t="s">
        <v>217</v>
      </c>
      <c r="L231" s="4">
        <v>2</v>
      </c>
      <c r="M231" s="4" t="s">
        <v>1089</v>
      </c>
      <c r="N231" s="4">
        <v>21</v>
      </c>
      <c r="O231" s="4" t="s">
        <v>1099</v>
      </c>
      <c r="P231" s="4">
        <v>212</v>
      </c>
      <c r="Q231" s="4" t="s">
        <v>65</v>
      </c>
      <c r="R231" s="4">
        <v>1</v>
      </c>
      <c r="S231" s="4" t="s">
        <v>13</v>
      </c>
    </row>
    <row r="232" spans="1:19" ht="72.75" customHeight="1" x14ac:dyDescent="0.15">
      <c r="A232" s="4">
        <v>640</v>
      </c>
      <c r="B232" s="4">
        <v>4</v>
      </c>
      <c r="C232" s="4" t="s">
        <v>206</v>
      </c>
      <c r="D232" s="7" t="s">
        <v>533</v>
      </c>
      <c r="E232" s="4">
        <v>3</v>
      </c>
      <c r="F232" s="4" t="s">
        <v>1100</v>
      </c>
      <c r="G232" s="5">
        <v>301</v>
      </c>
      <c r="H232" s="4" t="s">
        <v>34</v>
      </c>
      <c r="I232" s="5">
        <v>30199</v>
      </c>
      <c r="J232" s="4" t="s">
        <v>51</v>
      </c>
      <c r="K232" s="4" t="s">
        <v>216</v>
      </c>
      <c r="L232" s="4">
        <v>7</v>
      </c>
      <c r="M232" s="4" t="s">
        <v>1095</v>
      </c>
      <c r="N232" s="4">
        <v>71</v>
      </c>
      <c r="O232" s="4" t="s">
        <v>1095</v>
      </c>
      <c r="P232" s="4">
        <v>712</v>
      </c>
      <c r="Q232" s="4" t="s">
        <v>691</v>
      </c>
      <c r="R232" s="4">
        <v>1</v>
      </c>
      <c r="S232" s="4" t="s">
        <v>13</v>
      </c>
    </row>
    <row r="233" spans="1:19" ht="72.75" customHeight="1" x14ac:dyDescent="0.15">
      <c r="A233" s="4">
        <v>671</v>
      </c>
      <c r="B233" s="4">
        <v>3</v>
      </c>
      <c r="C233" s="4" t="s">
        <v>205</v>
      </c>
      <c r="D233" s="7" t="s">
        <v>1006</v>
      </c>
      <c r="E233" s="4">
        <v>3</v>
      </c>
      <c r="F233" s="4" t="s">
        <v>1100</v>
      </c>
      <c r="G233" s="5">
        <v>301</v>
      </c>
      <c r="H233" s="4" t="s">
        <v>34</v>
      </c>
      <c r="I233" s="5">
        <v>30199</v>
      </c>
      <c r="J233" s="4" t="s">
        <v>51</v>
      </c>
      <c r="K233" s="4" t="s">
        <v>216</v>
      </c>
      <c r="L233" s="4">
        <v>1</v>
      </c>
      <c r="M233" s="4" t="s">
        <v>1092</v>
      </c>
      <c r="N233" s="4">
        <v>14</v>
      </c>
      <c r="O233" s="4" t="s">
        <v>1093</v>
      </c>
      <c r="P233" s="4">
        <v>149</v>
      </c>
      <c r="Q233" s="4" t="s">
        <v>70</v>
      </c>
      <c r="R233" s="4">
        <v>6</v>
      </c>
      <c r="S233" s="4" t="s">
        <v>11</v>
      </c>
    </row>
    <row r="234" spans="1:19" ht="72.75" customHeight="1" x14ac:dyDescent="0.15">
      <c r="A234" s="4">
        <v>682</v>
      </c>
      <c r="B234" s="4">
        <v>3</v>
      </c>
      <c r="C234" s="8" t="s">
        <v>231</v>
      </c>
      <c r="D234" s="7" t="s">
        <v>187</v>
      </c>
      <c r="E234" s="4">
        <v>3</v>
      </c>
      <c r="F234" s="4" t="s">
        <v>1100</v>
      </c>
      <c r="G234" s="5">
        <v>301</v>
      </c>
      <c r="H234" s="4" t="s">
        <v>34</v>
      </c>
      <c r="I234" s="5">
        <v>30199</v>
      </c>
      <c r="J234" s="4" t="s">
        <v>51</v>
      </c>
      <c r="K234" s="4" t="s">
        <v>216</v>
      </c>
      <c r="L234" s="4">
        <v>4</v>
      </c>
      <c r="M234" s="4" t="s">
        <v>1097</v>
      </c>
      <c r="N234" s="4">
        <v>41</v>
      </c>
      <c r="O234" s="4" t="s">
        <v>1097</v>
      </c>
      <c r="P234" s="4">
        <v>416</v>
      </c>
      <c r="Q234" s="4" t="s">
        <v>77</v>
      </c>
      <c r="R234" s="4">
        <v>1</v>
      </c>
      <c r="S234" s="4" t="s">
        <v>13</v>
      </c>
    </row>
    <row r="235" spans="1:19" ht="72.75" customHeight="1" x14ac:dyDescent="0.15">
      <c r="A235" s="4">
        <v>791</v>
      </c>
      <c r="B235" s="4">
        <v>1</v>
      </c>
      <c r="C235" s="8" t="s">
        <v>231</v>
      </c>
      <c r="D235" s="7" t="s">
        <v>197</v>
      </c>
      <c r="E235" s="4">
        <v>3</v>
      </c>
      <c r="F235" s="4" t="s">
        <v>1100</v>
      </c>
      <c r="G235" s="5">
        <v>301</v>
      </c>
      <c r="H235" s="4" t="s">
        <v>34</v>
      </c>
      <c r="I235" s="5">
        <v>30199</v>
      </c>
      <c r="J235" s="4" t="s">
        <v>51</v>
      </c>
      <c r="K235" s="4" t="s">
        <v>216</v>
      </c>
      <c r="L235" s="4">
        <v>7</v>
      </c>
      <c r="M235" s="4" t="s">
        <v>1095</v>
      </c>
      <c r="N235" s="4">
        <v>71</v>
      </c>
      <c r="O235" s="4" t="s">
        <v>1095</v>
      </c>
      <c r="P235" s="4">
        <v>711</v>
      </c>
      <c r="Q235" s="4" t="s">
        <v>57</v>
      </c>
      <c r="R235" s="4">
        <v>5</v>
      </c>
      <c r="S235" s="4" t="s">
        <v>7</v>
      </c>
    </row>
    <row r="236" spans="1:19" ht="72.75" customHeight="1" x14ac:dyDescent="0.15">
      <c r="A236" s="4">
        <v>831</v>
      </c>
      <c r="B236" s="4">
        <v>1</v>
      </c>
      <c r="C236" s="9" t="s">
        <v>206</v>
      </c>
      <c r="D236" s="7" t="s">
        <v>620</v>
      </c>
      <c r="E236" s="4">
        <v>3</v>
      </c>
      <c r="F236" s="4" t="s">
        <v>1100</v>
      </c>
      <c r="G236" s="5">
        <v>301</v>
      </c>
      <c r="H236" s="4" t="s">
        <v>34</v>
      </c>
      <c r="I236" s="5">
        <v>30199</v>
      </c>
      <c r="J236" s="4" t="s">
        <v>51</v>
      </c>
      <c r="K236" s="4" t="s">
        <v>217</v>
      </c>
      <c r="L236" s="4">
        <v>4</v>
      </c>
      <c r="M236" s="4" t="s">
        <v>1097</v>
      </c>
      <c r="N236" s="4">
        <v>41</v>
      </c>
      <c r="O236" s="4" t="s">
        <v>1097</v>
      </c>
      <c r="P236" s="4">
        <v>418</v>
      </c>
      <c r="Q236" s="4" t="s">
        <v>12</v>
      </c>
      <c r="R236" s="4">
        <v>5</v>
      </c>
      <c r="S236" s="4" t="s">
        <v>7</v>
      </c>
    </row>
    <row r="237" spans="1:19" ht="72.75" customHeight="1" x14ac:dyDescent="0.15">
      <c r="A237" s="4">
        <v>835</v>
      </c>
      <c r="B237" s="4">
        <v>1</v>
      </c>
      <c r="C237" s="9" t="s">
        <v>211</v>
      </c>
      <c r="D237" s="7" t="s">
        <v>623</v>
      </c>
      <c r="E237" s="4">
        <v>3</v>
      </c>
      <c r="F237" s="4" t="s">
        <v>1100</v>
      </c>
      <c r="G237" s="5">
        <v>301</v>
      </c>
      <c r="H237" s="4" t="s">
        <v>34</v>
      </c>
      <c r="I237" s="5">
        <v>30199</v>
      </c>
      <c r="J237" s="4" t="s">
        <v>51</v>
      </c>
      <c r="K237" s="4" t="s">
        <v>216</v>
      </c>
      <c r="L237" s="4">
        <v>2</v>
      </c>
      <c r="M237" s="4" t="s">
        <v>1089</v>
      </c>
      <c r="N237" s="4">
        <v>22</v>
      </c>
      <c r="O237" s="4" t="s">
        <v>1108</v>
      </c>
      <c r="P237" s="4">
        <v>221</v>
      </c>
      <c r="Q237" s="4" t="s">
        <v>30</v>
      </c>
      <c r="R237" s="4">
        <v>17</v>
      </c>
      <c r="S237" s="4" t="s">
        <v>3</v>
      </c>
    </row>
    <row r="238" spans="1:19" ht="72.75" customHeight="1" x14ac:dyDescent="0.15">
      <c r="A238" s="4">
        <v>18</v>
      </c>
      <c r="B238" s="4">
        <v>12</v>
      </c>
      <c r="C238" s="8" t="s">
        <v>230</v>
      </c>
      <c r="D238" s="7" t="s">
        <v>244</v>
      </c>
      <c r="E238" s="4">
        <v>3</v>
      </c>
      <c r="F238" s="4" t="s">
        <v>1100</v>
      </c>
      <c r="G238" s="5">
        <v>302</v>
      </c>
      <c r="H238" s="4" t="s">
        <v>15</v>
      </c>
      <c r="I238" s="5">
        <v>30201</v>
      </c>
      <c r="J238" s="4" t="s">
        <v>16</v>
      </c>
      <c r="K238" s="4" t="s">
        <v>217</v>
      </c>
      <c r="L238" s="4">
        <v>2</v>
      </c>
      <c r="M238" s="4" t="s">
        <v>1089</v>
      </c>
      <c r="N238" s="4">
        <v>21</v>
      </c>
      <c r="O238" s="4" t="s">
        <v>1099</v>
      </c>
      <c r="P238" s="4">
        <v>212</v>
      </c>
      <c r="Q238" s="4" t="s">
        <v>65</v>
      </c>
      <c r="R238" s="4">
        <v>5</v>
      </c>
      <c r="S238" s="4" t="s">
        <v>7</v>
      </c>
    </row>
    <row r="239" spans="1:19" ht="72.75" customHeight="1" x14ac:dyDescent="0.15">
      <c r="A239" s="4">
        <v>95</v>
      </c>
      <c r="B239" s="4">
        <v>11</v>
      </c>
      <c r="C239" s="8" t="s">
        <v>205</v>
      </c>
      <c r="D239" s="7" t="s">
        <v>284</v>
      </c>
      <c r="E239" s="4">
        <v>3</v>
      </c>
      <c r="F239" s="4" t="s">
        <v>1100</v>
      </c>
      <c r="G239" s="5">
        <v>302</v>
      </c>
      <c r="H239" s="4" t="s">
        <v>15</v>
      </c>
      <c r="I239" s="5">
        <v>30201</v>
      </c>
      <c r="J239" s="4" t="s">
        <v>16</v>
      </c>
      <c r="K239" s="4" t="s">
        <v>216</v>
      </c>
      <c r="L239" s="4">
        <v>7</v>
      </c>
      <c r="M239" s="4" t="s">
        <v>1095</v>
      </c>
      <c r="N239" s="4">
        <v>71</v>
      </c>
      <c r="O239" s="4" t="s">
        <v>1095</v>
      </c>
      <c r="P239" s="4">
        <v>711</v>
      </c>
      <c r="Q239" s="4" t="s">
        <v>57</v>
      </c>
      <c r="R239" s="4">
        <v>5</v>
      </c>
      <c r="S239" s="4" t="s">
        <v>7</v>
      </c>
    </row>
    <row r="240" spans="1:19" ht="72.75" customHeight="1" x14ac:dyDescent="0.15">
      <c r="A240" s="4">
        <v>113</v>
      </c>
      <c r="B240" s="4">
        <v>11</v>
      </c>
      <c r="C240" s="8" t="s">
        <v>231</v>
      </c>
      <c r="D240" s="7" t="s">
        <v>291</v>
      </c>
      <c r="E240" s="4">
        <v>3</v>
      </c>
      <c r="F240" s="4" t="s">
        <v>1100</v>
      </c>
      <c r="G240" s="5">
        <v>302</v>
      </c>
      <c r="H240" s="4" t="s">
        <v>15</v>
      </c>
      <c r="I240" s="5">
        <v>30201</v>
      </c>
      <c r="J240" s="4" t="s">
        <v>16</v>
      </c>
      <c r="K240" s="4" t="s">
        <v>216</v>
      </c>
      <c r="L240" s="4">
        <v>3</v>
      </c>
      <c r="M240" s="4" t="s">
        <v>1105</v>
      </c>
      <c r="N240" s="4">
        <v>37</v>
      </c>
      <c r="O240" s="4" t="s">
        <v>1106</v>
      </c>
      <c r="P240" s="4">
        <v>379</v>
      </c>
      <c r="Q240" s="4" t="s">
        <v>69</v>
      </c>
      <c r="R240" s="4">
        <v>1</v>
      </c>
      <c r="S240" s="4" t="s">
        <v>13</v>
      </c>
    </row>
    <row r="241" spans="1:19" ht="72.75" customHeight="1" x14ac:dyDescent="0.15">
      <c r="A241" s="4">
        <v>121</v>
      </c>
      <c r="B241" s="4">
        <v>11</v>
      </c>
      <c r="C241" s="8" t="s">
        <v>206</v>
      </c>
      <c r="D241" s="7" t="s">
        <v>296</v>
      </c>
      <c r="E241" s="4">
        <v>3</v>
      </c>
      <c r="F241" s="4" t="s">
        <v>1100</v>
      </c>
      <c r="G241" s="5">
        <v>302</v>
      </c>
      <c r="H241" s="4" t="s">
        <v>15</v>
      </c>
      <c r="I241" s="5">
        <v>30201</v>
      </c>
      <c r="J241" s="4" t="s">
        <v>16</v>
      </c>
      <c r="K241" s="4" t="s">
        <v>216</v>
      </c>
      <c r="L241" s="4">
        <v>4</v>
      </c>
      <c r="M241" s="4" t="s">
        <v>1097</v>
      </c>
      <c r="N241" s="4">
        <v>41</v>
      </c>
      <c r="O241" s="4" t="s">
        <v>1097</v>
      </c>
      <c r="P241" s="4">
        <v>411</v>
      </c>
      <c r="Q241" s="4" t="s">
        <v>47</v>
      </c>
      <c r="R241" s="4">
        <v>1</v>
      </c>
      <c r="S241" s="4" t="s">
        <v>13</v>
      </c>
    </row>
    <row r="242" spans="1:19" ht="72.75" customHeight="1" x14ac:dyDescent="0.15">
      <c r="A242" s="4">
        <v>160</v>
      </c>
      <c r="B242" s="4">
        <v>10</v>
      </c>
      <c r="C242" s="8" t="s">
        <v>206</v>
      </c>
      <c r="D242" s="7" t="s">
        <v>320</v>
      </c>
      <c r="E242" s="4">
        <v>3</v>
      </c>
      <c r="F242" s="4" t="s">
        <v>1100</v>
      </c>
      <c r="G242" s="5">
        <v>302</v>
      </c>
      <c r="H242" s="4" t="s">
        <v>15</v>
      </c>
      <c r="I242" s="5">
        <v>30201</v>
      </c>
      <c r="J242" s="4" t="s">
        <v>16</v>
      </c>
      <c r="K242" s="4" t="s">
        <v>215</v>
      </c>
      <c r="L242" s="4">
        <v>4</v>
      </c>
      <c r="M242" s="4" t="s">
        <v>1097</v>
      </c>
      <c r="N242" s="4">
        <v>41</v>
      </c>
      <c r="O242" s="4" t="s">
        <v>1097</v>
      </c>
      <c r="P242" s="4">
        <v>414</v>
      </c>
      <c r="Q242" s="4" t="s">
        <v>699</v>
      </c>
      <c r="R242" s="4">
        <v>1</v>
      </c>
      <c r="S242" s="4" t="s">
        <v>13</v>
      </c>
    </row>
    <row r="243" spans="1:19" ht="72.75" customHeight="1" x14ac:dyDescent="0.15">
      <c r="A243" s="4">
        <v>185</v>
      </c>
      <c r="B243" s="4">
        <v>10</v>
      </c>
      <c r="C243" s="8" t="s">
        <v>206</v>
      </c>
      <c r="D243" s="7" t="s">
        <v>802</v>
      </c>
      <c r="E243" s="4">
        <v>3</v>
      </c>
      <c r="F243" s="4" t="s">
        <v>1100</v>
      </c>
      <c r="G243" s="5">
        <v>302</v>
      </c>
      <c r="H243" s="4" t="s">
        <v>15</v>
      </c>
      <c r="I243" s="5">
        <v>30201</v>
      </c>
      <c r="J243" s="4" t="s">
        <v>16</v>
      </c>
      <c r="K243" s="4" t="s">
        <v>215</v>
      </c>
      <c r="L243" s="4">
        <v>3</v>
      </c>
      <c r="M243" s="4" t="s">
        <v>1105</v>
      </c>
      <c r="N243" s="4">
        <v>39</v>
      </c>
      <c r="O243" s="4" t="s">
        <v>696</v>
      </c>
      <c r="P243" s="4">
        <v>391</v>
      </c>
      <c r="Q243" s="4" t="s">
        <v>696</v>
      </c>
      <c r="R243" s="4">
        <v>4</v>
      </c>
      <c r="S243" s="4" t="s">
        <v>36</v>
      </c>
    </row>
    <row r="244" spans="1:19" ht="72.75" customHeight="1" x14ac:dyDescent="0.15">
      <c r="A244" s="4">
        <v>209</v>
      </c>
      <c r="B244" s="4">
        <v>9</v>
      </c>
      <c r="C244" s="8" t="s">
        <v>206</v>
      </c>
      <c r="D244" s="7" t="s">
        <v>344</v>
      </c>
      <c r="E244" s="4">
        <v>3</v>
      </c>
      <c r="F244" s="4" t="s">
        <v>1100</v>
      </c>
      <c r="G244" s="5">
        <v>302</v>
      </c>
      <c r="H244" s="4" t="s">
        <v>15</v>
      </c>
      <c r="I244" s="5">
        <v>30201</v>
      </c>
      <c r="J244" s="4" t="s">
        <v>16</v>
      </c>
      <c r="K244" s="4" t="s">
        <v>217</v>
      </c>
      <c r="L244" s="4">
        <v>4</v>
      </c>
      <c r="M244" s="4" t="s">
        <v>1097</v>
      </c>
      <c r="N244" s="4">
        <v>41</v>
      </c>
      <c r="O244" s="4" t="s">
        <v>1097</v>
      </c>
      <c r="P244" s="4">
        <v>414</v>
      </c>
      <c r="Q244" s="4" t="s">
        <v>699</v>
      </c>
      <c r="R244" s="4">
        <v>1</v>
      </c>
      <c r="S244" s="4" t="s">
        <v>13</v>
      </c>
    </row>
    <row r="245" spans="1:19" ht="72.75" customHeight="1" x14ac:dyDescent="0.15">
      <c r="A245" s="4">
        <v>219</v>
      </c>
      <c r="B245" s="4">
        <v>9</v>
      </c>
      <c r="C245" s="8" t="s">
        <v>207</v>
      </c>
      <c r="D245" s="7" t="s">
        <v>351</v>
      </c>
      <c r="E245" s="4">
        <v>3</v>
      </c>
      <c r="F245" s="4" t="s">
        <v>1100</v>
      </c>
      <c r="G245" s="5">
        <v>302</v>
      </c>
      <c r="H245" s="4" t="s">
        <v>15</v>
      </c>
      <c r="I245" s="5">
        <v>30201</v>
      </c>
      <c r="J245" s="4" t="s">
        <v>16</v>
      </c>
      <c r="K245" s="4" t="s">
        <v>217</v>
      </c>
      <c r="L245" s="4">
        <v>7</v>
      </c>
      <c r="M245" s="4" t="s">
        <v>1095</v>
      </c>
      <c r="N245" s="4">
        <v>71</v>
      </c>
      <c r="O245" s="4" t="s">
        <v>1095</v>
      </c>
      <c r="P245" s="4">
        <v>714</v>
      </c>
      <c r="Q245" s="4" t="s">
        <v>124</v>
      </c>
      <c r="R245" s="4">
        <v>12</v>
      </c>
      <c r="S245" s="4" t="s">
        <v>82</v>
      </c>
    </row>
    <row r="246" spans="1:19" ht="72.75" customHeight="1" x14ac:dyDescent="0.15">
      <c r="A246" s="4">
        <v>228</v>
      </c>
      <c r="B246" s="4">
        <v>9</v>
      </c>
      <c r="C246" s="8" t="s">
        <v>205</v>
      </c>
      <c r="D246" s="7" t="s">
        <v>821</v>
      </c>
      <c r="E246" s="4">
        <v>3</v>
      </c>
      <c r="F246" s="4" t="s">
        <v>1100</v>
      </c>
      <c r="G246" s="5">
        <v>302</v>
      </c>
      <c r="H246" s="4" t="s">
        <v>15</v>
      </c>
      <c r="I246" s="5">
        <v>30201</v>
      </c>
      <c r="J246" s="4" t="s">
        <v>16</v>
      </c>
      <c r="K246" s="4" t="s">
        <v>217</v>
      </c>
      <c r="L246" s="4">
        <v>4</v>
      </c>
      <c r="M246" s="4" t="s">
        <v>1097</v>
      </c>
      <c r="N246" s="4">
        <v>41</v>
      </c>
      <c r="O246" s="4" t="s">
        <v>1097</v>
      </c>
      <c r="P246" s="4">
        <v>418</v>
      </c>
      <c r="Q246" s="4" t="s">
        <v>12</v>
      </c>
      <c r="R246" s="4">
        <v>1</v>
      </c>
      <c r="S246" s="4" t="s">
        <v>13</v>
      </c>
    </row>
    <row r="247" spans="1:19" ht="72.75" customHeight="1" x14ac:dyDescent="0.15">
      <c r="A247" s="4">
        <v>232</v>
      </c>
      <c r="B247" s="4">
        <v>9</v>
      </c>
      <c r="C247" s="8" t="s">
        <v>231</v>
      </c>
      <c r="D247" s="7" t="s">
        <v>357</v>
      </c>
      <c r="E247" s="4">
        <v>3</v>
      </c>
      <c r="F247" s="4" t="s">
        <v>1100</v>
      </c>
      <c r="G247" s="5">
        <v>302</v>
      </c>
      <c r="H247" s="4" t="s">
        <v>15</v>
      </c>
      <c r="I247" s="5">
        <v>30201</v>
      </c>
      <c r="J247" s="4" t="s">
        <v>16</v>
      </c>
      <c r="K247" s="4" t="s">
        <v>217</v>
      </c>
      <c r="L247" s="4">
        <v>6</v>
      </c>
      <c r="M247" s="4" t="s">
        <v>1101</v>
      </c>
      <c r="N247" s="4">
        <v>61</v>
      </c>
      <c r="O247" s="4" t="s">
        <v>1101</v>
      </c>
      <c r="P247" s="4">
        <v>611</v>
      </c>
      <c r="Q247" s="4" t="s">
        <v>6</v>
      </c>
      <c r="R247" s="4">
        <v>5</v>
      </c>
      <c r="S247" s="4" t="s">
        <v>7</v>
      </c>
    </row>
    <row r="248" spans="1:19" ht="72.75" customHeight="1" x14ac:dyDescent="0.15">
      <c r="A248" s="4">
        <v>243</v>
      </c>
      <c r="B248" s="4">
        <v>9</v>
      </c>
      <c r="C248" s="9" t="s">
        <v>206</v>
      </c>
      <c r="D248" s="7" t="s">
        <v>361</v>
      </c>
      <c r="E248" s="4">
        <v>3</v>
      </c>
      <c r="F248" s="4" t="s">
        <v>1100</v>
      </c>
      <c r="G248" s="5">
        <v>302</v>
      </c>
      <c r="H248" s="4" t="s">
        <v>15</v>
      </c>
      <c r="I248" s="5">
        <v>30201</v>
      </c>
      <c r="J248" s="4" t="s">
        <v>16</v>
      </c>
      <c r="K248" s="4" t="s">
        <v>216</v>
      </c>
      <c r="L248" s="4">
        <v>4</v>
      </c>
      <c r="M248" s="4" t="s">
        <v>1097</v>
      </c>
      <c r="N248" s="4">
        <v>41</v>
      </c>
      <c r="O248" s="4" t="s">
        <v>1097</v>
      </c>
      <c r="P248" s="4">
        <v>411</v>
      </c>
      <c r="Q248" s="4" t="s">
        <v>47</v>
      </c>
      <c r="R248" s="4">
        <v>1</v>
      </c>
      <c r="S248" s="4" t="s">
        <v>13</v>
      </c>
    </row>
    <row r="249" spans="1:19" ht="72.75" customHeight="1" x14ac:dyDescent="0.15">
      <c r="A249" s="4">
        <v>297</v>
      </c>
      <c r="B249" s="4">
        <v>8</v>
      </c>
      <c r="C249" s="9" t="s">
        <v>210</v>
      </c>
      <c r="D249" s="7" t="s">
        <v>861</v>
      </c>
      <c r="E249" s="4">
        <v>3</v>
      </c>
      <c r="F249" s="4" t="s">
        <v>1100</v>
      </c>
      <c r="G249" s="5">
        <v>302</v>
      </c>
      <c r="H249" s="4" t="s">
        <v>15</v>
      </c>
      <c r="I249" s="5">
        <v>30201</v>
      </c>
      <c r="J249" s="4" t="s">
        <v>16</v>
      </c>
      <c r="K249" s="4" t="s">
        <v>217</v>
      </c>
      <c r="L249" s="4">
        <v>4</v>
      </c>
      <c r="M249" s="4" t="s">
        <v>1097</v>
      </c>
      <c r="N249" s="4">
        <v>41</v>
      </c>
      <c r="O249" s="4" t="s">
        <v>1097</v>
      </c>
      <c r="P249" s="4">
        <v>413</v>
      </c>
      <c r="Q249" s="4" t="s">
        <v>698</v>
      </c>
      <c r="R249" s="4">
        <v>1</v>
      </c>
      <c r="S249" s="4" t="s">
        <v>13</v>
      </c>
    </row>
    <row r="250" spans="1:19" ht="72.75" customHeight="1" x14ac:dyDescent="0.15">
      <c r="A250" s="4">
        <v>301</v>
      </c>
      <c r="B250" s="4">
        <v>8</v>
      </c>
      <c r="C250" s="9" t="s">
        <v>206</v>
      </c>
      <c r="D250" s="7" t="s">
        <v>381</v>
      </c>
      <c r="E250" s="4">
        <v>3</v>
      </c>
      <c r="F250" s="4" t="s">
        <v>1100</v>
      </c>
      <c r="G250" s="5">
        <v>302</v>
      </c>
      <c r="H250" s="4" t="s">
        <v>15</v>
      </c>
      <c r="I250" s="5">
        <v>30201</v>
      </c>
      <c r="J250" s="4" t="s">
        <v>16</v>
      </c>
      <c r="K250" s="4" t="s">
        <v>217</v>
      </c>
      <c r="L250" s="4">
        <v>2</v>
      </c>
      <c r="M250" s="4" t="s">
        <v>1089</v>
      </c>
      <c r="N250" s="4">
        <v>21</v>
      </c>
      <c r="O250" s="4" t="s">
        <v>1099</v>
      </c>
      <c r="P250" s="4">
        <v>211</v>
      </c>
      <c r="Q250" s="4" t="s">
        <v>72</v>
      </c>
      <c r="R250" s="4">
        <v>5</v>
      </c>
      <c r="S250" s="4" t="s">
        <v>7</v>
      </c>
    </row>
    <row r="251" spans="1:19" ht="72.75" customHeight="1" x14ac:dyDescent="0.15">
      <c r="A251" s="4">
        <v>313</v>
      </c>
      <c r="B251" s="4">
        <v>8</v>
      </c>
      <c r="C251" s="9" t="s">
        <v>207</v>
      </c>
      <c r="D251" s="7" t="s">
        <v>869</v>
      </c>
      <c r="E251" s="4">
        <v>3</v>
      </c>
      <c r="F251" s="4" t="s">
        <v>1100</v>
      </c>
      <c r="G251" s="5">
        <v>302</v>
      </c>
      <c r="H251" s="4" t="s">
        <v>15</v>
      </c>
      <c r="I251" s="5">
        <v>30201</v>
      </c>
      <c r="J251" s="4" t="s">
        <v>16</v>
      </c>
      <c r="K251" s="4" t="s">
        <v>216</v>
      </c>
      <c r="L251" s="4">
        <v>3</v>
      </c>
      <c r="M251" s="4" t="s">
        <v>1105</v>
      </c>
      <c r="N251" s="4">
        <v>37</v>
      </c>
      <c r="O251" s="4" t="s">
        <v>1106</v>
      </c>
      <c r="P251" s="4">
        <v>371</v>
      </c>
      <c r="Q251" s="4" t="s">
        <v>25</v>
      </c>
      <c r="R251" s="4">
        <v>2</v>
      </c>
      <c r="S251" s="4" t="s">
        <v>20</v>
      </c>
    </row>
    <row r="252" spans="1:19" ht="72.75" customHeight="1" x14ac:dyDescent="0.15">
      <c r="A252" s="4">
        <v>319</v>
      </c>
      <c r="B252" s="4">
        <v>8</v>
      </c>
      <c r="C252" s="4" t="s">
        <v>207</v>
      </c>
      <c r="D252" s="7" t="s">
        <v>387</v>
      </c>
      <c r="E252" s="4">
        <v>3</v>
      </c>
      <c r="F252" s="4" t="s">
        <v>1100</v>
      </c>
      <c r="G252" s="5">
        <v>302</v>
      </c>
      <c r="H252" s="4" t="s">
        <v>15</v>
      </c>
      <c r="I252" s="5">
        <v>30201</v>
      </c>
      <c r="J252" s="4" t="s">
        <v>16</v>
      </c>
      <c r="K252" s="4" t="s">
        <v>216</v>
      </c>
      <c r="L252" s="4">
        <v>4</v>
      </c>
      <c r="M252" s="4" t="s">
        <v>1097</v>
      </c>
      <c r="N252" s="4">
        <v>41</v>
      </c>
      <c r="O252" s="4" t="s">
        <v>1097</v>
      </c>
      <c r="P252" s="4">
        <v>418</v>
      </c>
      <c r="Q252" s="4" t="s">
        <v>12</v>
      </c>
      <c r="R252" s="4">
        <v>2</v>
      </c>
      <c r="S252" s="4" t="s">
        <v>20</v>
      </c>
    </row>
    <row r="253" spans="1:19" ht="72.75" customHeight="1" x14ac:dyDescent="0.15">
      <c r="A253" s="4">
        <v>348</v>
      </c>
      <c r="B253" s="4">
        <v>7</v>
      </c>
      <c r="C253" s="8" t="s">
        <v>231</v>
      </c>
      <c r="D253" s="7" t="s">
        <v>893</v>
      </c>
      <c r="E253" s="4">
        <v>3</v>
      </c>
      <c r="F253" s="4" t="s">
        <v>1100</v>
      </c>
      <c r="G253" s="5">
        <v>302</v>
      </c>
      <c r="H253" s="4" t="s">
        <v>15</v>
      </c>
      <c r="I253" s="5">
        <v>30201</v>
      </c>
      <c r="J253" s="4" t="s">
        <v>16</v>
      </c>
      <c r="K253" s="4" t="s">
        <v>216</v>
      </c>
      <c r="L253" s="4">
        <v>2</v>
      </c>
      <c r="M253" s="4" t="s">
        <v>1089</v>
      </c>
      <c r="N253" s="4">
        <v>22</v>
      </c>
      <c r="O253" s="4" t="s">
        <v>1108</v>
      </c>
      <c r="P253" s="4">
        <v>221</v>
      </c>
      <c r="Q253" s="4" t="s">
        <v>30</v>
      </c>
      <c r="R253" s="4">
        <v>17</v>
      </c>
      <c r="S253" s="4" t="s">
        <v>3</v>
      </c>
    </row>
    <row r="254" spans="1:19" ht="72.75" customHeight="1" x14ac:dyDescent="0.15">
      <c r="A254" s="4">
        <v>364</v>
      </c>
      <c r="B254" s="4">
        <v>7</v>
      </c>
      <c r="C254" s="8" t="s">
        <v>231</v>
      </c>
      <c r="D254" s="7" t="s">
        <v>404</v>
      </c>
      <c r="E254" s="4">
        <v>3</v>
      </c>
      <c r="F254" s="4" t="s">
        <v>1100</v>
      </c>
      <c r="G254" s="5">
        <v>302</v>
      </c>
      <c r="H254" s="4" t="s">
        <v>15</v>
      </c>
      <c r="I254" s="5">
        <v>30201</v>
      </c>
      <c r="J254" s="4" t="s">
        <v>16</v>
      </c>
      <c r="K254" s="4" t="s">
        <v>215</v>
      </c>
      <c r="L254" s="4">
        <v>6</v>
      </c>
      <c r="M254" s="4" t="s">
        <v>1101</v>
      </c>
      <c r="N254" s="4">
        <v>61</v>
      </c>
      <c r="O254" s="4" t="s">
        <v>1101</v>
      </c>
      <c r="P254" s="4">
        <v>611</v>
      </c>
      <c r="Q254" s="4" t="s">
        <v>6</v>
      </c>
      <c r="R254" s="4">
        <v>4</v>
      </c>
      <c r="S254" s="4" t="s">
        <v>36</v>
      </c>
    </row>
    <row r="255" spans="1:19" ht="72.75" customHeight="1" x14ac:dyDescent="0.15">
      <c r="A255" s="4">
        <v>371</v>
      </c>
      <c r="B255" s="4">
        <v>7</v>
      </c>
      <c r="C255" s="4" t="s">
        <v>205</v>
      </c>
      <c r="D255" s="7" t="s">
        <v>409</v>
      </c>
      <c r="E255" s="4">
        <v>3</v>
      </c>
      <c r="F255" s="4" t="s">
        <v>1100</v>
      </c>
      <c r="G255" s="5">
        <v>302</v>
      </c>
      <c r="H255" s="4" t="s">
        <v>15</v>
      </c>
      <c r="I255" s="5">
        <v>30201</v>
      </c>
      <c r="J255" s="4" t="s">
        <v>16</v>
      </c>
      <c r="K255" s="4" t="s">
        <v>216</v>
      </c>
      <c r="L255" s="4">
        <v>4</v>
      </c>
      <c r="M255" s="4" t="s">
        <v>1097</v>
      </c>
      <c r="N255" s="4">
        <v>41</v>
      </c>
      <c r="O255" s="4" t="s">
        <v>1097</v>
      </c>
      <c r="P255" s="4">
        <v>411</v>
      </c>
      <c r="Q255" s="4" t="s">
        <v>47</v>
      </c>
      <c r="R255" s="4">
        <v>1</v>
      </c>
      <c r="S255" s="4" t="s">
        <v>13</v>
      </c>
    </row>
    <row r="256" spans="1:19" ht="72.75" customHeight="1" x14ac:dyDescent="0.15">
      <c r="A256" s="4">
        <v>418</v>
      </c>
      <c r="B256" s="4">
        <v>7</v>
      </c>
      <c r="C256" s="4" t="s">
        <v>205</v>
      </c>
      <c r="D256" s="7" t="s">
        <v>418</v>
      </c>
      <c r="E256" s="4">
        <v>3</v>
      </c>
      <c r="F256" s="4" t="s">
        <v>1100</v>
      </c>
      <c r="G256" s="5">
        <v>302</v>
      </c>
      <c r="H256" s="4" t="s">
        <v>15</v>
      </c>
      <c r="I256" s="5">
        <v>30201</v>
      </c>
      <c r="J256" s="4" t="s">
        <v>16</v>
      </c>
      <c r="K256" s="4" t="s">
        <v>631</v>
      </c>
      <c r="L256" s="4">
        <v>4</v>
      </c>
      <c r="M256" s="4" t="s">
        <v>1097</v>
      </c>
      <c r="N256" s="4">
        <v>41</v>
      </c>
      <c r="O256" s="4" t="s">
        <v>1097</v>
      </c>
      <c r="P256" s="4">
        <v>415</v>
      </c>
      <c r="Q256" s="4" t="s">
        <v>692</v>
      </c>
      <c r="R256" s="4">
        <v>1</v>
      </c>
      <c r="S256" s="4" t="s">
        <v>13</v>
      </c>
    </row>
    <row r="257" spans="1:19" ht="72.75" customHeight="1" x14ac:dyDescent="0.15">
      <c r="A257" s="4">
        <v>442</v>
      </c>
      <c r="B257" s="4">
        <v>7</v>
      </c>
      <c r="C257" s="9" t="s">
        <v>210</v>
      </c>
      <c r="D257" s="7" t="s">
        <v>431</v>
      </c>
      <c r="E257" s="4">
        <v>3</v>
      </c>
      <c r="F257" s="4" t="s">
        <v>1100</v>
      </c>
      <c r="G257" s="5">
        <v>302</v>
      </c>
      <c r="H257" s="4" t="s">
        <v>15</v>
      </c>
      <c r="I257" s="5">
        <v>30201</v>
      </c>
      <c r="J257" s="4" t="s">
        <v>16</v>
      </c>
      <c r="K257" s="4" t="s">
        <v>219</v>
      </c>
      <c r="L257" s="4">
        <v>2</v>
      </c>
      <c r="M257" s="4" t="s">
        <v>1089</v>
      </c>
      <c r="N257" s="4">
        <v>21</v>
      </c>
      <c r="O257" s="4" t="s">
        <v>1099</v>
      </c>
      <c r="P257" s="4">
        <v>214</v>
      </c>
      <c r="Q257" s="4" t="s">
        <v>694</v>
      </c>
      <c r="R257" s="4">
        <v>7</v>
      </c>
      <c r="S257" s="4" t="s">
        <v>29</v>
      </c>
    </row>
    <row r="258" spans="1:19" ht="72.75" customHeight="1" x14ac:dyDescent="0.15">
      <c r="A258" s="4">
        <v>462</v>
      </c>
      <c r="B258" s="4">
        <v>6</v>
      </c>
      <c r="C258" s="4" t="s">
        <v>205</v>
      </c>
      <c r="D258" s="7" t="s">
        <v>446</v>
      </c>
      <c r="E258" s="4">
        <v>3</v>
      </c>
      <c r="F258" s="4" t="s">
        <v>1100</v>
      </c>
      <c r="G258" s="5">
        <v>302</v>
      </c>
      <c r="H258" s="4" t="s">
        <v>15</v>
      </c>
      <c r="I258" s="5">
        <v>30201</v>
      </c>
      <c r="J258" s="4" t="s">
        <v>16</v>
      </c>
      <c r="K258" s="4" t="s">
        <v>216</v>
      </c>
      <c r="L258" s="4">
        <v>4</v>
      </c>
      <c r="M258" s="4" t="s">
        <v>1097</v>
      </c>
      <c r="N258" s="4">
        <v>41</v>
      </c>
      <c r="O258" s="4" t="s">
        <v>1097</v>
      </c>
      <c r="P258" s="4">
        <v>411</v>
      </c>
      <c r="Q258" s="4" t="s">
        <v>47</v>
      </c>
      <c r="R258" s="4">
        <v>1</v>
      </c>
      <c r="S258" s="4" t="s">
        <v>13</v>
      </c>
    </row>
    <row r="259" spans="1:19" ht="72.75" customHeight="1" x14ac:dyDescent="0.15">
      <c r="A259" s="4">
        <v>469</v>
      </c>
      <c r="B259" s="4">
        <v>6</v>
      </c>
      <c r="C259" s="4" t="s">
        <v>205</v>
      </c>
      <c r="D259" s="7" t="s">
        <v>926</v>
      </c>
      <c r="E259" s="4">
        <v>3</v>
      </c>
      <c r="F259" s="4" t="s">
        <v>1100</v>
      </c>
      <c r="G259" s="5">
        <v>302</v>
      </c>
      <c r="H259" s="4" t="s">
        <v>15</v>
      </c>
      <c r="I259" s="5">
        <v>30201</v>
      </c>
      <c r="J259" s="4" t="s">
        <v>16</v>
      </c>
      <c r="K259" s="4" t="s">
        <v>217</v>
      </c>
      <c r="L259" s="4">
        <v>4</v>
      </c>
      <c r="M259" s="4" t="s">
        <v>1097</v>
      </c>
      <c r="N259" s="4">
        <v>41</v>
      </c>
      <c r="O259" s="4" t="s">
        <v>1097</v>
      </c>
      <c r="P259" s="4">
        <v>419</v>
      </c>
      <c r="Q259" s="4" t="s">
        <v>80</v>
      </c>
      <c r="R259" s="4">
        <v>5</v>
      </c>
      <c r="S259" s="4" t="s">
        <v>7</v>
      </c>
    </row>
    <row r="260" spans="1:19" ht="72.75" customHeight="1" x14ac:dyDescent="0.15">
      <c r="A260" s="4">
        <v>518</v>
      </c>
      <c r="B260" s="4">
        <v>5</v>
      </c>
      <c r="C260" s="9" t="s">
        <v>210</v>
      </c>
      <c r="D260" s="7" t="s">
        <v>472</v>
      </c>
      <c r="E260" s="4">
        <v>3</v>
      </c>
      <c r="F260" s="4" t="s">
        <v>1100</v>
      </c>
      <c r="G260" s="5">
        <v>302</v>
      </c>
      <c r="H260" s="4" t="s">
        <v>15</v>
      </c>
      <c r="I260" s="5">
        <v>30201</v>
      </c>
      <c r="J260" s="4" t="s">
        <v>16</v>
      </c>
      <c r="K260" s="4" t="s">
        <v>216</v>
      </c>
      <c r="L260" s="4">
        <v>3</v>
      </c>
      <c r="M260" s="4" t="s">
        <v>1105</v>
      </c>
      <c r="N260" s="4">
        <v>37</v>
      </c>
      <c r="O260" s="4" t="s">
        <v>1106</v>
      </c>
      <c r="P260" s="4">
        <v>371</v>
      </c>
      <c r="Q260" s="4" t="s">
        <v>25</v>
      </c>
      <c r="R260" s="4">
        <v>1</v>
      </c>
      <c r="S260" s="4" t="s">
        <v>13</v>
      </c>
    </row>
    <row r="261" spans="1:19" ht="72.75" customHeight="1" x14ac:dyDescent="0.15">
      <c r="A261" s="4">
        <v>555</v>
      </c>
      <c r="B261" s="4">
        <v>5</v>
      </c>
      <c r="C261" s="4" t="s">
        <v>208</v>
      </c>
      <c r="D261" s="7" t="s">
        <v>491</v>
      </c>
      <c r="E261" s="4">
        <v>3</v>
      </c>
      <c r="F261" s="4" t="s">
        <v>1100</v>
      </c>
      <c r="G261" s="5">
        <v>302</v>
      </c>
      <c r="H261" s="4" t="s">
        <v>15</v>
      </c>
      <c r="I261" s="5">
        <v>30201</v>
      </c>
      <c r="J261" s="4" t="s">
        <v>16</v>
      </c>
      <c r="K261" s="4" t="s">
        <v>214</v>
      </c>
      <c r="L261" s="4">
        <v>9</v>
      </c>
      <c r="M261" s="4" t="s">
        <v>99</v>
      </c>
      <c r="N261" s="4">
        <v>92</v>
      </c>
      <c r="O261" s="4" t="s">
        <v>98</v>
      </c>
      <c r="P261" s="4">
        <v>921</v>
      </c>
      <c r="Q261" s="4" t="s">
        <v>98</v>
      </c>
      <c r="R261" s="4">
        <v>90</v>
      </c>
      <c r="S261" s="4" t="s">
        <v>99</v>
      </c>
    </row>
    <row r="262" spans="1:19" ht="72.75" customHeight="1" x14ac:dyDescent="0.15">
      <c r="A262" s="4">
        <v>557</v>
      </c>
      <c r="B262" s="4">
        <v>5</v>
      </c>
      <c r="C262" s="9" t="s">
        <v>207</v>
      </c>
      <c r="D262" s="7" t="s">
        <v>960</v>
      </c>
      <c r="E262" s="4">
        <v>3</v>
      </c>
      <c r="F262" s="4" t="s">
        <v>1100</v>
      </c>
      <c r="G262" s="5">
        <v>302</v>
      </c>
      <c r="H262" s="4" t="s">
        <v>15</v>
      </c>
      <c r="I262" s="5">
        <v>30201</v>
      </c>
      <c r="J262" s="4" t="s">
        <v>16</v>
      </c>
      <c r="K262" s="4" t="s">
        <v>216</v>
      </c>
      <c r="L262" s="4">
        <v>4</v>
      </c>
      <c r="M262" s="4" t="s">
        <v>1097</v>
      </c>
      <c r="N262" s="4">
        <v>41</v>
      </c>
      <c r="O262" s="4" t="s">
        <v>1097</v>
      </c>
      <c r="P262" s="4">
        <v>415</v>
      </c>
      <c r="Q262" s="4" t="s">
        <v>692</v>
      </c>
      <c r="R262" s="4">
        <v>1</v>
      </c>
      <c r="S262" s="4" t="s">
        <v>13</v>
      </c>
    </row>
    <row r="263" spans="1:19" ht="72.75" customHeight="1" x14ac:dyDescent="0.15">
      <c r="A263" s="4">
        <v>597</v>
      </c>
      <c r="B263" s="4">
        <v>4</v>
      </c>
      <c r="C263" s="4" t="s">
        <v>211</v>
      </c>
      <c r="D263" s="7" t="s">
        <v>978</v>
      </c>
      <c r="E263" s="4">
        <v>3</v>
      </c>
      <c r="F263" s="4" t="s">
        <v>1100</v>
      </c>
      <c r="G263" s="5">
        <v>302</v>
      </c>
      <c r="H263" s="4" t="s">
        <v>15</v>
      </c>
      <c r="I263" s="5">
        <v>30201</v>
      </c>
      <c r="J263" s="4" t="s">
        <v>16</v>
      </c>
      <c r="K263" s="4" t="s">
        <v>216</v>
      </c>
      <c r="L263" s="4">
        <v>1</v>
      </c>
      <c r="M263" s="4" t="s">
        <v>1092</v>
      </c>
      <c r="N263" s="4">
        <v>14</v>
      </c>
      <c r="O263" s="4" t="s">
        <v>1093</v>
      </c>
      <c r="P263" s="4">
        <v>146</v>
      </c>
      <c r="Q263" s="4" t="s">
        <v>120</v>
      </c>
      <c r="R263" s="4">
        <v>1</v>
      </c>
      <c r="S263" s="4" t="s">
        <v>13</v>
      </c>
    </row>
    <row r="264" spans="1:19" ht="72.75" customHeight="1" x14ac:dyDescent="0.15">
      <c r="A264" s="4">
        <v>619</v>
      </c>
      <c r="B264" s="4">
        <v>4</v>
      </c>
      <c r="C264" s="8" t="s">
        <v>231</v>
      </c>
      <c r="D264" s="7" t="s">
        <v>986</v>
      </c>
      <c r="E264" s="4">
        <v>3</v>
      </c>
      <c r="F264" s="4" t="s">
        <v>1100</v>
      </c>
      <c r="G264" s="5">
        <v>302</v>
      </c>
      <c r="H264" s="4" t="s">
        <v>15</v>
      </c>
      <c r="I264" s="5">
        <v>30201</v>
      </c>
      <c r="J264" s="4" t="s">
        <v>16</v>
      </c>
      <c r="K264" s="4" t="s">
        <v>216</v>
      </c>
      <c r="L264" s="4">
        <v>4</v>
      </c>
      <c r="M264" s="4" t="s">
        <v>1097</v>
      </c>
      <c r="N264" s="4">
        <v>41</v>
      </c>
      <c r="O264" s="4" t="s">
        <v>1097</v>
      </c>
      <c r="P264" s="4">
        <v>411</v>
      </c>
      <c r="Q264" s="4" t="s">
        <v>47</v>
      </c>
      <c r="R264" s="4">
        <v>1</v>
      </c>
      <c r="S264" s="4" t="s">
        <v>13</v>
      </c>
    </row>
    <row r="265" spans="1:19" ht="72.75" customHeight="1" x14ac:dyDescent="0.15">
      <c r="A265" s="4">
        <v>645</v>
      </c>
      <c r="B265" s="4">
        <v>3</v>
      </c>
      <c r="C265" s="4" t="s">
        <v>207</v>
      </c>
      <c r="D265" s="7" t="s">
        <v>535</v>
      </c>
      <c r="E265" s="4">
        <v>3</v>
      </c>
      <c r="F265" s="4" t="s">
        <v>1100</v>
      </c>
      <c r="G265" s="5">
        <v>302</v>
      </c>
      <c r="H265" s="4" t="s">
        <v>15</v>
      </c>
      <c r="I265" s="5">
        <v>30201</v>
      </c>
      <c r="J265" s="4" t="s">
        <v>16</v>
      </c>
      <c r="K265" s="4" t="s">
        <v>216</v>
      </c>
      <c r="L265" s="4">
        <v>1</v>
      </c>
      <c r="M265" s="4" t="s">
        <v>1092</v>
      </c>
      <c r="N265" s="4">
        <v>14</v>
      </c>
      <c r="O265" s="4" t="s">
        <v>1093</v>
      </c>
      <c r="P265" s="4">
        <v>142</v>
      </c>
      <c r="Q265" s="4" t="s">
        <v>50</v>
      </c>
      <c r="R265" s="4">
        <v>6</v>
      </c>
      <c r="S265" s="4" t="s">
        <v>11</v>
      </c>
    </row>
    <row r="266" spans="1:19" ht="72.75" customHeight="1" x14ac:dyDescent="0.15">
      <c r="A266" s="4">
        <v>686</v>
      </c>
      <c r="B266" s="4">
        <v>3</v>
      </c>
      <c r="C266" s="9" t="s">
        <v>205</v>
      </c>
      <c r="D266" s="7" t="s">
        <v>1016</v>
      </c>
      <c r="E266" s="4">
        <v>3</v>
      </c>
      <c r="F266" s="4" t="s">
        <v>1100</v>
      </c>
      <c r="G266" s="5">
        <v>302</v>
      </c>
      <c r="H266" s="4" t="s">
        <v>15</v>
      </c>
      <c r="I266" s="5">
        <v>30201</v>
      </c>
      <c r="J266" s="4" t="s">
        <v>16</v>
      </c>
      <c r="K266" s="4" t="s">
        <v>216</v>
      </c>
      <c r="L266" s="4">
        <v>4</v>
      </c>
      <c r="M266" s="4" t="s">
        <v>1097</v>
      </c>
      <c r="N266" s="4">
        <v>41</v>
      </c>
      <c r="O266" s="4" t="s">
        <v>1097</v>
      </c>
      <c r="P266" s="4">
        <v>411</v>
      </c>
      <c r="Q266" s="4" t="s">
        <v>47</v>
      </c>
      <c r="R266" s="4">
        <v>1</v>
      </c>
      <c r="S266" s="4" t="s">
        <v>13</v>
      </c>
    </row>
    <row r="267" spans="1:19" ht="72.75" customHeight="1" x14ac:dyDescent="0.15">
      <c r="A267" s="4">
        <v>713</v>
      </c>
      <c r="B267" s="4">
        <v>2</v>
      </c>
      <c r="C267" s="4" t="s">
        <v>206</v>
      </c>
      <c r="D267" s="7" t="s">
        <v>1027</v>
      </c>
      <c r="E267" s="4">
        <v>3</v>
      </c>
      <c r="F267" s="4" t="s">
        <v>1100</v>
      </c>
      <c r="G267" s="5">
        <v>302</v>
      </c>
      <c r="H267" s="4" t="s">
        <v>15</v>
      </c>
      <c r="I267" s="5">
        <v>30201</v>
      </c>
      <c r="J267" s="4" t="s">
        <v>16</v>
      </c>
      <c r="K267" s="4" t="s">
        <v>216</v>
      </c>
      <c r="L267" s="4">
        <v>4</v>
      </c>
      <c r="M267" s="4" t="s">
        <v>1097</v>
      </c>
      <c r="N267" s="4">
        <v>41</v>
      </c>
      <c r="O267" s="4" t="s">
        <v>1097</v>
      </c>
      <c r="P267" s="4">
        <v>411</v>
      </c>
      <c r="Q267" s="4" t="s">
        <v>47</v>
      </c>
      <c r="R267" s="4">
        <v>1</v>
      </c>
      <c r="S267" s="4" t="s">
        <v>13</v>
      </c>
    </row>
    <row r="268" spans="1:19" ht="72.75" customHeight="1" x14ac:dyDescent="0.15">
      <c r="A268" s="4">
        <v>715</v>
      </c>
      <c r="B268" s="4">
        <v>2</v>
      </c>
      <c r="C268" s="4" t="s">
        <v>207</v>
      </c>
      <c r="D268" s="7" t="s">
        <v>191</v>
      </c>
      <c r="E268" s="4">
        <v>3</v>
      </c>
      <c r="F268" s="4" t="s">
        <v>1100</v>
      </c>
      <c r="G268" s="5">
        <v>302</v>
      </c>
      <c r="H268" s="4" t="s">
        <v>15</v>
      </c>
      <c r="I268" s="5">
        <v>30201</v>
      </c>
      <c r="J268" s="4" t="s">
        <v>16</v>
      </c>
      <c r="K268" s="4" t="s">
        <v>216</v>
      </c>
      <c r="L268" s="4">
        <v>1</v>
      </c>
      <c r="M268" s="4" t="s">
        <v>1092</v>
      </c>
      <c r="N268" s="4">
        <v>14</v>
      </c>
      <c r="O268" s="4" t="s">
        <v>1093</v>
      </c>
      <c r="P268" s="4">
        <v>142</v>
      </c>
      <c r="Q268" s="4" t="s">
        <v>50</v>
      </c>
      <c r="R268" s="4">
        <v>6</v>
      </c>
      <c r="S268" s="4" t="s">
        <v>11</v>
      </c>
    </row>
    <row r="269" spans="1:19" ht="72.75" customHeight="1" x14ac:dyDescent="0.15">
      <c r="A269" s="4">
        <v>772</v>
      </c>
      <c r="B269" s="4">
        <v>2</v>
      </c>
      <c r="C269" s="4" t="s">
        <v>206</v>
      </c>
      <c r="D269" s="7" t="s">
        <v>1054</v>
      </c>
      <c r="E269" s="4">
        <v>3</v>
      </c>
      <c r="F269" s="4" t="s">
        <v>1100</v>
      </c>
      <c r="G269" s="5">
        <v>302</v>
      </c>
      <c r="H269" s="4" t="s">
        <v>15</v>
      </c>
      <c r="I269" s="5">
        <v>30201</v>
      </c>
      <c r="J269" s="4" t="s">
        <v>16</v>
      </c>
      <c r="K269" s="4" t="s">
        <v>215</v>
      </c>
      <c r="L269" s="4">
        <v>2</v>
      </c>
      <c r="M269" s="4" t="s">
        <v>1089</v>
      </c>
      <c r="N269" s="4">
        <v>21</v>
      </c>
      <c r="O269" s="4" t="s">
        <v>1099</v>
      </c>
      <c r="P269" s="4">
        <v>212</v>
      </c>
      <c r="Q269" s="4" t="s">
        <v>65</v>
      </c>
      <c r="R269" s="4">
        <v>4</v>
      </c>
      <c r="S269" s="4" t="s">
        <v>36</v>
      </c>
    </row>
    <row r="270" spans="1:19" ht="72.75" customHeight="1" x14ac:dyDescent="0.15">
      <c r="A270" s="4">
        <v>782</v>
      </c>
      <c r="B270" s="4">
        <v>2</v>
      </c>
      <c r="C270" s="8" t="s">
        <v>231</v>
      </c>
      <c r="D270" s="7" t="s">
        <v>599</v>
      </c>
      <c r="E270" s="4">
        <v>3</v>
      </c>
      <c r="F270" s="4" t="s">
        <v>1100</v>
      </c>
      <c r="G270" s="5">
        <v>302</v>
      </c>
      <c r="H270" s="4" t="s">
        <v>15</v>
      </c>
      <c r="I270" s="5">
        <v>30201</v>
      </c>
      <c r="J270" s="4" t="s">
        <v>16</v>
      </c>
      <c r="K270" s="4" t="s">
        <v>217</v>
      </c>
      <c r="L270" s="4">
        <v>4</v>
      </c>
      <c r="M270" s="4" t="s">
        <v>1097</v>
      </c>
      <c r="N270" s="4">
        <v>41</v>
      </c>
      <c r="O270" s="4" t="s">
        <v>1097</v>
      </c>
      <c r="P270" s="4">
        <v>415</v>
      </c>
      <c r="Q270" s="4" t="s">
        <v>692</v>
      </c>
      <c r="R270" s="4">
        <v>1</v>
      </c>
      <c r="S270" s="4" t="s">
        <v>13</v>
      </c>
    </row>
    <row r="271" spans="1:19" ht="72.75" customHeight="1" x14ac:dyDescent="0.15">
      <c r="A271" s="4">
        <v>824</v>
      </c>
      <c r="B271" s="4">
        <v>1</v>
      </c>
      <c r="C271" s="8" t="s">
        <v>231</v>
      </c>
      <c r="D271" s="7" t="s">
        <v>1078</v>
      </c>
      <c r="E271" s="4">
        <v>3</v>
      </c>
      <c r="F271" s="4" t="s">
        <v>1100</v>
      </c>
      <c r="G271" s="5">
        <v>302</v>
      </c>
      <c r="H271" s="4" t="s">
        <v>15</v>
      </c>
      <c r="I271" s="5">
        <v>30201</v>
      </c>
      <c r="J271" s="4" t="s">
        <v>16</v>
      </c>
      <c r="K271" s="4" t="s">
        <v>215</v>
      </c>
      <c r="L271" s="4">
        <v>1</v>
      </c>
      <c r="M271" s="4" t="s">
        <v>1092</v>
      </c>
      <c r="N271" s="4">
        <v>14</v>
      </c>
      <c r="O271" s="4" t="s">
        <v>1093</v>
      </c>
      <c r="P271" s="4">
        <v>142</v>
      </c>
      <c r="Q271" s="4" t="s">
        <v>50</v>
      </c>
      <c r="R271" s="4">
        <v>7</v>
      </c>
      <c r="S271" s="4" t="s">
        <v>29</v>
      </c>
    </row>
    <row r="272" spans="1:19" ht="72.75" customHeight="1" x14ac:dyDescent="0.15">
      <c r="A272" s="4">
        <v>837</v>
      </c>
      <c r="B272" s="4">
        <v>1</v>
      </c>
      <c r="C272" s="9" t="s">
        <v>207</v>
      </c>
      <c r="D272" s="7" t="s">
        <v>1084</v>
      </c>
      <c r="E272" s="4">
        <v>3</v>
      </c>
      <c r="F272" s="4" t="s">
        <v>1100</v>
      </c>
      <c r="G272" s="5">
        <v>302</v>
      </c>
      <c r="H272" s="4" t="s">
        <v>15</v>
      </c>
      <c r="I272" s="5">
        <v>30201</v>
      </c>
      <c r="J272" s="4" t="s">
        <v>16</v>
      </c>
      <c r="K272" s="4" t="s">
        <v>217</v>
      </c>
      <c r="L272" s="4">
        <v>2</v>
      </c>
      <c r="M272" s="4" t="s">
        <v>1089</v>
      </c>
      <c r="N272" s="4">
        <v>22</v>
      </c>
      <c r="O272" s="4" t="s">
        <v>1108</v>
      </c>
      <c r="P272" s="4">
        <v>221</v>
      </c>
      <c r="Q272" s="4" t="s">
        <v>30</v>
      </c>
      <c r="R272" s="4">
        <v>17</v>
      </c>
      <c r="S272" s="4" t="s">
        <v>3</v>
      </c>
    </row>
    <row r="273" spans="1:19" ht="72.75" customHeight="1" x14ac:dyDescent="0.15">
      <c r="A273" s="4">
        <v>24</v>
      </c>
      <c r="B273" s="4">
        <v>12</v>
      </c>
      <c r="C273" s="8" t="s">
        <v>205</v>
      </c>
      <c r="D273" s="7" t="s">
        <v>248</v>
      </c>
      <c r="E273" s="4">
        <v>3</v>
      </c>
      <c r="F273" s="4" t="s">
        <v>1100</v>
      </c>
      <c r="G273" s="5">
        <v>302</v>
      </c>
      <c r="H273" s="4" t="s">
        <v>15</v>
      </c>
      <c r="I273" s="5">
        <v>30202</v>
      </c>
      <c r="J273" s="4" t="s">
        <v>44</v>
      </c>
      <c r="K273" s="4" t="s">
        <v>217</v>
      </c>
      <c r="L273" s="4">
        <v>3</v>
      </c>
      <c r="M273" s="4" t="s">
        <v>1105</v>
      </c>
      <c r="N273" s="4">
        <v>37</v>
      </c>
      <c r="O273" s="4" t="s">
        <v>1106</v>
      </c>
      <c r="P273" s="4">
        <v>371</v>
      </c>
      <c r="Q273" s="4" t="s">
        <v>25</v>
      </c>
      <c r="R273" s="4">
        <v>1</v>
      </c>
      <c r="S273" s="4" t="s">
        <v>13</v>
      </c>
    </row>
    <row r="274" spans="1:19" ht="72.75" customHeight="1" x14ac:dyDescent="0.15">
      <c r="A274" s="4">
        <v>57</v>
      </c>
      <c r="B274" s="4">
        <v>11</v>
      </c>
      <c r="C274" s="8" t="s">
        <v>224</v>
      </c>
      <c r="D274" s="7" t="s">
        <v>262</v>
      </c>
      <c r="E274" s="4">
        <v>3</v>
      </c>
      <c r="F274" s="4" t="s">
        <v>1100</v>
      </c>
      <c r="G274" s="5">
        <v>302</v>
      </c>
      <c r="H274" s="4" t="s">
        <v>15</v>
      </c>
      <c r="I274" s="5">
        <v>30202</v>
      </c>
      <c r="J274" s="4" t="s">
        <v>44</v>
      </c>
      <c r="K274" s="4" t="s">
        <v>216</v>
      </c>
      <c r="L274" s="4">
        <v>1</v>
      </c>
      <c r="M274" s="4" t="s">
        <v>1092</v>
      </c>
      <c r="N274" s="4">
        <v>14</v>
      </c>
      <c r="O274" s="4" t="s">
        <v>1093</v>
      </c>
      <c r="P274" s="4">
        <v>145</v>
      </c>
      <c r="Q274" s="4" t="s">
        <v>64</v>
      </c>
      <c r="R274" s="4">
        <v>4</v>
      </c>
      <c r="S274" s="4" t="s">
        <v>36</v>
      </c>
    </row>
    <row r="275" spans="1:19" ht="72.75" customHeight="1" x14ac:dyDescent="0.15">
      <c r="A275" s="4">
        <v>83</v>
      </c>
      <c r="B275" s="4">
        <v>11</v>
      </c>
      <c r="C275" s="8" t="s">
        <v>224</v>
      </c>
      <c r="D275" s="7" t="s">
        <v>279</v>
      </c>
      <c r="E275" s="4">
        <v>3</v>
      </c>
      <c r="F275" s="4" t="s">
        <v>1100</v>
      </c>
      <c r="G275" s="5">
        <v>302</v>
      </c>
      <c r="H275" s="4" t="s">
        <v>15</v>
      </c>
      <c r="I275" s="5">
        <v>30202</v>
      </c>
      <c r="J275" s="4" t="s">
        <v>44</v>
      </c>
      <c r="K275" s="4" t="s">
        <v>216</v>
      </c>
      <c r="L275" s="4">
        <v>4</v>
      </c>
      <c r="M275" s="4" t="s">
        <v>1097</v>
      </c>
      <c r="N275" s="4">
        <v>41</v>
      </c>
      <c r="O275" s="4" t="s">
        <v>1097</v>
      </c>
      <c r="P275" s="4">
        <v>411</v>
      </c>
      <c r="Q275" s="4" t="s">
        <v>47</v>
      </c>
      <c r="R275" s="4">
        <v>1</v>
      </c>
      <c r="S275" s="4" t="s">
        <v>13</v>
      </c>
    </row>
    <row r="276" spans="1:19" ht="72.75" customHeight="1" x14ac:dyDescent="0.15">
      <c r="A276" s="4">
        <v>91</v>
      </c>
      <c r="B276" s="4">
        <v>11</v>
      </c>
      <c r="C276" s="8" t="s">
        <v>223</v>
      </c>
      <c r="D276" s="7" t="s">
        <v>761</v>
      </c>
      <c r="E276" s="4">
        <v>3</v>
      </c>
      <c r="F276" s="4" t="s">
        <v>1100</v>
      </c>
      <c r="G276" s="5">
        <v>302</v>
      </c>
      <c r="H276" s="4" t="s">
        <v>15</v>
      </c>
      <c r="I276" s="5">
        <v>30202</v>
      </c>
      <c r="J276" s="4" t="s">
        <v>44</v>
      </c>
      <c r="K276" s="4" t="s">
        <v>216</v>
      </c>
      <c r="L276" s="4">
        <v>3</v>
      </c>
      <c r="M276" s="4" t="s">
        <v>1105</v>
      </c>
      <c r="N276" s="4">
        <v>37</v>
      </c>
      <c r="O276" s="4" t="s">
        <v>1106</v>
      </c>
      <c r="P276" s="4">
        <v>371</v>
      </c>
      <c r="Q276" s="4" t="s">
        <v>25</v>
      </c>
      <c r="R276" s="4">
        <v>1</v>
      </c>
      <c r="S276" s="4" t="s">
        <v>13</v>
      </c>
    </row>
    <row r="277" spans="1:19" ht="72.75" customHeight="1" x14ac:dyDescent="0.15">
      <c r="A277" s="4">
        <v>92</v>
      </c>
      <c r="B277" s="4">
        <v>11</v>
      </c>
      <c r="C277" s="8" t="s">
        <v>231</v>
      </c>
      <c r="D277" s="7" t="s">
        <v>282</v>
      </c>
      <c r="E277" s="4">
        <v>3</v>
      </c>
      <c r="F277" s="4" t="s">
        <v>1100</v>
      </c>
      <c r="G277" s="5">
        <v>302</v>
      </c>
      <c r="H277" s="4" t="s">
        <v>15</v>
      </c>
      <c r="I277" s="5">
        <v>30202</v>
      </c>
      <c r="J277" s="4" t="s">
        <v>44</v>
      </c>
      <c r="K277" s="4" t="s">
        <v>216</v>
      </c>
      <c r="L277" s="4">
        <v>4</v>
      </c>
      <c r="M277" s="4" t="s">
        <v>1097</v>
      </c>
      <c r="N277" s="4">
        <v>41</v>
      </c>
      <c r="O277" s="4" t="s">
        <v>1097</v>
      </c>
      <c r="P277" s="4">
        <v>415</v>
      </c>
      <c r="Q277" s="4" t="s">
        <v>692</v>
      </c>
      <c r="R277" s="4">
        <v>1</v>
      </c>
      <c r="S277" s="4" t="s">
        <v>13</v>
      </c>
    </row>
    <row r="278" spans="1:19" ht="72.75" customHeight="1" x14ac:dyDescent="0.15">
      <c r="A278" s="4">
        <v>134</v>
      </c>
      <c r="B278" s="4">
        <v>10</v>
      </c>
      <c r="C278" s="8" t="s">
        <v>207</v>
      </c>
      <c r="D278" s="7" t="s">
        <v>304</v>
      </c>
      <c r="E278" s="4">
        <v>3</v>
      </c>
      <c r="F278" s="4" t="s">
        <v>1100</v>
      </c>
      <c r="G278" s="5">
        <v>302</v>
      </c>
      <c r="H278" s="4" t="s">
        <v>15</v>
      </c>
      <c r="I278" s="5">
        <v>30202</v>
      </c>
      <c r="J278" s="4" t="s">
        <v>44</v>
      </c>
      <c r="K278" s="4" t="s">
        <v>216</v>
      </c>
      <c r="L278" s="4">
        <v>1</v>
      </c>
      <c r="M278" s="4" t="s">
        <v>1092</v>
      </c>
      <c r="N278" s="4">
        <v>14</v>
      </c>
      <c r="O278" s="4" t="s">
        <v>1093</v>
      </c>
      <c r="P278" s="4">
        <v>145</v>
      </c>
      <c r="Q278" s="4" t="s">
        <v>64</v>
      </c>
      <c r="R278" s="4">
        <v>4</v>
      </c>
      <c r="S278" s="4" t="s">
        <v>36</v>
      </c>
    </row>
    <row r="279" spans="1:19" ht="72.75" customHeight="1" x14ac:dyDescent="0.15">
      <c r="A279" s="4">
        <v>187</v>
      </c>
      <c r="B279" s="4">
        <v>10</v>
      </c>
      <c r="C279" s="8" t="s">
        <v>231</v>
      </c>
      <c r="D279" s="7" t="s">
        <v>804</v>
      </c>
      <c r="E279" s="4">
        <v>3</v>
      </c>
      <c r="F279" s="4" t="s">
        <v>1100</v>
      </c>
      <c r="G279" s="5">
        <v>302</v>
      </c>
      <c r="H279" s="4" t="s">
        <v>15</v>
      </c>
      <c r="I279" s="5">
        <v>30202</v>
      </c>
      <c r="J279" s="4" t="s">
        <v>44</v>
      </c>
      <c r="K279" s="4" t="s">
        <v>216</v>
      </c>
      <c r="L279" s="4">
        <v>4</v>
      </c>
      <c r="M279" s="4" t="s">
        <v>1097</v>
      </c>
      <c r="N279" s="4">
        <v>41</v>
      </c>
      <c r="O279" s="4" t="s">
        <v>1097</v>
      </c>
      <c r="P279" s="4">
        <v>411</v>
      </c>
      <c r="Q279" s="4" t="s">
        <v>47</v>
      </c>
      <c r="R279" s="4">
        <v>1</v>
      </c>
      <c r="S279" s="4" t="s">
        <v>13</v>
      </c>
    </row>
    <row r="280" spans="1:19" ht="72.75" customHeight="1" x14ac:dyDescent="0.15">
      <c r="A280" s="4">
        <v>251</v>
      </c>
      <c r="B280" s="4">
        <v>9</v>
      </c>
      <c r="C280" s="8" t="s">
        <v>231</v>
      </c>
      <c r="D280" s="7" t="s">
        <v>364</v>
      </c>
      <c r="E280" s="4">
        <v>3</v>
      </c>
      <c r="F280" s="4" t="s">
        <v>1100</v>
      </c>
      <c r="G280" s="5">
        <v>302</v>
      </c>
      <c r="H280" s="4" t="s">
        <v>15</v>
      </c>
      <c r="I280" s="5">
        <v>30202</v>
      </c>
      <c r="J280" s="4" t="s">
        <v>44</v>
      </c>
      <c r="K280" s="4" t="s">
        <v>216</v>
      </c>
      <c r="L280" s="4">
        <v>3</v>
      </c>
      <c r="M280" s="4" t="s">
        <v>1105</v>
      </c>
      <c r="N280" s="4">
        <v>35</v>
      </c>
      <c r="O280" s="4" t="s">
        <v>1120</v>
      </c>
      <c r="P280" s="4">
        <v>351</v>
      </c>
      <c r="Q280" s="4" t="s">
        <v>712</v>
      </c>
      <c r="R280" s="4">
        <v>13</v>
      </c>
      <c r="S280" s="4" t="s">
        <v>86</v>
      </c>
    </row>
    <row r="281" spans="1:19" ht="72.75" customHeight="1" x14ac:dyDescent="0.15">
      <c r="A281" s="4">
        <v>281</v>
      </c>
      <c r="B281" s="4">
        <v>8</v>
      </c>
      <c r="C281" s="9" t="s">
        <v>206</v>
      </c>
      <c r="D281" s="7" t="s">
        <v>852</v>
      </c>
      <c r="E281" s="4">
        <v>3</v>
      </c>
      <c r="F281" s="4" t="s">
        <v>1100</v>
      </c>
      <c r="G281" s="5">
        <v>302</v>
      </c>
      <c r="H281" s="4" t="s">
        <v>15</v>
      </c>
      <c r="I281" s="5">
        <v>30202</v>
      </c>
      <c r="J281" s="4" t="s">
        <v>44</v>
      </c>
      <c r="K281" s="4" t="s">
        <v>216</v>
      </c>
      <c r="L281" s="4">
        <v>2</v>
      </c>
      <c r="M281" s="4" t="s">
        <v>1089</v>
      </c>
      <c r="N281" s="4">
        <v>23</v>
      </c>
      <c r="O281" s="4" t="s">
        <v>1090</v>
      </c>
      <c r="P281" s="4">
        <v>231</v>
      </c>
      <c r="Q281" s="4" t="s">
        <v>2</v>
      </c>
      <c r="R281" s="4">
        <v>17</v>
      </c>
      <c r="S281" s="4" t="s">
        <v>3</v>
      </c>
    </row>
    <row r="282" spans="1:19" ht="72.75" customHeight="1" x14ac:dyDescent="0.15">
      <c r="A282" s="4">
        <v>295</v>
      </c>
      <c r="B282" s="4">
        <v>8</v>
      </c>
      <c r="C282" s="9" t="s">
        <v>210</v>
      </c>
      <c r="D282" s="7" t="s">
        <v>860</v>
      </c>
      <c r="E282" s="4">
        <v>3</v>
      </c>
      <c r="F282" s="4" t="s">
        <v>1100</v>
      </c>
      <c r="G282" s="5">
        <v>302</v>
      </c>
      <c r="H282" s="4" t="s">
        <v>15</v>
      </c>
      <c r="I282" s="5">
        <v>30202</v>
      </c>
      <c r="J282" s="4" t="s">
        <v>44</v>
      </c>
      <c r="K282" s="4" t="s">
        <v>217</v>
      </c>
      <c r="L282" s="4">
        <v>4</v>
      </c>
      <c r="M282" s="4" t="s">
        <v>1097</v>
      </c>
      <c r="N282" s="4">
        <v>41</v>
      </c>
      <c r="O282" s="4" t="s">
        <v>1097</v>
      </c>
      <c r="P282" s="4">
        <v>419</v>
      </c>
      <c r="Q282" s="4" t="s">
        <v>80</v>
      </c>
      <c r="R282" s="4">
        <v>1</v>
      </c>
      <c r="S282" s="4" t="s">
        <v>13</v>
      </c>
    </row>
    <row r="283" spans="1:19" ht="72.75" customHeight="1" x14ac:dyDescent="0.15">
      <c r="A283" s="4">
        <v>438</v>
      </c>
      <c r="B283" s="4">
        <v>7</v>
      </c>
      <c r="C283" s="9" t="s">
        <v>210</v>
      </c>
      <c r="D283" s="7" t="s">
        <v>428</v>
      </c>
      <c r="E283" s="4">
        <v>3</v>
      </c>
      <c r="F283" s="4" t="s">
        <v>1100</v>
      </c>
      <c r="G283" s="5">
        <v>302</v>
      </c>
      <c r="H283" s="4" t="s">
        <v>15</v>
      </c>
      <c r="I283" s="5">
        <v>30202</v>
      </c>
      <c r="J283" s="4" t="s">
        <v>44</v>
      </c>
      <c r="K283" s="4" t="s">
        <v>216</v>
      </c>
      <c r="L283" s="4">
        <v>4</v>
      </c>
      <c r="M283" s="4" t="s">
        <v>1097</v>
      </c>
      <c r="N283" s="4">
        <v>41</v>
      </c>
      <c r="O283" s="4" t="s">
        <v>1097</v>
      </c>
      <c r="P283" s="4">
        <v>419</v>
      </c>
      <c r="Q283" s="4" t="s">
        <v>80</v>
      </c>
      <c r="R283" s="4">
        <v>5</v>
      </c>
      <c r="S283" s="4" t="s">
        <v>7</v>
      </c>
    </row>
    <row r="284" spans="1:19" ht="72.75" customHeight="1" x14ac:dyDescent="0.15">
      <c r="A284" s="4">
        <v>463</v>
      </c>
      <c r="B284" s="4">
        <v>6</v>
      </c>
      <c r="C284" s="9" t="s">
        <v>207</v>
      </c>
      <c r="D284" s="7" t="s">
        <v>922</v>
      </c>
      <c r="E284" s="4">
        <v>3</v>
      </c>
      <c r="F284" s="4" t="s">
        <v>1100</v>
      </c>
      <c r="G284" s="5">
        <v>302</v>
      </c>
      <c r="H284" s="4" t="s">
        <v>15</v>
      </c>
      <c r="I284" s="5">
        <v>30202</v>
      </c>
      <c r="J284" s="4" t="s">
        <v>44</v>
      </c>
      <c r="K284" s="4" t="s">
        <v>216</v>
      </c>
      <c r="L284" s="4">
        <v>4</v>
      </c>
      <c r="M284" s="4" t="s">
        <v>1097</v>
      </c>
      <c r="N284" s="4">
        <v>41</v>
      </c>
      <c r="O284" s="4" t="s">
        <v>1097</v>
      </c>
      <c r="P284" s="4">
        <v>415</v>
      </c>
      <c r="Q284" s="4" t="s">
        <v>692</v>
      </c>
      <c r="R284" s="4">
        <v>1</v>
      </c>
      <c r="S284" s="4" t="s">
        <v>13</v>
      </c>
    </row>
    <row r="285" spans="1:19" ht="72.75" customHeight="1" x14ac:dyDescent="0.15">
      <c r="A285" s="4">
        <v>512</v>
      </c>
      <c r="B285" s="4">
        <v>6</v>
      </c>
      <c r="C285" s="9" t="s">
        <v>206</v>
      </c>
      <c r="D285" s="7" t="s">
        <v>469</v>
      </c>
      <c r="E285" s="4">
        <v>3</v>
      </c>
      <c r="F285" s="4" t="s">
        <v>1100</v>
      </c>
      <c r="G285" s="5">
        <v>302</v>
      </c>
      <c r="H285" s="4" t="s">
        <v>15</v>
      </c>
      <c r="I285" s="5">
        <v>30202</v>
      </c>
      <c r="J285" s="4" t="s">
        <v>44</v>
      </c>
      <c r="K285" s="4" t="s">
        <v>216</v>
      </c>
      <c r="L285" s="4">
        <v>4</v>
      </c>
      <c r="M285" s="4" t="s">
        <v>1097</v>
      </c>
      <c r="N285" s="4">
        <v>41</v>
      </c>
      <c r="O285" s="4" t="s">
        <v>1097</v>
      </c>
      <c r="P285" s="4">
        <v>415</v>
      </c>
      <c r="Q285" s="4" t="s">
        <v>692</v>
      </c>
      <c r="R285" s="4">
        <v>1</v>
      </c>
      <c r="S285" s="4" t="s">
        <v>13</v>
      </c>
    </row>
    <row r="286" spans="1:19" ht="72.75" customHeight="1" x14ac:dyDescent="0.15">
      <c r="A286" s="4">
        <v>536</v>
      </c>
      <c r="B286" s="4">
        <v>5</v>
      </c>
      <c r="C286" s="9" t="s">
        <v>210</v>
      </c>
      <c r="D286" s="7" t="s">
        <v>951</v>
      </c>
      <c r="E286" s="4">
        <v>3</v>
      </c>
      <c r="F286" s="4" t="s">
        <v>1100</v>
      </c>
      <c r="G286" s="5">
        <v>302</v>
      </c>
      <c r="H286" s="4" t="s">
        <v>15</v>
      </c>
      <c r="I286" s="5">
        <v>30202</v>
      </c>
      <c r="J286" s="4" t="s">
        <v>44</v>
      </c>
      <c r="K286" s="4" t="s">
        <v>216</v>
      </c>
      <c r="L286" s="4">
        <v>1</v>
      </c>
      <c r="M286" s="4" t="s">
        <v>1092</v>
      </c>
      <c r="N286" s="4">
        <v>14</v>
      </c>
      <c r="O286" s="4" t="s">
        <v>1093</v>
      </c>
      <c r="P286" s="4">
        <v>142</v>
      </c>
      <c r="Q286" s="4" t="s">
        <v>50</v>
      </c>
      <c r="R286" s="4">
        <v>2</v>
      </c>
      <c r="S286" s="4" t="s">
        <v>20</v>
      </c>
    </row>
    <row r="287" spans="1:19" ht="72.75" customHeight="1" x14ac:dyDescent="0.15">
      <c r="A287" s="4">
        <v>569</v>
      </c>
      <c r="B287" s="4">
        <v>5</v>
      </c>
      <c r="C287" s="9" t="s">
        <v>205</v>
      </c>
      <c r="D287" s="7" t="s">
        <v>966</v>
      </c>
      <c r="E287" s="4">
        <v>3</v>
      </c>
      <c r="F287" s="4" t="s">
        <v>1100</v>
      </c>
      <c r="G287" s="5">
        <v>302</v>
      </c>
      <c r="H287" s="4" t="s">
        <v>15</v>
      </c>
      <c r="I287" s="5">
        <v>30202</v>
      </c>
      <c r="J287" s="4" t="s">
        <v>44</v>
      </c>
      <c r="K287" s="4" t="s">
        <v>216</v>
      </c>
      <c r="L287" s="4">
        <v>4</v>
      </c>
      <c r="M287" s="4" t="s">
        <v>1097</v>
      </c>
      <c r="N287" s="4">
        <v>41</v>
      </c>
      <c r="O287" s="4" t="s">
        <v>1097</v>
      </c>
      <c r="P287" s="4">
        <v>415</v>
      </c>
      <c r="Q287" s="4" t="s">
        <v>692</v>
      </c>
      <c r="R287" s="4">
        <v>1</v>
      </c>
      <c r="S287" s="4" t="s">
        <v>13</v>
      </c>
    </row>
    <row r="288" spans="1:19" ht="72.75" customHeight="1" x14ac:dyDescent="0.15">
      <c r="A288" s="4">
        <v>580</v>
      </c>
      <c r="B288" s="4">
        <v>4</v>
      </c>
      <c r="C288" s="4" t="s">
        <v>206</v>
      </c>
      <c r="D288" s="7" t="s">
        <v>972</v>
      </c>
      <c r="E288" s="4">
        <v>3</v>
      </c>
      <c r="F288" s="4" t="s">
        <v>1100</v>
      </c>
      <c r="G288" s="5">
        <v>302</v>
      </c>
      <c r="H288" s="4" t="s">
        <v>15</v>
      </c>
      <c r="I288" s="5">
        <v>30202</v>
      </c>
      <c r="J288" s="4" t="s">
        <v>44</v>
      </c>
      <c r="K288" s="4" t="s">
        <v>216</v>
      </c>
      <c r="L288" s="4">
        <v>4</v>
      </c>
      <c r="M288" s="4" t="s">
        <v>1097</v>
      </c>
      <c r="N288" s="4">
        <v>41</v>
      </c>
      <c r="O288" s="4" t="s">
        <v>1097</v>
      </c>
      <c r="P288" s="4">
        <v>415</v>
      </c>
      <c r="Q288" s="4" t="s">
        <v>692</v>
      </c>
      <c r="R288" s="4">
        <v>1</v>
      </c>
      <c r="S288" s="4" t="s">
        <v>13</v>
      </c>
    </row>
    <row r="289" spans="1:19" ht="72.75" customHeight="1" x14ac:dyDescent="0.15">
      <c r="A289" s="4">
        <v>589</v>
      </c>
      <c r="B289" s="4">
        <v>4</v>
      </c>
      <c r="C289" s="9" t="s">
        <v>206</v>
      </c>
      <c r="D289" s="7" t="s">
        <v>507</v>
      </c>
      <c r="E289" s="4">
        <v>3</v>
      </c>
      <c r="F289" s="4" t="s">
        <v>1100</v>
      </c>
      <c r="G289" s="5">
        <v>302</v>
      </c>
      <c r="H289" s="4" t="s">
        <v>15</v>
      </c>
      <c r="I289" s="5">
        <v>30202</v>
      </c>
      <c r="J289" s="4" t="s">
        <v>44</v>
      </c>
      <c r="K289" s="4" t="s">
        <v>216</v>
      </c>
      <c r="L289" s="4">
        <v>4</v>
      </c>
      <c r="M289" s="4" t="s">
        <v>1097</v>
      </c>
      <c r="N289" s="4">
        <v>41</v>
      </c>
      <c r="O289" s="4" t="s">
        <v>1097</v>
      </c>
      <c r="P289" s="4">
        <v>414</v>
      </c>
      <c r="Q289" s="4" t="s">
        <v>699</v>
      </c>
      <c r="R289" s="4">
        <v>1</v>
      </c>
      <c r="S289" s="4" t="s">
        <v>13</v>
      </c>
    </row>
    <row r="290" spans="1:19" ht="72.75" customHeight="1" x14ac:dyDescent="0.15">
      <c r="A290" s="4">
        <v>590</v>
      </c>
      <c r="B290" s="4">
        <v>4</v>
      </c>
      <c r="C290" s="9" t="s">
        <v>206</v>
      </c>
      <c r="D290" s="7" t="s">
        <v>508</v>
      </c>
      <c r="E290" s="4">
        <v>3</v>
      </c>
      <c r="F290" s="4" t="s">
        <v>1100</v>
      </c>
      <c r="G290" s="5">
        <v>302</v>
      </c>
      <c r="H290" s="4" t="s">
        <v>15</v>
      </c>
      <c r="I290" s="5">
        <v>30202</v>
      </c>
      <c r="J290" s="4" t="s">
        <v>44</v>
      </c>
      <c r="K290" s="4" t="s">
        <v>216</v>
      </c>
      <c r="L290" s="4">
        <v>4</v>
      </c>
      <c r="M290" s="4" t="s">
        <v>1097</v>
      </c>
      <c r="N290" s="4">
        <v>41</v>
      </c>
      <c r="O290" s="4" t="s">
        <v>1097</v>
      </c>
      <c r="P290" s="4">
        <v>415</v>
      </c>
      <c r="Q290" s="4" t="s">
        <v>692</v>
      </c>
      <c r="R290" s="4">
        <v>1</v>
      </c>
      <c r="S290" s="4" t="s">
        <v>13</v>
      </c>
    </row>
    <row r="291" spans="1:19" ht="72.75" customHeight="1" x14ac:dyDescent="0.15">
      <c r="A291" s="4">
        <v>623</v>
      </c>
      <c r="B291" s="4">
        <v>4</v>
      </c>
      <c r="C291" s="9" t="s">
        <v>206</v>
      </c>
      <c r="D291" s="7" t="s">
        <v>528</v>
      </c>
      <c r="E291" s="4">
        <v>3</v>
      </c>
      <c r="F291" s="4" t="s">
        <v>1100</v>
      </c>
      <c r="G291" s="5">
        <v>302</v>
      </c>
      <c r="H291" s="4" t="s">
        <v>15</v>
      </c>
      <c r="I291" s="5">
        <v>30202</v>
      </c>
      <c r="J291" s="4" t="s">
        <v>44</v>
      </c>
      <c r="K291" s="4" t="s">
        <v>216</v>
      </c>
      <c r="L291" s="4">
        <v>1</v>
      </c>
      <c r="M291" s="4" t="s">
        <v>1092</v>
      </c>
      <c r="N291" s="4">
        <v>14</v>
      </c>
      <c r="O291" s="4" t="s">
        <v>1093</v>
      </c>
      <c r="P291" s="4">
        <v>142</v>
      </c>
      <c r="Q291" s="4" t="s">
        <v>50</v>
      </c>
      <c r="R291" s="4">
        <v>7</v>
      </c>
      <c r="S291" s="4" t="s">
        <v>29</v>
      </c>
    </row>
    <row r="292" spans="1:19" ht="72.75" customHeight="1" x14ac:dyDescent="0.15">
      <c r="A292" s="4">
        <v>666</v>
      </c>
      <c r="B292" s="4">
        <v>3</v>
      </c>
      <c r="C292" s="9" t="s">
        <v>206</v>
      </c>
      <c r="D292" s="7" t="s">
        <v>548</v>
      </c>
      <c r="E292" s="4">
        <v>3</v>
      </c>
      <c r="F292" s="4" t="s">
        <v>1100</v>
      </c>
      <c r="G292" s="5">
        <v>302</v>
      </c>
      <c r="H292" s="4" t="s">
        <v>15</v>
      </c>
      <c r="I292" s="5">
        <v>30202</v>
      </c>
      <c r="J292" s="4" t="s">
        <v>44</v>
      </c>
      <c r="K292" s="4" t="s">
        <v>216</v>
      </c>
      <c r="L292" s="4">
        <v>4</v>
      </c>
      <c r="M292" s="4" t="s">
        <v>1097</v>
      </c>
      <c r="N292" s="4">
        <v>41</v>
      </c>
      <c r="O292" s="4" t="s">
        <v>1097</v>
      </c>
      <c r="P292" s="4">
        <v>411</v>
      </c>
      <c r="Q292" s="4" t="s">
        <v>47</v>
      </c>
      <c r="R292" s="4">
        <v>1</v>
      </c>
      <c r="S292" s="4" t="s">
        <v>13</v>
      </c>
    </row>
    <row r="293" spans="1:19" ht="72.75" customHeight="1" x14ac:dyDescent="0.15">
      <c r="A293" s="4">
        <v>687</v>
      </c>
      <c r="B293" s="4">
        <v>3</v>
      </c>
      <c r="C293" s="4" t="s">
        <v>205</v>
      </c>
      <c r="D293" s="7" t="s">
        <v>555</v>
      </c>
      <c r="E293" s="4">
        <v>3</v>
      </c>
      <c r="F293" s="4" t="s">
        <v>1100</v>
      </c>
      <c r="G293" s="5">
        <v>302</v>
      </c>
      <c r="H293" s="4" t="s">
        <v>15</v>
      </c>
      <c r="I293" s="5">
        <v>30202</v>
      </c>
      <c r="J293" s="4" t="s">
        <v>44</v>
      </c>
      <c r="K293" s="4" t="s">
        <v>216</v>
      </c>
      <c r="L293" s="4">
        <v>4</v>
      </c>
      <c r="M293" s="4" t="s">
        <v>1097</v>
      </c>
      <c r="N293" s="4">
        <v>41</v>
      </c>
      <c r="O293" s="4" t="s">
        <v>1097</v>
      </c>
      <c r="P293" s="4">
        <v>415</v>
      </c>
      <c r="Q293" s="4" t="s">
        <v>692</v>
      </c>
      <c r="R293" s="4">
        <v>1</v>
      </c>
      <c r="S293" s="4" t="s">
        <v>13</v>
      </c>
    </row>
    <row r="294" spans="1:19" ht="72.75" customHeight="1" x14ac:dyDescent="0.15">
      <c r="A294" s="4">
        <v>698</v>
      </c>
      <c r="B294" s="4">
        <v>3</v>
      </c>
      <c r="C294" s="4" t="s">
        <v>206</v>
      </c>
      <c r="D294" s="7" t="s">
        <v>561</v>
      </c>
      <c r="E294" s="4">
        <v>3</v>
      </c>
      <c r="F294" s="4" t="s">
        <v>1100</v>
      </c>
      <c r="G294" s="5">
        <v>302</v>
      </c>
      <c r="H294" s="4" t="s">
        <v>15</v>
      </c>
      <c r="I294" s="5">
        <v>30202</v>
      </c>
      <c r="J294" s="4" t="s">
        <v>44</v>
      </c>
      <c r="K294" s="4" t="s">
        <v>216</v>
      </c>
      <c r="L294" s="4">
        <v>4</v>
      </c>
      <c r="M294" s="4" t="s">
        <v>1097</v>
      </c>
      <c r="N294" s="4">
        <v>41</v>
      </c>
      <c r="O294" s="4" t="s">
        <v>1097</v>
      </c>
      <c r="P294" s="4">
        <v>415</v>
      </c>
      <c r="Q294" s="4" t="s">
        <v>692</v>
      </c>
      <c r="R294" s="4">
        <v>1</v>
      </c>
      <c r="S294" s="4" t="s">
        <v>13</v>
      </c>
    </row>
    <row r="295" spans="1:19" ht="72.75" customHeight="1" x14ac:dyDescent="0.15">
      <c r="A295" s="4">
        <v>723</v>
      </c>
      <c r="B295" s="4">
        <v>2</v>
      </c>
      <c r="C295" s="4" t="s">
        <v>210</v>
      </c>
      <c r="D295" s="7" t="s">
        <v>1032</v>
      </c>
      <c r="E295" s="4">
        <v>3</v>
      </c>
      <c r="F295" s="4" t="s">
        <v>1100</v>
      </c>
      <c r="G295" s="5">
        <v>302</v>
      </c>
      <c r="H295" s="4" t="s">
        <v>15</v>
      </c>
      <c r="I295" s="5">
        <v>30202</v>
      </c>
      <c r="J295" s="4" t="s">
        <v>44</v>
      </c>
      <c r="K295" s="4" t="s">
        <v>216</v>
      </c>
      <c r="L295" s="4">
        <v>2</v>
      </c>
      <c r="M295" s="4" t="s">
        <v>1089</v>
      </c>
      <c r="N295" s="4">
        <v>23</v>
      </c>
      <c r="O295" s="4" t="s">
        <v>1090</v>
      </c>
      <c r="P295" s="4">
        <v>231</v>
      </c>
      <c r="Q295" s="4" t="s">
        <v>2</v>
      </c>
      <c r="R295" s="4">
        <v>17</v>
      </c>
      <c r="S295" s="4" t="s">
        <v>3</v>
      </c>
    </row>
    <row r="296" spans="1:19" ht="72.75" customHeight="1" x14ac:dyDescent="0.15">
      <c r="A296" s="4">
        <v>746</v>
      </c>
      <c r="B296" s="4">
        <v>2</v>
      </c>
      <c r="C296" s="9" t="s">
        <v>207</v>
      </c>
      <c r="D296" s="7" t="s">
        <v>584</v>
      </c>
      <c r="E296" s="4">
        <v>3</v>
      </c>
      <c r="F296" s="4" t="s">
        <v>1100</v>
      </c>
      <c r="G296" s="5">
        <v>302</v>
      </c>
      <c r="H296" s="4" t="s">
        <v>15</v>
      </c>
      <c r="I296" s="5">
        <v>30202</v>
      </c>
      <c r="J296" s="4" t="s">
        <v>44</v>
      </c>
      <c r="K296" s="4" t="s">
        <v>216</v>
      </c>
      <c r="L296" s="4">
        <v>4</v>
      </c>
      <c r="M296" s="4" t="s">
        <v>1097</v>
      </c>
      <c r="N296" s="4">
        <v>41</v>
      </c>
      <c r="O296" s="4" t="s">
        <v>1097</v>
      </c>
      <c r="P296" s="4">
        <v>415</v>
      </c>
      <c r="Q296" s="4" t="s">
        <v>692</v>
      </c>
      <c r="R296" s="4">
        <v>1</v>
      </c>
      <c r="S296" s="4" t="s">
        <v>13</v>
      </c>
    </row>
    <row r="297" spans="1:19" ht="72.75" customHeight="1" x14ac:dyDescent="0.15">
      <c r="A297" s="4">
        <v>748</v>
      </c>
      <c r="B297" s="4">
        <v>2</v>
      </c>
      <c r="C297" s="8" t="s">
        <v>231</v>
      </c>
      <c r="D297" s="7" t="s">
        <v>1041</v>
      </c>
      <c r="E297" s="4">
        <v>3</v>
      </c>
      <c r="F297" s="4" t="s">
        <v>1100</v>
      </c>
      <c r="G297" s="5">
        <v>302</v>
      </c>
      <c r="H297" s="4" t="s">
        <v>15</v>
      </c>
      <c r="I297" s="5">
        <v>30202</v>
      </c>
      <c r="J297" s="4" t="s">
        <v>44</v>
      </c>
      <c r="K297" s="4" t="s">
        <v>216</v>
      </c>
      <c r="L297" s="4">
        <v>3</v>
      </c>
      <c r="M297" s="4" t="s">
        <v>1105</v>
      </c>
      <c r="N297" s="4">
        <v>37</v>
      </c>
      <c r="O297" s="4" t="s">
        <v>1106</v>
      </c>
      <c r="P297" s="4">
        <v>371</v>
      </c>
      <c r="Q297" s="4" t="s">
        <v>25</v>
      </c>
      <c r="R297" s="4">
        <v>1</v>
      </c>
      <c r="S297" s="4" t="s">
        <v>13</v>
      </c>
    </row>
    <row r="298" spans="1:19" ht="72.75" customHeight="1" x14ac:dyDescent="0.15">
      <c r="A298" s="4">
        <v>763</v>
      </c>
      <c r="B298" s="4">
        <v>2</v>
      </c>
      <c r="C298" s="9" t="s">
        <v>210</v>
      </c>
      <c r="D298" s="7" t="s">
        <v>1051</v>
      </c>
      <c r="E298" s="4">
        <v>3</v>
      </c>
      <c r="F298" s="4" t="s">
        <v>1100</v>
      </c>
      <c r="G298" s="5">
        <v>302</v>
      </c>
      <c r="H298" s="4" t="s">
        <v>15</v>
      </c>
      <c r="I298" s="5">
        <v>30202</v>
      </c>
      <c r="J298" s="4" t="s">
        <v>44</v>
      </c>
      <c r="K298" s="4" t="s">
        <v>216</v>
      </c>
      <c r="L298" s="4">
        <v>4</v>
      </c>
      <c r="M298" s="4" t="s">
        <v>1097</v>
      </c>
      <c r="N298" s="4">
        <v>41</v>
      </c>
      <c r="O298" s="4" t="s">
        <v>1097</v>
      </c>
      <c r="P298" s="4">
        <v>416</v>
      </c>
      <c r="Q298" s="4" t="s">
        <v>77</v>
      </c>
      <c r="R298" s="4">
        <v>1</v>
      </c>
      <c r="S298" s="4" t="s">
        <v>13</v>
      </c>
    </row>
    <row r="299" spans="1:19" ht="72.75" customHeight="1" x14ac:dyDescent="0.15">
      <c r="A299" s="4">
        <v>764</v>
      </c>
      <c r="B299" s="4">
        <v>2</v>
      </c>
      <c r="C299" s="9" t="s">
        <v>207</v>
      </c>
      <c r="D299" s="7" t="s">
        <v>1048</v>
      </c>
      <c r="E299" s="4">
        <v>3</v>
      </c>
      <c r="F299" s="4" t="s">
        <v>1100</v>
      </c>
      <c r="G299" s="5">
        <v>302</v>
      </c>
      <c r="H299" s="4" t="s">
        <v>15</v>
      </c>
      <c r="I299" s="5">
        <v>30202</v>
      </c>
      <c r="J299" s="4" t="s">
        <v>44</v>
      </c>
      <c r="K299" s="4" t="s">
        <v>216</v>
      </c>
      <c r="L299" s="4">
        <v>4</v>
      </c>
      <c r="M299" s="4" t="s">
        <v>1097</v>
      </c>
      <c r="N299" s="4">
        <v>41</v>
      </c>
      <c r="O299" s="4" t="s">
        <v>1097</v>
      </c>
      <c r="P299" s="4">
        <v>415</v>
      </c>
      <c r="Q299" s="4" t="s">
        <v>692</v>
      </c>
      <c r="R299" s="4">
        <v>1</v>
      </c>
      <c r="S299" s="4" t="s">
        <v>13</v>
      </c>
    </row>
    <row r="300" spans="1:19" ht="72.75" customHeight="1" x14ac:dyDescent="0.15">
      <c r="A300" s="4">
        <v>799</v>
      </c>
      <c r="B300" s="4">
        <v>1</v>
      </c>
      <c r="C300" s="9" t="s">
        <v>205</v>
      </c>
      <c r="D300" s="7" t="s">
        <v>606</v>
      </c>
      <c r="E300" s="4">
        <v>3</v>
      </c>
      <c r="F300" s="4" t="s">
        <v>1100</v>
      </c>
      <c r="G300" s="5">
        <v>302</v>
      </c>
      <c r="H300" s="4" t="s">
        <v>15</v>
      </c>
      <c r="I300" s="5">
        <v>30202</v>
      </c>
      <c r="J300" s="4" t="s">
        <v>44</v>
      </c>
      <c r="K300" s="4" t="s">
        <v>216</v>
      </c>
      <c r="L300" s="4">
        <v>3</v>
      </c>
      <c r="M300" s="4" t="s">
        <v>1105</v>
      </c>
      <c r="N300" s="4">
        <v>37</v>
      </c>
      <c r="O300" s="4" t="s">
        <v>1106</v>
      </c>
      <c r="P300" s="4">
        <v>371</v>
      </c>
      <c r="Q300" s="4" t="s">
        <v>25</v>
      </c>
      <c r="R300" s="4">
        <v>1</v>
      </c>
      <c r="S300" s="4" t="s">
        <v>13</v>
      </c>
    </row>
    <row r="301" spans="1:19" ht="72.75" customHeight="1" x14ac:dyDescent="0.15">
      <c r="A301" s="4">
        <v>804</v>
      </c>
      <c r="B301" s="4">
        <v>1</v>
      </c>
      <c r="C301" s="9" t="s">
        <v>206</v>
      </c>
      <c r="D301" s="7" t="s">
        <v>1066</v>
      </c>
      <c r="E301" s="4">
        <v>3</v>
      </c>
      <c r="F301" s="4" t="s">
        <v>1100</v>
      </c>
      <c r="G301" s="5">
        <v>302</v>
      </c>
      <c r="H301" s="4" t="s">
        <v>15</v>
      </c>
      <c r="I301" s="5">
        <v>30202</v>
      </c>
      <c r="J301" s="4" t="s">
        <v>44</v>
      </c>
      <c r="K301" s="4" t="s">
        <v>216</v>
      </c>
      <c r="L301" s="4">
        <v>4</v>
      </c>
      <c r="M301" s="4" t="s">
        <v>1097</v>
      </c>
      <c r="N301" s="4">
        <v>41</v>
      </c>
      <c r="O301" s="4" t="s">
        <v>1097</v>
      </c>
      <c r="P301" s="4">
        <v>415</v>
      </c>
      <c r="Q301" s="4" t="s">
        <v>692</v>
      </c>
      <c r="R301" s="4">
        <v>1</v>
      </c>
      <c r="S301" s="4" t="s">
        <v>13</v>
      </c>
    </row>
    <row r="302" spans="1:19" ht="72.75" customHeight="1" x14ac:dyDescent="0.15">
      <c r="A302" s="4">
        <v>171</v>
      </c>
      <c r="B302" s="4">
        <v>10</v>
      </c>
      <c r="C302" s="8" t="s">
        <v>224</v>
      </c>
      <c r="D302" s="7" t="s">
        <v>793</v>
      </c>
      <c r="E302" s="4">
        <v>3</v>
      </c>
      <c r="F302" s="4" t="s">
        <v>1100</v>
      </c>
      <c r="G302" s="5">
        <v>302</v>
      </c>
      <c r="H302" s="4" t="s">
        <v>15</v>
      </c>
      <c r="I302" s="5">
        <v>30203</v>
      </c>
      <c r="J302" s="4" t="s">
        <v>653</v>
      </c>
      <c r="K302" s="4" t="s">
        <v>216</v>
      </c>
      <c r="L302" s="4">
        <v>4</v>
      </c>
      <c r="M302" s="4" t="s">
        <v>1097</v>
      </c>
      <c r="N302" s="4">
        <v>41</v>
      </c>
      <c r="O302" s="4" t="s">
        <v>1097</v>
      </c>
      <c r="P302" s="4">
        <v>415</v>
      </c>
      <c r="Q302" s="4" t="s">
        <v>692</v>
      </c>
      <c r="R302" s="4">
        <v>1</v>
      </c>
      <c r="S302" s="4" t="s">
        <v>13</v>
      </c>
    </row>
    <row r="303" spans="1:19" ht="72.75" customHeight="1" x14ac:dyDescent="0.15">
      <c r="A303" s="4">
        <v>470</v>
      </c>
      <c r="B303" s="4">
        <v>6</v>
      </c>
      <c r="C303" s="9" t="s">
        <v>207</v>
      </c>
      <c r="D303" s="7" t="s">
        <v>449</v>
      </c>
      <c r="E303" s="4">
        <v>3</v>
      </c>
      <c r="F303" s="4" t="s">
        <v>1100</v>
      </c>
      <c r="G303" s="5">
        <v>302</v>
      </c>
      <c r="H303" s="4" t="s">
        <v>15</v>
      </c>
      <c r="I303" s="5">
        <v>30203</v>
      </c>
      <c r="J303" s="4" t="s">
        <v>653</v>
      </c>
      <c r="K303" s="4" t="s">
        <v>216</v>
      </c>
      <c r="L303" s="4">
        <v>4</v>
      </c>
      <c r="M303" s="4" t="s">
        <v>1097</v>
      </c>
      <c r="N303" s="4">
        <v>41</v>
      </c>
      <c r="O303" s="4" t="s">
        <v>1097</v>
      </c>
      <c r="P303" s="4">
        <v>411</v>
      </c>
      <c r="Q303" s="4" t="s">
        <v>47</v>
      </c>
      <c r="R303" s="4">
        <v>1</v>
      </c>
      <c r="S303" s="4" t="s">
        <v>13</v>
      </c>
    </row>
    <row r="304" spans="1:19" ht="72.75" customHeight="1" x14ac:dyDescent="0.15">
      <c r="A304" s="4">
        <v>527</v>
      </c>
      <c r="B304" s="4">
        <v>5</v>
      </c>
      <c r="C304" s="4" t="s">
        <v>206</v>
      </c>
      <c r="D304" s="7" t="s">
        <v>475</v>
      </c>
      <c r="E304" s="4">
        <v>3</v>
      </c>
      <c r="F304" s="4" t="s">
        <v>1100</v>
      </c>
      <c r="G304" s="5">
        <v>302</v>
      </c>
      <c r="H304" s="4" t="s">
        <v>15</v>
      </c>
      <c r="I304" s="5">
        <v>30203</v>
      </c>
      <c r="J304" s="4" t="s">
        <v>653</v>
      </c>
      <c r="K304" s="4" t="s">
        <v>217</v>
      </c>
      <c r="L304" s="4">
        <v>2</v>
      </c>
      <c r="M304" s="4" t="s">
        <v>1089</v>
      </c>
      <c r="N304" s="4">
        <v>23</v>
      </c>
      <c r="O304" s="4" t="s">
        <v>1090</v>
      </c>
      <c r="P304" s="4">
        <v>231</v>
      </c>
      <c r="Q304" s="4" t="s">
        <v>2</v>
      </c>
      <c r="R304" s="4">
        <v>17</v>
      </c>
      <c r="S304" s="4" t="s">
        <v>3</v>
      </c>
    </row>
    <row r="305" spans="1:19" ht="72.75" customHeight="1" x14ac:dyDescent="0.15">
      <c r="A305" s="4">
        <v>667</v>
      </c>
      <c r="B305" s="4">
        <v>3</v>
      </c>
      <c r="C305" s="9" t="s">
        <v>206</v>
      </c>
      <c r="D305" s="7" t="s">
        <v>549</v>
      </c>
      <c r="E305" s="4">
        <v>3</v>
      </c>
      <c r="F305" s="4" t="s">
        <v>1100</v>
      </c>
      <c r="G305" s="5">
        <v>302</v>
      </c>
      <c r="H305" s="4" t="s">
        <v>15</v>
      </c>
      <c r="I305" s="5">
        <v>30203</v>
      </c>
      <c r="J305" s="4" t="s">
        <v>653</v>
      </c>
      <c r="K305" s="4" t="s">
        <v>216</v>
      </c>
      <c r="L305" s="4">
        <v>4</v>
      </c>
      <c r="M305" s="4" t="s">
        <v>1097</v>
      </c>
      <c r="N305" s="4">
        <v>41</v>
      </c>
      <c r="O305" s="4" t="s">
        <v>1097</v>
      </c>
      <c r="P305" s="4">
        <v>411</v>
      </c>
      <c r="Q305" s="4" t="s">
        <v>47</v>
      </c>
      <c r="R305" s="4">
        <v>1</v>
      </c>
      <c r="S305" s="4" t="s">
        <v>13</v>
      </c>
    </row>
    <row r="306" spans="1:19" ht="72.75" customHeight="1" x14ac:dyDescent="0.15">
      <c r="A306" s="4">
        <v>677</v>
      </c>
      <c r="B306" s="4">
        <v>3</v>
      </c>
      <c r="C306" s="9" t="s">
        <v>207</v>
      </c>
      <c r="D306" s="7" t="s">
        <v>1009</v>
      </c>
      <c r="E306" s="4">
        <v>3</v>
      </c>
      <c r="F306" s="4" t="s">
        <v>1100</v>
      </c>
      <c r="G306" s="5">
        <v>302</v>
      </c>
      <c r="H306" s="4" t="s">
        <v>15</v>
      </c>
      <c r="I306" s="5">
        <v>30203</v>
      </c>
      <c r="J306" s="4" t="s">
        <v>653</v>
      </c>
      <c r="K306" s="4" t="s">
        <v>216</v>
      </c>
      <c r="L306" s="4">
        <v>5</v>
      </c>
      <c r="M306" s="4" t="s">
        <v>1102</v>
      </c>
      <c r="N306" s="4">
        <v>51</v>
      </c>
      <c r="O306" s="4" t="s">
        <v>1115</v>
      </c>
      <c r="P306" s="4">
        <v>513</v>
      </c>
      <c r="Q306" s="4" t="s">
        <v>719</v>
      </c>
      <c r="R306" s="4">
        <v>12</v>
      </c>
      <c r="S306" s="4" t="s">
        <v>82</v>
      </c>
    </row>
    <row r="307" spans="1:19" ht="72.75" customHeight="1" x14ac:dyDescent="0.15">
      <c r="A307" s="4">
        <v>719</v>
      </c>
      <c r="B307" s="4">
        <v>2</v>
      </c>
      <c r="C307" s="4" t="s">
        <v>208</v>
      </c>
      <c r="D307" s="7" t="s">
        <v>568</v>
      </c>
      <c r="E307" s="4">
        <v>3</v>
      </c>
      <c r="F307" s="4" t="s">
        <v>1100</v>
      </c>
      <c r="G307" s="5">
        <v>302</v>
      </c>
      <c r="H307" s="4" t="s">
        <v>15</v>
      </c>
      <c r="I307" s="5">
        <v>30203</v>
      </c>
      <c r="J307" s="4" t="s">
        <v>653</v>
      </c>
      <c r="K307" s="4" t="s">
        <v>217</v>
      </c>
      <c r="L307" s="4">
        <v>4</v>
      </c>
      <c r="M307" s="4" t="s">
        <v>1097</v>
      </c>
      <c r="N307" s="4">
        <v>41</v>
      </c>
      <c r="O307" s="4" t="s">
        <v>1097</v>
      </c>
      <c r="P307" s="4">
        <v>417</v>
      </c>
      <c r="Q307" s="4" t="s">
        <v>706</v>
      </c>
      <c r="R307" s="4">
        <v>1</v>
      </c>
      <c r="S307" s="4" t="s">
        <v>13</v>
      </c>
    </row>
    <row r="308" spans="1:19" ht="72.75" customHeight="1" x14ac:dyDescent="0.15">
      <c r="A308" s="4">
        <v>753</v>
      </c>
      <c r="B308" s="4">
        <v>2</v>
      </c>
      <c r="C308" s="9" t="s">
        <v>205</v>
      </c>
      <c r="D308" s="7" t="s">
        <v>588</v>
      </c>
      <c r="E308" s="4">
        <v>3</v>
      </c>
      <c r="F308" s="4" t="s">
        <v>1100</v>
      </c>
      <c r="G308" s="5">
        <v>302</v>
      </c>
      <c r="H308" s="4" t="s">
        <v>15</v>
      </c>
      <c r="I308" s="5">
        <v>30203</v>
      </c>
      <c r="J308" s="4" t="s">
        <v>653</v>
      </c>
      <c r="K308" s="4" t="s">
        <v>216</v>
      </c>
      <c r="L308" s="4">
        <v>3</v>
      </c>
      <c r="M308" s="4" t="s">
        <v>1105</v>
      </c>
      <c r="N308" s="4">
        <v>33</v>
      </c>
      <c r="O308" s="4" t="s">
        <v>1112</v>
      </c>
      <c r="P308" s="4">
        <v>332</v>
      </c>
      <c r="Q308" s="4" t="s">
        <v>75</v>
      </c>
      <c r="R308" s="4">
        <v>16</v>
      </c>
      <c r="S308" s="4" t="s">
        <v>84</v>
      </c>
    </row>
    <row r="309" spans="1:19" ht="72.75" customHeight="1" x14ac:dyDescent="0.15">
      <c r="A309" s="4">
        <v>757</v>
      </c>
      <c r="B309" s="4">
        <v>2</v>
      </c>
      <c r="C309" s="8" t="s">
        <v>231</v>
      </c>
      <c r="D309" s="7" t="s">
        <v>589</v>
      </c>
      <c r="E309" s="4">
        <v>3</v>
      </c>
      <c r="F309" s="4" t="s">
        <v>1100</v>
      </c>
      <c r="G309" s="5">
        <v>302</v>
      </c>
      <c r="H309" s="4" t="s">
        <v>15</v>
      </c>
      <c r="I309" s="5">
        <v>30203</v>
      </c>
      <c r="J309" s="4" t="s">
        <v>653</v>
      </c>
      <c r="K309" s="4" t="s">
        <v>217</v>
      </c>
      <c r="L309" s="4">
        <v>5</v>
      </c>
      <c r="M309" s="4" t="s">
        <v>1102</v>
      </c>
      <c r="N309" s="4">
        <v>52</v>
      </c>
      <c r="O309" s="4" t="s">
        <v>1103</v>
      </c>
      <c r="P309" s="4">
        <v>521</v>
      </c>
      <c r="Q309" s="4" t="s">
        <v>59</v>
      </c>
      <c r="R309" s="4">
        <v>5</v>
      </c>
      <c r="S309" s="4" t="s">
        <v>7</v>
      </c>
    </row>
    <row r="310" spans="1:19" ht="72.75" customHeight="1" x14ac:dyDescent="0.15">
      <c r="A310" s="4">
        <v>8</v>
      </c>
      <c r="B310" s="4">
        <v>12</v>
      </c>
      <c r="C310" s="8" t="s">
        <v>223</v>
      </c>
      <c r="D310" s="7" t="s">
        <v>237</v>
      </c>
      <c r="E310" s="4">
        <v>3</v>
      </c>
      <c r="F310" s="4" t="s">
        <v>1100</v>
      </c>
      <c r="G310" s="5">
        <v>302</v>
      </c>
      <c r="H310" s="4" t="s">
        <v>15</v>
      </c>
      <c r="I310" s="5">
        <v>30209</v>
      </c>
      <c r="J310" s="4" t="s">
        <v>49</v>
      </c>
      <c r="K310" s="4" t="s">
        <v>216</v>
      </c>
      <c r="L310" s="4">
        <v>4</v>
      </c>
      <c r="M310" s="4" t="s">
        <v>1097</v>
      </c>
      <c r="N310" s="4">
        <v>41</v>
      </c>
      <c r="O310" s="4" t="s">
        <v>1097</v>
      </c>
      <c r="P310" s="4">
        <v>415</v>
      </c>
      <c r="Q310" s="4" t="s">
        <v>692</v>
      </c>
      <c r="R310" s="4">
        <v>1</v>
      </c>
      <c r="S310" s="4" t="s">
        <v>13</v>
      </c>
    </row>
    <row r="311" spans="1:19" ht="72.75" customHeight="1" x14ac:dyDescent="0.15">
      <c r="A311" s="4">
        <v>14</v>
      </c>
      <c r="B311" s="4">
        <v>12</v>
      </c>
      <c r="C311" s="8" t="s">
        <v>225</v>
      </c>
      <c r="D311" s="7" t="s">
        <v>727</v>
      </c>
      <c r="E311" s="4">
        <v>3</v>
      </c>
      <c r="F311" s="4" t="s">
        <v>1100</v>
      </c>
      <c r="G311" s="5">
        <v>302</v>
      </c>
      <c r="H311" s="4" t="s">
        <v>15</v>
      </c>
      <c r="I311" s="5">
        <v>30209</v>
      </c>
      <c r="J311" s="4" t="s">
        <v>49</v>
      </c>
      <c r="K311" s="4" t="s">
        <v>216</v>
      </c>
      <c r="L311" s="4">
        <v>4</v>
      </c>
      <c r="M311" s="4" t="s">
        <v>1097</v>
      </c>
      <c r="N311" s="4">
        <v>41</v>
      </c>
      <c r="O311" s="4" t="s">
        <v>1097</v>
      </c>
      <c r="P311" s="4">
        <v>418</v>
      </c>
      <c r="Q311" s="4" t="s">
        <v>12</v>
      </c>
      <c r="R311" s="4">
        <v>5</v>
      </c>
      <c r="S311" s="4" t="s">
        <v>7</v>
      </c>
    </row>
    <row r="312" spans="1:19" ht="72.75" customHeight="1" x14ac:dyDescent="0.15">
      <c r="A312" s="4">
        <v>29</v>
      </c>
      <c r="B312" s="4">
        <v>12</v>
      </c>
      <c r="C312" s="8" t="s">
        <v>225</v>
      </c>
      <c r="D312" s="7" t="s">
        <v>250</v>
      </c>
      <c r="E312" s="4">
        <v>3</v>
      </c>
      <c r="F312" s="4" t="s">
        <v>1100</v>
      </c>
      <c r="G312" s="5">
        <v>302</v>
      </c>
      <c r="H312" s="4" t="s">
        <v>15</v>
      </c>
      <c r="I312" s="5">
        <v>30209</v>
      </c>
      <c r="J312" s="4" t="s">
        <v>49</v>
      </c>
      <c r="K312" s="4" t="s">
        <v>216</v>
      </c>
      <c r="L312" s="4">
        <v>2</v>
      </c>
      <c r="M312" s="4" t="s">
        <v>1089</v>
      </c>
      <c r="N312" s="4">
        <v>23</v>
      </c>
      <c r="O312" s="4" t="s">
        <v>1090</v>
      </c>
      <c r="P312" s="4">
        <v>231</v>
      </c>
      <c r="Q312" s="4" t="s">
        <v>2</v>
      </c>
      <c r="R312" s="4">
        <v>17</v>
      </c>
      <c r="S312" s="4" t="s">
        <v>3</v>
      </c>
    </row>
    <row r="313" spans="1:19" ht="72.75" customHeight="1" x14ac:dyDescent="0.15">
      <c r="A313" s="4">
        <v>30</v>
      </c>
      <c r="B313" s="4">
        <v>12</v>
      </c>
      <c r="C313" s="8" t="s">
        <v>225</v>
      </c>
      <c r="D313" s="7" t="s">
        <v>250</v>
      </c>
      <c r="E313" s="4">
        <v>3</v>
      </c>
      <c r="F313" s="4" t="s">
        <v>1100</v>
      </c>
      <c r="G313" s="5">
        <v>302</v>
      </c>
      <c r="H313" s="4" t="s">
        <v>15</v>
      </c>
      <c r="I313" s="5">
        <v>30209</v>
      </c>
      <c r="J313" s="4" t="s">
        <v>49</v>
      </c>
      <c r="K313" s="4" t="s">
        <v>216</v>
      </c>
      <c r="L313" s="4">
        <v>2</v>
      </c>
      <c r="M313" s="4" t="s">
        <v>1089</v>
      </c>
      <c r="N313" s="4">
        <v>23</v>
      </c>
      <c r="O313" s="4" t="s">
        <v>1090</v>
      </c>
      <c r="P313" s="4">
        <v>231</v>
      </c>
      <c r="Q313" s="4" t="s">
        <v>2</v>
      </c>
      <c r="R313" s="4">
        <v>17</v>
      </c>
      <c r="S313" s="4" t="s">
        <v>3</v>
      </c>
    </row>
    <row r="314" spans="1:19" ht="72.75" customHeight="1" x14ac:dyDescent="0.15">
      <c r="A314" s="4">
        <v>36</v>
      </c>
      <c r="B314" s="4">
        <v>12</v>
      </c>
      <c r="C314" s="8" t="s">
        <v>231</v>
      </c>
      <c r="D314" s="7" t="s">
        <v>252</v>
      </c>
      <c r="E314" s="4">
        <v>3</v>
      </c>
      <c r="F314" s="4" t="s">
        <v>1100</v>
      </c>
      <c r="G314" s="5">
        <v>302</v>
      </c>
      <c r="H314" s="4" t="s">
        <v>15</v>
      </c>
      <c r="I314" s="5">
        <v>30209</v>
      </c>
      <c r="J314" s="4" t="s">
        <v>49</v>
      </c>
      <c r="K314" s="4" t="s">
        <v>216</v>
      </c>
      <c r="L314" s="4">
        <v>4</v>
      </c>
      <c r="M314" s="4" t="s">
        <v>1097</v>
      </c>
      <c r="N314" s="4">
        <v>41</v>
      </c>
      <c r="O314" s="4" t="s">
        <v>1097</v>
      </c>
      <c r="P314" s="4">
        <v>418</v>
      </c>
      <c r="Q314" s="4" t="s">
        <v>12</v>
      </c>
      <c r="R314" s="4">
        <v>1</v>
      </c>
      <c r="S314" s="4" t="s">
        <v>13</v>
      </c>
    </row>
    <row r="315" spans="1:19" ht="72.75" customHeight="1" x14ac:dyDescent="0.15">
      <c r="A315" s="4">
        <v>42</v>
      </c>
      <c r="B315" s="4">
        <v>12</v>
      </c>
      <c r="C315" s="8" t="s">
        <v>226</v>
      </c>
      <c r="D315" s="7" t="s">
        <v>254</v>
      </c>
      <c r="E315" s="4">
        <v>3</v>
      </c>
      <c r="F315" s="4" t="s">
        <v>1100</v>
      </c>
      <c r="G315" s="5">
        <v>302</v>
      </c>
      <c r="H315" s="4" t="s">
        <v>15</v>
      </c>
      <c r="I315" s="5">
        <v>30209</v>
      </c>
      <c r="J315" s="4" t="s">
        <v>49</v>
      </c>
      <c r="K315" s="4" t="s">
        <v>216</v>
      </c>
      <c r="L315" s="4">
        <v>2</v>
      </c>
      <c r="M315" s="4" t="s">
        <v>1089</v>
      </c>
      <c r="N315" s="4">
        <v>21</v>
      </c>
      <c r="O315" s="4" t="s">
        <v>1099</v>
      </c>
      <c r="P315" s="4">
        <v>212</v>
      </c>
      <c r="Q315" s="4" t="s">
        <v>65</v>
      </c>
      <c r="R315" s="4">
        <v>6</v>
      </c>
      <c r="S315" s="4" t="s">
        <v>11</v>
      </c>
    </row>
    <row r="316" spans="1:19" ht="72.75" customHeight="1" x14ac:dyDescent="0.15">
      <c r="A316" s="4">
        <v>46</v>
      </c>
      <c r="B316" s="4">
        <v>12</v>
      </c>
      <c r="C316" s="8" t="s">
        <v>231</v>
      </c>
      <c r="D316" s="7" t="s">
        <v>257</v>
      </c>
      <c r="E316" s="4">
        <v>3</v>
      </c>
      <c r="F316" s="4" t="s">
        <v>1100</v>
      </c>
      <c r="G316" s="5">
        <v>302</v>
      </c>
      <c r="H316" s="4" t="s">
        <v>15</v>
      </c>
      <c r="I316" s="5">
        <v>30209</v>
      </c>
      <c r="J316" s="4" t="s">
        <v>49</v>
      </c>
      <c r="K316" s="4" t="s">
        <v>216</v>
      </c>
      <c r="L316" s="4">
        <v>4</v>
      </c>
      <c r="M316" s="4" t="s">
        <v>1097</v>
      </c>
      <c r="N316" s="4">
        <v>41</v>
      </c>
      <c r="O316" s="4" t="s">
        <v>1097</v>
      </c>
      <c r="P316" s="4">
        <v>415</v>
      </c>
      <c r="Q316" s="4" t="s">
        <v>692</v>
      </c>
      <c r="R316" s="4">
        <v>1</v>
      </c>
      <c r="S316" s="4" t="s">
        <v>13</v>
      </c>
    </row>
    <row r="317" spans="1:19" ht="72.75" customHeight="1" x14ac:dyDescent="0.15">
      <c r="A317" s="4">
        <v>53</v>
      </c>
      <c r="B317" s="4">
        <v>12</v>
      </c>
      <c r="C317" s="8" t="s">
        <v>224</v>
      </c>
      <c r="D317" s="7" t="s">
        <v>745</v>
      </c>
      <c r="E317" s="4">
        <v>3</v>
      </c>
      <c r="F317" s="4" t="s">
        <v>1100</v>
      </c>
      <c r="G317" s="5">
        <v>302</v>
      </c>
      <c r="H317" s="4" t="s">
        <v>15</v>
      </c>
      <c r="I317" s="5">
        <v>30209</v>
      </c>
      <c r="J317" s="4" t="s">
        <v>49</v>
      </c>
      <c r="K317" s="4" t="s">
        <v>216</v>
      </c>
      <c r="L317" s="4">
        <v>2</v>
      </c>
      <c r="M317" s="4" t="s">
        <v>1089</v>
      </c>
      <c r="N317" s="4">
        <v>22</v>
      </c>
      <c r="O317" s="4" t="s">
        <v>1108</v>
      </c>
      <c r="P317" s="4">
        <v>221</v>
      </c>
      <c r="Q317" s="4" t="s">
        <v>30</v>
      </c>
      <c r="R317" s="4">
        <v>17</v>
      </c>
      <c r="S317" s="4" t="s">
        <v>3</v>
      </c>
    </row>
    <row r="318" spans="1:19" ht="72.75" customHeight="1" x14ac:dyDescent="0.15">
      <c r="A318" s="4">
        <v>71</v>
      </c>
      <c r="B318" s="4">
        <v>11</v>
      </c>
      <c r="C318" s="8" t="s">
        <v>231</v>
      </c>
      <c r="D318" s="7" t="s">
        <v>273</v>
      </c>
      <c r="E318" s="4">
        <v>3</v>
      </c>
      <c r="F318" s="4" t="s">
        <v>1100</v>
      </c>
      <c r="G318" s="5">
        <v>302</v>
      </c>
      <c r="H318" s="4" t="s">
        <v>15</v>
      </c>
      <c r="I318" s="5">
        <v>30209</v>
      </c>
      <c r="J318" s="4" t="s">
        <v>49</v>
      </c>
      <c r="K318" s="4" t="s">
        <v>216</v>
      </c>
      <c r="L318" s="4">
        <v>4</v>
      </c>
      <c r="M318" s="4" t="s">
        <v>1097</v>
      </c>
      <c r="N318" s="4">
        <v>41</v>
      </c>
      <c r="O318" s="4" t="s">
        <v>1097</v>
      </c>
      <c r="P318" s="4">
        <v>415</v>
      </c>
      <c r="Q318" s="4" t="s">
        <v>692</v>
      </c>
      <c r="R318" s="4">
        <v>1</v>
      </c>
      <c r="S318" s="4" t="s">
        <v>13</v>
      </c>
    </row>
    <row r="319" spans="1:19" ht="72.75" customHeight="1" x14ac:dyDescent="0.15">
      <c r="A319" s="4">
        <v>98</v>
      </c>
      <c r="B319" s="4">
        <v>11</v>
      </c>
      <c r="C319" s="8" t="s">
        <v>227</v>
      </c>
      <c r="D319" s="7" t="s">
        <v>285</v>
      </c>
      <c r="E319" s="4">
        <v>3</v>
      </c>
      <c r="F319" s="4" t="s">
        <v>1100</v>
      </c>
      <c r="G319" s="5">
        <v>302</v>
      </c>
      <c r="H319" s="4" t="s">
        <v>15</v>
      </c>
      <c r="I319" s="5">
        <v>30209</v>
      </c>
      <c r="J319" s="4" t="s">
        <v>49</v>
      </c>
      <c r="K319" s="4" t="s">
        <v>216</v>
      </c>
      <c r="L319" s="4">
        <v>4</v>
      </c>
      <c r="M319" s="4" t="s">
        <v>1097</v>
      </c>
      <c r="N319" s="4">
        <v>41</v>
      </c>
      <c r="O319" s="4" t="s">
        <v>1097</v>
      </c>
      <c r="P319" s="4">
        <v>411</v>
      </c>
      <c r="Q319" s="4" t="s">
        <v>47</v>
      </c>
      <c r="R319" s="4">
        <v>1</v>
      </c>
      <c r="S319" s="4" t="s">
        <v>13</v>
      </c>
    </row>
    <row r="320" spans="1:19" ht="72.75" customHeight="1" x14ac:dyDescent="0.15">
      <c r="A320" s="4">
        <v>105</v>
      </c>
      <c r="B320" s="4">
        <v>11</v>
      </c>
      <c r="C320" s="8" t="s">
        <v>206</v>
      </c>
      <c r="D320" s="7" t="s">
        <v>766</v>
      </c>
      <c r="E320" s="4">
        <v>3</v>
      </c>
      <c r="F320" s="4" t="s">
        <v>1100</v>
      </c>
      <c r="G320" s="5">
        <v>302</v>
      </c>
      <c r="H320" s="4" t="s">
        <v>15</v>
      </c>
      <c r="I320" s="5">
        <v>30209</v>
      </c>
      <c r="J320" s="4" t="s">
        <v>49</v>
      </c>
      <c r="K320" s="4" t="s">
        <v>216</v>
      </c>
      <c r="L320" s="4">
        <v>6</v>
      </c>
      <c r="M320" s="4" t="s">
        <v>1101</v>
      </c>
      <c r="N320" s="4">
        <v>61</v>
      </c>
      <c r="O320" s="4" t="s">
        <v>1101</v>
      </c>
      <c r="P320" s="4">
        <v>611</v>
      </c>
      <c r="Q320" s="4" t="s">
        <v>6</v>
      </c>
      <c r="R320" s="4">
        <v>4</v>
      </c>
      <c r="S320" s="4" t="s">
        <v>36</v>
      </c>
    </row>
    <row r="321" spans="1:19" ht="72.75" customHeight="1" x14ac:dyDescent="0.15">
      <c r="A321" s="4">
        <v>110</v>
      </c>
      <c r="B321" s="4">
        <v>11</v>
      </c>
      <c r="C321" s="8" t="s">
        <v>205</v>
      </c>
      <c r="D321" s="7" t="s">
        <v>771</v>
      </c>
      <c r="E321" s="4">
        <v>3</v>
      </c>
      <c r="F321" s="4" t="s">
        <v>1100</v>
      </c>
      <c r="G321" s="5">
        <v>302</v>
      </c>
      <c r="H321" s="4" t="s">
        <v>15</v>
      </c>
      <c r="I321" s="5">
        <v>30209</v>
      </c>
      <c r="J321" s="4" t="s">
        <v>49</v>
      </c>
      <c r="K321" s="4" t="s">
        <v>216</v>
      </c>
      <c r="L321" s="4">
        <v>4</v>
      </c>
      <c r="M321" s="4" t="s">
        <v>1097</v>
      </c>
      <c r="N321" s="4">
        <v>41</v>
      </c>
      <c r="O321" s="4" t="s">
        <v>1097</v>
      </c>
      <c r="P321" s="4">
        <v>418</v>
      </c>
      <c r="Q321" s="4" t="s">
        <v>12</v>
      </c>
      <c r="R321" s="4">
        <v>1</v>
      </c>
      <c r="S321" s="4" t="s">
        <v>13</v>
      </c>
    </row>
    <row r="322" spans="1:19" ht="72.75" customHeight="1" x14ac:dyDescent="0.15">
      <c r="A322" s="4">
        <v>111</v>
      </c>
      <c r="B322" s="4">
        <v>11</v>
      </c>
      <c r="C322" s="8" t="s">
        <v>205</v>
      </c>
      <c r="D322" s="7" t="s">
        <v>772</v>
      </c>
      <c r="E322" s="4">
        <v>3</v>
      </c>
      <c r="F322" s="4" t="s">
        <v>1100</v>
      </c>
      <c r="G322" s="5">
        <v>302</v>
      </c>
      <c r="H322" s="4" t="s">
        <v>15</v>
      </c>
      <c r="I322" s="5">
        <v>30209</v>
      </c>
      <c r="J322" s="4" t="s">
        <v>49</v>
      </c>
      <c r="K322" s="4" t="s">
        <v>217</v>
      </c>
      <c r="L322" s="4">
        <v>1</v>
      </c>
      <c r="M322" s="4" t="s">
        <v>1092</v>
      </c>
      <c r="N322" s="4">
        <v>14</v>
      </c>
      <c r="O322" s="4" t="s">
        <v>1093</v>
      </c>
      <c r="P322" s="4">
        <v>141</v>
      </c>
      <c r="Q322" s="4" t="s">
        <v>17</v>
      </c>
      <c r="R322" s="4">
        <v>6</v>
      </c>
      <c r="S322" s="4" t="s">
        <v>11</v>
      </c>
    </row>
    <row r="323" spans="1:19" ht="72.75" customHeight="1" x14ac:dyDescent="0.15">
      <c r="A323" s="4">
        <v>126</v>
      </c>
      <c r="B323" s="4">
        <v>11</v>
      </c>
      <c r="C323" s="8" t="s">
        <v>206</v>
      </c>
      <c r="D323" s="7" t="s">
        <v>300</v>
      </c>
      <c r="E323" s="4">
        <v>3</v>
      </c>
      <c r="F323" s="4" t="s">
        <v>1100</v>
      </c>
      <c r="G323" s="5">
        <v>302</v>
      </c>
      <c r="H323" s="4" t="s">
        <v>15</v>
      </c>
      <c r="I323" s="5">
        <v>30209</v>
      </c>
      <c r="J323" s="4" t="s">
        <v>49</v>
      </c>
      <c r="K323" s="4" t="s">
        <v>216</v>
      </c>
      <c r="L323" s="4">
        <v>4</v>
      </c>
      <c r="M323" s="4" t="s">
        <v>1097</v>
      </c>
      <c r="N323" s="4">
        <v>41</v>
      </c>
      <c r="O323" s="4" t="s">
        <v>1097</v>
      </c>
      <c r="P323" s="4">
        <v>415</v>
      </c>
      <c r="Q323" s="4" t="s">
        <v>692</v>
      </c>
      <c r="R323" s="4">
        <v>1</v>
      </c>
      <c r="S323" s="4" t="s">
        <v>13</v>
      </c>
    </row>
    <row r="324" spans="1:19" ht="72.75" customHeight="1" x14ac:dyDescent="0.15">
      <c r="A324" s="4">
        <v>142</v>
      </c>
      <c r="B324" s="4">
        <v>10</v>
      </c>
      <c r="C324" s="8" t="s">
        <v>207</v>
      </c>
      <c r="D324" s="7" t="s">
        <v>310</v>
      </c>
      <c r="E324" s="4">
        <v>3</v>
      </c>
      <c r="F324" s="4" t="s">
        <v>1100</v>
      </c>
      <c r="G324" s="5">
        <v>302</v>
      </c>
      <c r="H324" s="4" t="s">
        <v>15</v>
      </c>
      <c r="I324" s="5">
        <v>30209</v>
      </c>
      <c r="J324" s="4" t="s">
        <v>49</v>
      </c>
      <c r="K324" s="4" t="s">
        <v>216</v>
      </c>
      <c r="L324" s="4">
        <v>4</v>
      </c>
      <c r="M324" s="4" t="s">
        <v>1097</v>
      </c>
      <c r="N324" s="4">
        <v>41</v>
      </c>
      <c r="O324" s="4" t="s">
        <v>1097</v>
      </c>
      <c r="P324" s="4">
        <v>415</v>
      </c>
      <c r="Q324" s="4" t="s">
        <v>692</v>
      </c>
      <c r="R324" s="4">
        <v>1</v>
      </c>
      <c r="S324" s="4" t="s">
        <v>13</v>
      </c>
    </row>
    <row r="325" spans="1:19" ht="72.75" customHeight="1" x14ac:dyDescent="0.15">
      <c r="A325" s="4">
        <v>164</v>
      </c>
      <c r="B325" s="4">
        <v>10</v>
      </c>
      <c r="C325" s="8" t="s">
        <v>206</v>
      </c>
      <c r="D325" s="7" t="s">
        <v>322</v>
      </c>
      <c r="E325" s="4">
        <v>3</v>
      </c>
      <c r="F325" s="4" t="s">
        <v>1100</v>
      </c>
      <c r="G325" s="5">
        <v>302</v>
      </c>
      <c r="H325" s="4" t="s">
        <v>15</v>
      </c>
      <c r="I325" s="5">
        <v>30209</v>
      </c>
      <c r="J325" s="4" t="s">
        <v>49</v>
      </c>
      <c r="K325" s="4" t="s">
        <v>216</v>
      </c>
      <c r="L325" s="4">
        <v>4</v>
      </c>
      <c r="M325" s="4" t="s">
        <v>1097</v>
      </c>
      <c r="N325" s="4">
        <v>41</v>
      </c>
      <c r="O325" s="4" t="s">
        <v>1097</v>
      </c>
      <c r="P325" s="4">
        <v>418</v>
      </c>
      <c r="Q325" s="4" t="s">
        <v>12</v>
      </c>
      <c r="R325" s="4">
        <v>5</v>
      </c>
      <c r="S325" s="4" t="s">
        <v>7</v>
      </c>
    </row>
    <row r="326" spans="1:19" ht="72.75" customHeight="1" x14ac:dyDescent="0.15">
      <c r="A326" s="4">
        <v>212</v>
      </c>
      <c r="B326" s="4">
        <v>9</v>
      </c>
      <c r="C326" s="8" t="s">
        <v>207</v>
      </c>
      <c r="D326" s="7" t="s">
        <v>347</v>
      </c>
      <c r="E326" s="4">
        <v>3</v>
      </c>
      <c r="F326" s="4" t="s">
        <v>1100</v>
      </c>
      <c r="G326" s="5">
        <v>302</v>
      </c>
      <c r="H326" s="4" t="s">
        <v>15</v>
      </c>
      <c r="I326" s="5">
        <v>30209</v>
      </c>
      <c r="J326" s="4" t="s">
        <v>49</v>
      </c>
      <c r="K326" s="4" t="s">
        <v>216</v>
      </c>
      <c r="L326" s="4">
        <v>4</v>
      </c>
      <c r="M326" s="4" t="s">
        <v>1097</v>
      </c>
      <c r="N326" s="4">
        <v>41</v>
      </c>
      <c r="O326" s="4" t="s">
        <v>1097</v>
      </c>
      <c r="P326" s="4">
        <v>418</v>
      </c>
      <c r="Q326" s="4" t="s">
        <v>12</v>
      </c>
      <c r="R326" s="4">
        <v>5</v>
      </c>
      <c r="S326" s="4" t="s">
        <v>7</v>
      </c>
    </row>
    <row r="327" spans="1:19" ht="72.75" customHeight="1" x14ac:dyDescent="0.15">
      <c r="A327" s="4">
        <v>213</v>
      </c>
      <c r="B327" s="4">
        <v>9</v>
      </c>
      <c r="C327" s="8" t="s">
        <v>231</v>
      </c>
      <c r="D327" s="7" t="s">
        <v>348</v>
      </c>
      <c r="E327" s="4">
        <v>3</v>
      </c>
      <c r="F327" s="4" t="s">
        <v>1100</v>
      </c>
      <c r="G327" s="5">
        <v>302</v>
      </c>
      <c r="H327" s="4" t="s">
        <v>15</v>
      </c>
      <c r="I327" s="5">
        <v>30209</v>
      </c>
      <c r="J327" s="4" t="s">
        <v>49</v>
      </c>
      <c r="K327" s="4" t="s">
        <v>217</v>
      </c>
      <c r="L327" s="4">
        <v>1</v>
      </c>
      <c r="M327" s="4" t="s">
        <v>1092</v>
      </c>
      <c r="N327" s="4">
        <v>14</v>
      </c>
      <c r="O327" s="4" t="s">
        <v>1093</v>
      </c>
      <c r="P327" s="4">
        <v>149</v>
      </c>
      <c r="Q327" s="4" t="s">
        <v>70</v>
      </c>
      <c r="R327" s="4">
        <v>6</v>
      </c>
      <c r="S327" s="4" t="s">
        <v>11</v>
      </c>
    </row>
    <row r="328" spans="1:19" ht="72.75" customHeight="1" x14ac:dyDescent="0.15">
      <c r="A328" s="4">
        <v>246</v>
      </c>
      <c r="B328" s="4">
        <v>9</v>
      </c>
      <c r="C328" s="4" t="s">
        <v>207</v>
      </c>
      <c r="D328" s="7" t="s">
        <v>362</v>
      </c>
      <c r="E328" s="4">
        <v>3</v>
      </c>
      <c r="F328" s="4" t="s">
        <v>1100</v>
      </c>
      <c r="G328" s="5">
        <v>302</v>
      </c>
      <c r="H328" s="4" t="s">
        <v>15</v>
      </c>
      <c r="I328" s="5">
        <v>30209</v>
      </c>
      <c r="J328" s="4" t="s">
        <v>49</v>
      </c>
      <c r="K328" s="4" t="s">
        <v>215</v>
      </c>
      <c r="L328" s="4">
        <v>7</v>
      </c>
      <c r="M328" s="4" t="s">
        <v>1095</v>
      </c>
      <c r="N328" s="4">
        <v>71</v>
      </c>
      <c r="O328" s="4" t="s">
        <v>1095</v>
      </c>
      <c r="P328" s="4">
        <v>715</v>
      </c>
      <c r="Q328" s="4" t="s">
        <v>114</v>
      </c>
      <c r="R328" s="4">
        <v>11</v>
      </c>
      <c r="S328" s="4" t="s">
        <v>76</v>
      </c>
    </row>
    <row r="329" spans="1:19" ht="72.75" customHeight="1" x14ac:dyDescent="0.15">
      <c r="A329" s="4">
        <v>270</v>
      </c>
      <c r="B329" s="4">
        <v>9</v>
      </c>
      <c r="C329" s="4" t="s">
        <v>210</v>
      </c>
      <c r="D329" s="7" t="s">
        <v>370</v>
      </c>
      <c r="E329" s="4">
        <v>3</v>
      </c>
      <c r="F329" s="4" t="s">
        <v>1100</v>
      </c>
      <c r="G329" s="5">
        <v>302</v>
      </c>
      <c r="H329" s="4" t="s">
        <v>15</v>
      </c>
      <c r="I329" s="5">
        <v>30209</v>
      </c>
      <c r="J329" s="4" t="s">
        <v>49</v>
      </c>
      <c r="K329" s="4" t="s">
        <v>217</v>
      </c>
      <c r="L329" s="4">
        <v>2</v>
      </c>
      <c r="M329" s="4" t="s">
        <v>1089</v>
      </c>
      <c r="N329" s="4">
        <v>22</v>
      </c>
      <c r="O329" s="4" t="s">
        <v>1108</v>
      </c>
      <c r="P329" s="4">
        <v>229</v>
      </c>
      <c r="Q329" s="4" t="s">
        <v>45</v>
      </c>
      <c r="R329" s="4">
        <v>1</v>
      </c>
      <c r="S329" s="4" t="s">
        <v>13</v>
      </c>
    </row>
    <row r="330" spans="1:19" ht="72.75" customHeight="1" x14ac:dyDescent="0.15">
      <c r="A330" s="4">
        <v>273</v>
      </c>
      <c r="B330" s="4">
        <v>9</v>
      </c>
      <c r="C330" s="9" t="s">
        <v>206</v>
      </c>
      <c r="D330" s="7" t="s">
        <v>372</v>
      </c>
      <c r="E330" s="4">
        <v>3</v>
      </c>
      <c r="F330" s="4" t="s">
        <v>1100</v>
      </c>
      <c r="G330" s="5">
        <v>302</v>
      </c>
      <c r="H330" s="4" t="s">
        <v>15</v>
      </c>
      <c r="I330" s="5">
        <v>30209</v>
      </c>
      <c r="J330" s="4" t="s">
        <v>49</v>
      </c>
      <c r="K330" s="4" t="s">
        <v>216</v>
      </c>
      <c r="L330" s="4">
        <v>2</v>
      </c>
      <c r="M330" s="4" t="s">
        <v>1089</v>
      </c>
      <c r="N330" s="4">
        <v>22</v>
      </c>
      <c r="O330" s="4" t="s">
        <v>1108</v>
      </c>
      <c r="P330" s="4">
        <v>222</v>
      </c>
      <c r="Q330" s="4" t="s">
        <v>39</v>
      </c>
      <c r="R330" s="4">
        <v>1</v>
      </c>
      <c r="S330" s="4" t="s">
        <v>13</v>
      </c>
    </row>
    <row r="331" spans="1:19" ht="72.75" customHeight="1" x14ac:dyDescent="0.15">
      <c r="A331" s="4">
        <v>280</v>
      </c>
      <c r="B331" s="4">
        <v>8</v>
      </c>
      <c r="C331" s="4" t="s">
        <v>207</v>
      </c>
      <c r="D331" s="7" t="s">
        <v>374</v>
      </c>
      <c r="E331" s="4">
        <v>3</v>
      </c>
      <c r="F331" s="4" t="s">
        <v>1100</v>
      </c>
      <c r="G331" s="5">
        <v>302</v>
      </c>
      <c r="H331" s="4" t="s">
        <v>15</v>
      </c>
      <c r="I331" s="5">
        <v>30209</v>
      </c>
      <c r="J331" s="4" t="s">
        <v>49</v>
      </c>
      <c r="K331" s="4" t="s">
        <v>216</v>
      </c>
      <c r="L331" s="4">
        <v>6</v>
      </c>
      <c r="M331" s="4" t="s">
        <v>1101</v>
      </c>
      <c r="N331" s="4">
        <v>61</v>
      </c>
      <c r="O331" s="4" t="s">
        <v>1101</v>
      </c>
      <c r="P331" s="4">
        <v>611</v>
      </c>
      <c r="Q331" s="4" t="s">
        <v>6</v>
      </c>
      <c r="R331" s="4">
        <v>4</v>
      </c>
      <c r="S331" s="4" t="s">
        <v>36</v>
      </c>
    </row>
    <row r="332" spans="1:19" ht="72.75" customHeight="1" x14ac:dyDescent="0.15">
      <c r="A332" s="4">
        <v>289</v>
      </c>
      <c r="B332" s="4">
        <v>8</v>
      </c>
      <c r="C332" s="9" t="s">
        <v>207</v>
      </c>
      <c r="D332" s="7" t="s">
        <v>379</v>
      </c>
      <c r="E332" s="4">
        <v>3</v>
      </c>
      <c r="F332" s="4" t="s">
        <v>1100</v>
      </c>
      <c r="G332" s="5">
        <v>302</v>
      </c>
      <c r="H332" s="4" t="s">
        <v>15</v>
      </c>
      <c r="I332" s="5">
        <v>30209</v>
      </c>
      <c r="J332" s="4" t="s">
        <v>49</v>
      </c>
      <c r="K332" s="4" t="s">
        <v>217</v>
      </c>
      <c r="L332" s="4">
        <v>4</v>
      </c>
      <c r="M332" s="4" t="s">
        <v>1097</v>
      </c>
      <c r="N332" s="4">
        <v>41</v>
      </c>
      <c r="O332" s="4" t="s">
        <v>1097</v>
      </c>
      <c r="P332" s="4">
        <v>411</v>
      </c>
      <c r="Q332" s="4" t="s">
        <v>47</v>
      </c>
      <c r="R332" s="4">
        <v>1</v>
      </c>
      <c r="S332" s="4" t="s">
        <v>13</v>
      </c>
    </row>
    <row r="333" spans="1:19" ht="72.75" customHeight="1" x14ac:dyDescent="0.15">
      <c r="A333" s="4">
        <v>290</v>
      </c>
      <c r="B333" s="4">
        <v>8</v>
      </c>
      <c r="C333" s="9" t="s">
        <v>205</v>
      </c>
      <c r="D333" s="7" t="s">
        <v>856</v>
      </c>
      <c r="E333" s="4">
        <v>3</v>
      </c>
      <c r="F333" s="4" t="s">
        <v>1100</v>
      </c>
      <c r="G333" s="5">
        <v>302</v>
      </c>
      <c r="H333" s="4" t="s">
        <v>15</v>
      </c>
      <c r="I333" s="5">
        <v>30209</v>
      </c>
      <c r="J333" s="4" t="s">
        <v>49</v>
      </c>
      <c r="K333" s="4" t="s">
        <v>216</v>
      </c>
      <c r="L333" s="4">
        <v>4</v>
      </c>
      <c r="M333" s="4" t="s">
        <v>1097</v>
      </c>
      <c r="N333" s="4">
        <v>41</v>
      </c>
      <c r="O333" s="4" t="s">
        <v>1097</v>
      </c>
      <c r="P333" s="4">
        <v>415</v>
      </c>
      <c r="Q333" s="4" t="s">
        <v>692</v>
      </c>
      <c r="R333" s="4">
        <v>1</v>
      </c>
      <c r="S333" s="4" t="s">
        <v>13</v>
      </c>
    </row>
    <row r="334" spans="1:19" ht="72.75" customHeight="1" x14ac:dyDescent="0.15">
      <c r="A334" s="4">
        <v>309</v>
      </c>
      <c r="B334" s="4">
        <v>8</v>
      </c>
      <c r="C334" s="4" t="s">
        <v>207</v>
      </c>
      <c r="D334" s="7" t="s">
        <v>384</v>
      </c>
      <c r="E334" s="4">
        <v>3</v>
      </c>
      <c r="F334" s="4" t="s">
        <v>1100</v>
      </c>
      <c r="G334" s="5">
        <v>302</v>
      </c>
      <c r="H334" s="4" t="s">
        <v>15</v>
      </c>
      <c r="I334" s="5">
        <v>30209</v>
      </c>
      <c r="J334" s="4" t="s">
        <v>49</v>
      </c>
      <c r="K334" s="4" t="s">
        <v>217</v>
      </c>
      <c r="L334" s="4">
        <v>7</v>
      </c>
      <c r="M334" s="4" t="s">
        <v>1095</v>
      </c>
      <c r="N334" s="4">
        <v>71</v>
      </c>
      <c r="O334" s="4" t="s">
        <v>1095</v>
      </c>
      <c r="P334" s="4">
        <v>715</v>
      </c>
      <c r="Q334" s="4" t="s">
        <v>114</v>
      </c>
      <c r="R334" s="4">
        <v>11</v>
      </c>
      <c r="S334" s="4" t="s">
        <v>76</v>
      </c>
    </row>
    <row r="335" spans="1:19" ht="72.75" customHeight="1" x14ac:dyDescent="0.15">
      <c r="A335" s="4">
        <v>318</v>
      </c>
      <c r="B335" s="4">
        <v>8</v>
      </c>
      <c r="C335" s="9" t="s">
        <v>207</v>
      </c>
      <c r="D335" s="7" t="s">
        <v>873</v>
      </c>
      <c r="E335" s="4">
        <v>3</v>
      </c>
      <c r="F335" s="4" t="s">
        <v>1100</v>
      </c>
      <c r="G335" s="5">
        <v>302</v>
      </c>
      <c r="H335" s="4" t="s">
        <v>15</v>
      </c>
      <c r="I335" s="5">
        <v>30209</v>
      </c>
      <c r="J335" s="4" t="s">
        <v>49</v>
      </c>
      <c r="K335" s="4" t="s">
        <v>216</v>
      </c>
      <c r="L335" s="4">
        <v>7</v>
      </c>
      <c r="M335" s="4" t="s">
        <v>1095</v>
      </c>
      <c r="N335" s="4">
        <v>71</v>
      </c>
      <c r="O335" s="4" t="s">
        <v>1095</v>
      </c>
      <c r="P335" s="4">
        <v>715</v>
      </c>
      <c r="Q335" s="4" t="s">
        <v>114</v>
      </c>
      <c r="R335" s="4">
        <v>11</v>
      </c>
      <c r="S335" s="4" t="s">
        <v>76</v>
      </c>
    </row>
    <row r="336" spans="1:19" ht="72.75" customHeight="1" x14ac:dyDescent="0.15">
      <c r="A336" s="4">
        <v>322</v>
      </c>
      <c r="B336" s="4">
        <v>8</v>
      </c>
      <c r="C336" s="4" t="s">
        <v>206</v>
      </c>
      <c r="D336" s="7" t="s">
        <v>876</v>
      </c>
      <c r="E336" s="4">
        <v>3</v>
      </c>
      <c r="F336" s="4" t="s">
        <v>1100</v>
      </c>
      <c r="G336" s="5">
        <v>302</v>
      </c>
      <c r="H336" s="4" t="s">
        <v>15</v>
      </c>
      <c r="I336" s="5">
        <v>30209</v>
      </c>
      <c r="J336" s="4" t="s">
        <v>49</v>
      </c>
      <c r="K336" s="4" t="s">
        <v>216</v>
      </c>
      <c r="L336" s="4">
        <v>7</v>
      </c>
      <c r="M336" s="4" t="s">
        <v>1095</v>
      </c>
      <c r="N336" s="4">
        <v>71</v>
      </c>
      <c r="O336" s="4" t="s">
        <v>1095</v>
      </c>
      <c r="P336" s="4">
        <v>715</v>
      </c>
      <c r="Q336" s="4" t="s">
        <v>114</v>
      </c>
      <c r="R336" s="4">
        <v>11</v>
      </c>
      <c r="S336" s="4" t="s">
        <v>76</v>
      </c>
    </row>
    <row r="337" spans="1:19" ht="72.75" customHeight="1" x14ac:dyDescent="0.15">
      <c r="A337" s="4">
        <v>323</v>
      </c>
      <c r="B337" s="4">
        <v>8</v>
      </c>
      <c r="C337" s="4" t="s">
        <v>206</v>
      </c>
      <c r="D337" s="7" t="s">
        <v>877</v>
      </c>
      <c r="E337" s="4">
        <v>3</v>
      </c>
      <c r="F337" s="4" t="s">
        <v>1100</v>
      </c>
      <c r="G337" s="5">
        <v>302</v>
      </c>
      <c r="H337" s="4" t="s">
        <v>15</v>
      </c>
      <c r="I337" s="5">
        <v>30209</v>
      </c>
      <c r="J337" s="4" t="s">
        <v>49</v>
      </c>
      <c r="K337" s="4" t="s">
        <v>216</v>
      </c>
      <c r="L337" s="4">
        <v>7</v>
      </c>
      <c r="M337" s="4" t="s">
        <v>1095</v>
      </c>
      <c r="N337" s="4">
        <v>71</v>
      </c>
      <c r="O337" s="4" t="s">
        <v>1095</v>
      </c>
      <c r="P337" s="4">
        <v>715</v>
      </c>
      <c r="Q337" s="4" t="s">
        <v>114</v>
      </c>
      <c r="R337" s="4">
        <v>11</v>
      </c>
      <c r="S337" s="4" t="s">
        <v>76</v>
      </c>
    </row>
    <row r="338" spans="1:19" ht="72.75" customHeight="1" x14ac:dyDescent="0.15">
      <c r="A338" s="4">
        <v>345</v>
      </c>
      <c r="B338" s="4">
        <v>7</v>
      </c>
      <c r="C338" s="9" t="s">
        <v>210</v>
      </c>
      <c r="D338" s="7" t="s">
        <v>396</v>
      </c>
      <c r="E338" s="4">
        <v>3</v>
      </c>
      <c r="F338" s="4" t="s">
        <v>1100</v>
      </c>
      <c r="G338" s="5">
        <v>302</v>
      </c>
      <c r="H338" s="4" t="s">
        <v>15</v>
      </c>
      <c r="I338" s="5">
        <v>30209</v>
      </c>
      <c r="J338" s="4" t="s">
        <v>49</v>
      </c>
      <c r="K338" s="4" t="s">
        <v>216</v>
      </c>
      <c r="L338" s="4">
        <v>5</v>
      </c>
      <c r="M338" s="4" t="s">
        <v>1102</v>
      </c>
      <c r="N338" s="4">
        <v>52</v>
      </c>
      <c r="O338" s="4" t="s">
        <v>1103</v>
      </c>
      <c r="P338" s="4">
        <v>522</v>
      </c>
      <c r="Q338" s="4" t="s">
        <v>709</v>
      </c>
      <c r="R338" s="4">
        <v>5</v>
      </c>
      <c r="S338" s="4" t="s">
        <v>7</v>
      </c>
    </row>
    <row r="339" spans="1:19" ht="72.75" customHeight="1" x14ac:dyDescent="0.15">
      <c r="A339" s="4">
        <v>411</v>
      </c>
      <c r="B339" s="4">
        <v>7</v>
      </c>
      <c r="C339" s="9" t="s">
        <v>206</v>
      </c>
      <c r="D339" s="7" t="s">
        <v>904</v>
      </c>
      <c r="E339" s="4">
        <v>3</v>
      </c>
      <c r="F339" s="4" t="s">
        <v>1100</v>
      </c>
      <c r="G339" s="5">
        <v>302</v>
      </c>
      <c r="H339" s="4" t="s">
        <v>15</v>
      </c>
      <c r="I339" s="5">
        <v>30209</v>
      </c>
      <c r="J339" s="4" t="s">
        <v>49</v>
      </c>
      <c r="K339" s="4" t="s">
        <v>215</v>
      </c>
      <c r="L339" s="4">
        <v>9</v>
      </c>
      <c r="M339" s="4" t="s">
        <v>99</v>
      </c>
      <c r="N339" s="4">
        <v>92</v>
      </c>
      <c r="O339" s="4" t="s">
        <v>98</v>
      </c>
      <c r="P339" s="4">
        <v>921</v>
      </c>
      <c r="Q339" s="4" t="s">
        <v>98</v>
      </c>
      <c r="R339" s="4">
        <v>90</v>
      </c>
      <c r="S339" s="4" t="s">
        <v>99</v>
      </c>
    </row>
    <row r="340" spans="1:19" ht="72.75" customHeight="1" x14ac:dyDescent="0.15">
      <c r="A340" s="4">
        <v>435</v>
      </c>
      <c r="B340" s="4">
        <v>7</v>
      </c>
      <c r="C340" s="9" t="s">
        <v>206</v>
      </c>
      <c r="D340" s="7" t="s">
        <v>913</v>
      </c>
      <c r="E340" s="4">
        <v>3</v>
      </c>
      <c r="F340" s="4" t="s">
        <v>1100</v>
      </c>
      <c r="G340" s="5">
        <v>302</v>
      </c>
      <c r="H340" s="4" t="s">
        <v>15</v>
      </c>
      <c r="I340" s="5">
        <v>30209</v>
      </c>
      <c r="J340" s="4" t="s">
        <v>49</v>
      </c>
      <c r="K340" s="4" t="s">
        <v>217</v>
      </c>
      <c r="L340" s="4">
        <v>3</v>
      </c>
      <c r="M340" s="4" t="s">
        <v>1105</v>
      </c>
      <c r="N340" s="4">
        <v>37</v>
      </c>
      <c r="O340" s="4" t="s">
        <v>1106</v>
      </c>
      <c r="P340" s="4">
        <v>371</v>
      </c>
      <c r="Q340" s="4" t="s">
        <v>25</v>
      </c>
      <c r="R340" s="4">
        <v>1</v>
      </c>
      <c r="S340" s="4" t="s">
        <v>13</v>
      </c>
    </row>
    <row r="341" spans="1:19" ht="72.75" customHeight="1" x14ac:dyDescent="0.15">
      <c r="A341" s="4">
        <v>441</v>
      </c>
      <c r="B341" s="4">
        <v>7</v>
      </c>
      <c r="C341" s="8" t="s">
        <v>231</v>
      </c>
      <c r="D341" s="7" t="s">
        <v>916</v>
      </c>
      <c r="E341" s="4">
        <v>3</v>
      </c>
      <c r="F341" s="4" t="s">
        <v>1100</v>
      </c>
      <c r="G341" s="5">
        <v>302</v>
      </c>
      <c r="H341" s="4" t="s">
        <v>15</v>
      </c>
      <c r="I341" s="5">
        <v>30209</v>
      </c>
      <c r="J341" s="4" t="s">
        <v>49</v>
      </c>
      <c r="K341" s="4" t="s">
        <v>216</v>
      </c>
      <c r="L341" s="4">
        <v>4</v>
      </c>
      <c r="M341" s="4" t="s">
        <v>1097</v>
      </c>
      <c r="N341" s="4">
        <v>41</v>
      </c>
      <c r="O341" s="4" t="s">
        <v>1097</v>
      </c>
      <c r="P341" s="4">
        <v>411</v>
      </c>
      <c r="Q341" s="4" t="s">
        <v>47</v>
      </c>
      <c r="R341" s="4">
        <v>1</v>
      </c>
      <c r="S341" s="4" t="s">
        <v>13</v>
      </c>
    </row>
    <row r="342" spans="1:19" ht="72.75" customHeight="1" x14ac:dyDescent="0.15">
      <c r="A342" s="4">
        <v>445</v>
      </c>
      <c r="B342" s="4">
        <v>7</v>
      </c>
      <c r="C342" s="9" t="s">
        <v>206</v>
      </c>
      <c r="D342" s="7" t="s">
        <v>434</v>
      </c>
      <c r="E342" s="4">
        <v>3</v>
      </c>
      <c r="F342" s="4" t="s">
        <v>1100</v>
      </c>
      <c r="G342" s="5">
        <v>302</v>
      </c>
      <c r="H342" s="4" t="s">
        <v>15</v>
      </c>
      <c r="I342" s="5">
        <v>30209</v>
      </c>
      <c r="J342" s="4" t="s">
        <v>49</v>
      </c>
      <c r="K342" s="4" t="s">
        <v>216</v>
      </c>
      <c r="L342" s="4">
        <v>2</v>
      </c>
      <c r="M342" s="4" t="s">
        <v>1089</v>
      </c>
      <c r="N342" s="4">
        <v>22</v>
      </c>
      <c r="O342" s="4" t="s">
        <v>1108</v>
      </c>
      <c r="P342" s="4">
        <v>221</v>
      </c>
      <c r="Q342" s="4" t="s">
        <v>30</v>
      </c>
      <c r="R342" s="4">
        <v>7</v>
      </c>
      <c r="S342" s="4" t="s">
        <v>29</v>
      </c>
    </row>
    <row r="343" spans="1:19" ht="72.75" customHeight="1" x14ac:dyDescent="0.15">
      <c r="A343" s="4">
        <v>449</v>
      </c>
      <c r="B343" s="4">
        <v>7</v>
      </c>
      <c r="C343" s="9" t="s">
        <v>210</v>
      </c>
      <c r="D343" s="7" t="s">
        <v>918</v>
      </c>
      <c r="E343" s="4">
        <v>3</v>
      </c>
      <c r="F343" s="4" t="s">
        <v>1100</v>
      </c>
      <c r="G343" s="5">
        <v>302</v>
      </c>
      <c r="H343" s="4" t="s">
        <v>15</v>
      </c>
      <c r="I343" s="5">
        <v>30209</v>
      </c>
      <c r="J343" s="4" t="s">
        <v>49</v>
      </c>
      <c r="K343" s="4" t="s">
        <v>216</v>
      </c>
      <c r="L343" s="4">
        <v>4</v>
      </c>
      <c r="M343" s="4" t="s">
        <v>1097</v>
      </c>
      <c r="N343" s="4">
        <v>41</v>
      </c>
      <c r="O343" s="4" t="s">
        <v>1097</v>
      </c>
      <c r="P343" s="4">
        <v>416</v>
      </c>
      <c r="Q343" s="4" t="s">
        <v>77</v>
      </c>
      <c r="R343" s="4">
        <v>1</v>
      </c>
      <c r="S343" s="4" t="s">
        <v>13</v>
      </c>
    </row>
    <row r="344" spans="1:19" ht="72.75" customHeight="1" x14ac:dyDescent="0.15">
      <c r="A344" s="4">
        <v>451</v>
      </c>
      <c r="B344" s="4">
        <v>7</v>
      </c>
      <c r="C344" s="9" t="s">
        <v>206</v>
      </c>
      <c r="D344" s="7" t="s">
        <v>438</v>
      </c>
      <c r="E344" s="4">
        <v>3</v>
      </c>
      <c r="F344" s="4" t="s">
        <v>1100</v>
      </c>
      <c r="G344" s="5">
        <v>302</v>
      </c>
      <c r="H344" s="4" t="s">
        <v>15</v>
      </c>
      <c r="I344" s="5">
        <v>30209</v>
      </c>
      <c r="J344" s="4" t="s">
        <v>49</v>
      </c>
      <c r="K344" s="4" t="s">
        <v>217</v>
      </c>
      <c r="L344" s="4">
        <v>4</v>
      </c>
      <c r="M344" s="4" t="s">
        <v>1097</v>
      </c>
      <c r="N344" s="4">
        <v>41</v>
      </c>
      <c r="O344" s="4" t="s">
        <v>1097</v>
      </c>
      <c r="P344" s="4">
        <v>416</v>
      </c>
      <c r="Q344" s="4" t="s">
        <v>77</v>
      </c>
      <c r="R344" s="4">
        <v>1</v>
      </c>
      <c r="S344" s="4" t="s">
        <v>13</v>
      </c>
    </row>
    <row r="345" spans="1:19" ht="72.75" customHeight="1" x14ac:dyDescent="0.15">
      <c r="A345" s="4">
        <v>452</v>
      </c>
      <c r="B345" s="4">
        <v>7</v>
      </c>
      <c r="C345" s="9" t="s">
        <v>206</v>
      </c>
      <c r="D345" s="7" t="s">
        <v>919</v>
      </c>
      <c r="E345" s="4">
        <v>3</v>
      </c>
      <c r="F345" s="4" t="s">
        <v>1100</v>
      </c>
      <c r="G345" s="5">
        <v>302</v>
      </c>
      <c r="H345" s="4" t="s">
        <v>15</v>
      </c>
      <c r="I345" s="5">
        <v>30209</v>
      </c>
      <c r="J345" s="4" t="s">
        <v>49</v>
      </c>
      <c r="K345" s="4" t="s">
        <v>217</v>
      </c>
      <c r="L345" s="4">
        <v>1</v>
      </c>
      <c r="M345" s="4" t="s">
        <v>1092</v>
      </c>
      <c r="N345" s="4">
        <v>14</v>
      </c>
      <c r="O345" s="4" t="s">
        <v>1093</v>
      </c>
      <c r="P345" s="4">
        <v>142</v>
      </c>
      <c r="Q345" s="4" t="s">
        <v>50</v>
      </c>
      <c r="R345" s="4">
        <v>4</v>
      </c>
      <c r="S345" s="4" t="s">
        <v>36</v>
      </c>
    </row>
    <row r="346" spans="1:19" ht="72.75" customHeight="1" x14ac:dyDescent="0.15">
      <c r="A346" s="4">
        <v>563</v>
      </c>
      <c r="B346" s="4">
        <v>5</v>
      </c>
      <c r="C346" s="8" t="s">
        <v>231</v>
      </c>
      <c r="D346" s="7" t="s">
        <v>493</v>
      </c>
      <c r="E346" s="4">
        <v>3</v>
      </c>
      <c r="F346" s="4" t="s">
        <v>1100</v>
      </c>
      <c r="G346" s="5">
        <v>302</v>
      </c>
      <c r="H346" s="4" t="s">
        <v>15</v>
      </c>
      <c r="I346" s="5">
        <v>30209</v>
      </c>
      <c r="J346" s="4" t="s">
        <v>49</v>
      </c>
      <c r="K346" s="4" t="s">
        <v>217</v>
      </c>
      <c r="L346" s="4">
        <v>2</v>
      </c>
      <c r="M346" s="4" t="s">
        <v>1089</v>
      </c>
      <c r="N346" s="4">
        <v>21</v>
      </c>
      <c r="O346" s="4" t="s">
        <v>1099</v>
      </c>
      <c r="P346" s="4">
        <v>212</v>
      </c>
      <c r="Q346" s="4" t="s">
        <v>65</v>
      </c>
      <c r="R346" s="4">
        <v>4</v>
      </c>
      <c r="S346" s="4" t="s">
        <v>36</v>
      </c>
    </row>
    <row r="347" spans="1:19" ht="72.75" customHeight="1" x14ac:dyDescent="0.15">
      <c r="A347" s="4">
        <v>574</v>
      </c>
      <c r="B347" s="4">
        <v>5</v>
      </c>
      <c r="C347" s="9" t="s">
        <v>205</v>
      </c>
      <c r="D347" s="7" t="s">
        <v>968</v>
      </c>
      <c r="E347" s="4">
        <v>3</v>
      </c>
      <c r="F347" s="4" t="s">
        <v>1100</v>
      </c>
      <c r="G347" s="5">
        <v>302</v>
      </c>
      <c r="H347" s="4" t="s">
        <v>15</v>
      </c>
      <c r="I347" s="5">
        <v>30209</v>
      </c>
      <c r="J347" s="4" t="s">
        <v>49</v>
      </c>
      <c r="K347" s="4" t="s">
        <v>216</v>
      </c>
      <c r="L347" s="4">
        <v>4</v>
      </c>
      <c r="M347" s="4" t="s">
        <v>1097</v>
      </c>
      <c r="N347" s="4">
        <v>41</v>
      </c>
      <c r="O347" s="4" t="s">
        <v>1097</v>
      </c>
      <c r="P347" s="4">
        <v>411</v>
      </c>
      <c r="Q347" s="4" t="s">
        <v>47</v>
      </c>
      <c r="R347" s="4">
        <v>1</v>
      </c>
      <c r="S347" s="4" t="s">
        <v>13</v>
      </c>
    </row>
    <row r="348" spans="1:19" ht="72.75" customHeight="1" x14ac:dyDescent="0.15">
      <c r="A348" s="4">
        <v>587</v>
      </c>
      <c r="B348" s="4">
        <v>4</v>
      </c>
      <c r="C348" s="8" t="s">
        <v>231</v>
      </c>
      <c r="D348" s="7" t="s">
        <v>505</v>
      </c>
      <c r="E348" s="4">
        <v>3</v>
      </c>
      <c r="F348" s="4" t="s">
        <v>1100</v>
      </c>
      <c r="G348" s="5">
        <v>302</v>
      </c>
      <c r="H348" s="4" t="s">
        <v>15</v>
      </c>
      <c r="I348" s="5">
        <v>30209</v>
      </c>
      <c r="J348" s="4" t="s">
        <v>49</v>
      </c>
      <c r="K348" s="4" t="s">
        <v>216</v>
      </c>
      <c r="L348" s="4">
        <v>1</v>
      </c>
      <c r="M348" s="4" t="s">
        <v>1092</v>
      </c>
      <c r="N348" s="4">
        <v>14</v>
      </c>
      <c r="O348" s="4" t="s">
        <v>1093</v>
      </c>
      <c r="P348" s="4">
        <v>142</v>
      </c>
      <c r="Q348" s="4" t="s">
        <v>50</v>
      </c>
      <c r="R348" s="4">
        <v>6</v>
      </c>
      <c r="S348" s="4" t="s">
        <v>11</v>
      </c>
    </row>
    <row r="349" spans="1:19" ht="72.75" customHeight="1" x14ac:dyDescent="0.15">
      <c r="A349" s="4">
        <v>622</v>
      </c>
      <c r="B349" s="4">
        <v>4</v>
      </c>
      <c r="C349" s="9" t="s">
        <v>207</v>
      </c>
      <c r="D349" s="7" t="s">
        <v>527</v>
      </c>
      <c r="E349" s="4">
        <v>3</v>
      </c>
      <c r="F349" s="4" t="s">
        <v>1100</v>
      </c>
      <c r="G349" s="5">
        <v>302</v>
      </c>
      <c r="H349" s="4" t="s">
        <v>15</v>
      </c>
      <c r="I349" s="5">
        <v>30209</v>
      </c>
      <c r="J349" s="4" t="s">
        <v>49</v>
      </c>
      <c r="K349" s="4" t="s">
        <v>217</v>
      </c>
      <c r="L349" s="4">
        <v>6</v>
      </c>
      <c r="M349" s="4" t="s">
        <v>1101</v>
      </c>
      <c r="N349" s="4">
        <v>61</v>
      </c>
      <c r="O349" s="4" t="s">
        <v>1101</v>
      </c>
      <c r="P349" s="4">
        <v>611</v>
      </c>
      <c r="Q349" s="4" t="s">
        <v>6</v>
      </c>
      <c r="R349" s="4">
        <v>1</v>
      </c>
      <c r="S349" s="4" t="s">
        <v>13</v>
      </c>
    </row>
    <row r="350" spans="1:19" ht="72.75" customHeight="1" x14ac:dyDescent="0.15">
      <c r="A350" s="4">
        <v>631</v>
      </c>
      <c r="B350" s="4">
        <v>4</v>
      </c>
      <c r="C350" s="9" t="s">
        <v>206</v>
      </c>
      <c r="D350" s="7" t="s">
        <v>531</v>
      </c>
      <c r="E350" s="4">
        <v>3</v>
      </c>
      <c r="F350" s="4" t="s">
        <v>1100</v>
      </c>
      <c r="G350" s="5">
        <v>302</v>
      </c>
      <c r="H350" s="4" t="s">
        <v>15</v>
      </c>
      <c r="I350" s="5">
        <v>30209</v>
      </c>
      <c r="J350" s="4" t="s">
        <v>49</v>
      </c>
      <c r="K350" s="4" t="s">
        <v>217</v>
      </c>
      <c r="L350" s="4">
        <v>4</v>
      </c>
      <c r="M350" s="4" t="s">
        <v>1097</v>
      </c>
      <c r="N350" s="4">
        <v>41</v>
      </c>
      <c r="O350" s="4" t="s">
        <v>1097</v>
      </c>
      <c r="P350" s="4">
        <v>415</v>
      </c>
      <c r="Q350" s="4" t="s">
        <v>692</v>
      </c>
      <c r="R350" s="4">
        <v>1</v>
      </c>
      <c r="S350" s="4" t="s">
        <v>13</v>
      </c>
    </row>
    <row r="351" spans="1:19" ht="72.75" customHeight="1" x14ac:dyDescent="0.15">
      <c r="A351" s="4">
        <v>660</v>
      </c>
      <c r="B351" s="4">
        <v>3</v>
      </c>
      <c r="C351" s="9" t="s">
        <v>210</v>
      </c>
      <c r="D351" s="7" t="s">
        <v>1003</v>
      </c>
      <c r="E351" s="4">
        <v>3</v>
      </c>
      <c r="F351" s="4" t="s">
        <v>1100</v>
      </c>
      <c r="G351" s="5">
        <v>302</v>
      </c>
      <c r="H351" s="4" t="s">
        <v>15</v>
      </c>
      <c r="I351" s="5">
        <v>30209</v>
      </c>
      <c r="J351" s="4" t="s">
        <v>49</v>
      </c>
      <c r="K351" s="4" t="s">
        <v>216</v>
      </c>
      <c r="L351" s="4">
        <v>3</v>
      </c>
      <c r="M351" s="4" t="s">
        <v>1105</v>
      </c>
      <c r="N351" s="4">
        <v>37</v>
      </c>
      <c r="O351" s="4" t="s">
        <v>1106</v>
      </c>
      <c r="P351" s="4">
        <v>371</v>
      </c>
      <c r="Q351" s="4" t="s">
        <v>25</v>
      </c>
      <c r="R351" s="4">
        <v>1</v>
      </c>
      <c r="S351" s="4" t="s">
        <v>13</v>
      </c>
    </row>
    <row r="352" spans="1:19" ht="72.75" customHeight="1" x14ac:dyDescent="0.15">
      <c r="A352" s="4">
        <v>664</v>
      </c>
      <c r="B352" s="4">
        <v>3</v>
      </c>
      <c r="C352" s="4" t="s">
        <v>210</v>
      </c>
      <c r="D352" s="7" t="s">
        <v>547</v>
      </c>
      <c r="E352" s="4">
        <v>3</v>
      </c>
      <c r="F352" s="4" t="s">
        <v>1100</v>
      </c>
      <c r="G352" s="5">
        <v>302</v>
      </c>
      <c r="H352" s="4" t="s">
        <v>15</v>
      </c>
      <c r="I352" s="5">
        <v>30209</v>
      </c>
      <c r="J352" s="4" t="s">
        <v>49</v>
      </c>
      <c r="K352" s="4" t="s">
        <v>217</v>
      </c>
      <c r="L352" s="4">
        <v>4</v>
      </c>
      <c r="M352" s="4" t="s">
        <v>1097</v>
      </c>
      <c r="N352" s="4">
        <v>41</v>
      </c>
      <c r="O352" s="4" t="s">
        <v>1097</v>
      </c>
      <c r="P352" s="4">
        <v>411</v>
      </c>
      <c r="Q352" s="4" t="s">
        <v>47</v>
      </c>
      <c r="R352" s="4">
        <v>1</v>
      </c>
      <c r="S352" s="4" t="s">
        <v>13</v>
      </c>
    </row>
    <row r="353" spans="1:19" ht="72.75" customHeight="1" x14ac:dyDescent="0.15">
      <c r="A353" s="4">
        <v>701</v>
      </c>
      <c r="B353" s="4">
        <v>3</v>
      </c>
      <c r="C353" s="4" t="s">
        <v>205</v>
      </c>
      <c r="D353" s="7" t="s">
        <v>190</v>
      </c>
      <c r="E353" s="4">
        <v>3</v>
      </c>
      <c r="F353" s="4" t="s">
        <v>1100</v>
      </c>
      <c r="G353" s="5">
        <v>302</v>
      </c>
      <c r="H353" s="4" t="s">
        <v>15</v>
      </c>
      <c r="I353" s="5">
        <v>30209</v>
      </c>
      <c r="J353" s="4" t="s">
        <v>49</v>
      </c>
      <c r="K353" s="4" t="s">
        <v>630</v>
      </c>
      <c r="L353" s="4">
        <v>2</v>
      </c>
      <c r="M353" s="4" t="s">
        <v>1089</v>
      </c>
      <c r="N353" s="4">
        <v>21</v>
      </c>
      <c r="O353" s="4" t="s">
        <v>1099</v>
      </c>
      <c r="P353" s="4">
        <v>212</v>
      </c>
      <c r="Q353" s="4" t="s">
        <v>65</v>
      </c>
      <c r="R353" s="4">
        <v>4</v>
      </c>
      <c r="S353" s="4" t="s">
        <v>36</v>
      </c>
    </row>
    <row r="354" spans="1:19" ht="72.75" customHeight="1" x14ac:dyDescent="0.15">
      <c r="A354" s="4">
        <v>709</v>
      </c>
      <c r="B354" s="4">
        <v>2</v>
      </c>
      <c r="C354" s="9" t="s">
        <v>205</v>
      </c>
      <c r="D354" s="7" t="s">
        <v>1024</v>
      </c>
      <c r="E354" s="4">
        <v>3</v>
      </c>
      <c r="F354" s="4" t="s">
        <v>1100</v>
      </c>
      <c r="G354" s="5">
        <v>302</v>
      </c>
      <c r="H354" s="4" t="s">
        <v>15</v>
      </c>
      <c r="I354" s="5">
        <v>30209</v>
      </c>
      <c r="J354" s="4" t="s">
        <v>49</v>
      </c>
      <c r="K354" s="4" t="s">
        <v>218</v>
      </c>
      <c r="L354" s="4">
        <v>9</v>
      </c>
      <c r="M354" s="4" t="s">
        <v>99</v>
      </c>
      <c r="N354" s="4">
        <v>92</v>
      </c>
      <c r="O354" s="4" t="s">
        <v>98</v>
      </c>
      <c r="P354" s="4">
        <v>921</v>
      </c>
      <c r="Q354" s="4" t="s">
        <v>98</v>
      </c>
      <c r="R354" s="4">
        <v>90</v>
      </c>
      <c r="S354" s="4" t="s">
        <v>99</v>
      </c>
    </row>
    <row r="355" spans="1:19" ht="72.75" customHeight="1" x14ac:dyDescent="0.15">
      <c r="A355" s="4">
        <v>714</v>
      </c>
      <c r="B355" s="4">
        <v>2</v>
      </c>
      <c r="C355" s="9" t="s">
        <v>210</v>
      </c>
      <c r="D355" s="7" t="s">
        <v>1028</v>
      </c>
      <c r="E355" s="4">
        <v>3</v>
      </c>
      <c r="F355" s="4" t="s">
        <v>1100</v>
      </c>
      <c r="G355" s="5">
        <v>302</v>
      </c>
      <c r="H355" s="4" t="s">
        <v>15</v>
      </c>
      <c r="I355" s="5">
        <v>30209</v>
      </c>
      <c r="J355" s="4" t="s">
        <v>49</v>
      </c>
      <c r="K355" s="4" t="s">
        <v>218</v>
      </c>
      <c r="L355" s="4">
        <v>1</v>
      </c>
      <c r="M355" s="4" t="s">
        <v>1092</v>
      </c>
      <c r="N355" s="4">
        <v>14</v>
      </c>
      <c r="O355" s="4" t="s">
        <v>1093</v>
      </c>
      <c r="P355" s="4">
        <v>145</v>
      </c>
      <c r="Q355" s="4" t="s">
        <v>64</v>
      </c>
      <c r="R355" s="4">
        <v>1</v>
      </c>
      <c r="S355" s="4" t="s">
        <v>13</v>
      </c>
    </row>
    <row r="356" spans="1:19" ht="72.75" customHeight="1" x14ac:dyDescent="0.15">
      <c r="A356" s="4">
        <v>735</v>
      </c>
      <c r="B356" s="4">
        <v>2</v>
      </c>
      <c r="C356" s="9" t="s">
        <v>205</v>
      </c>
      <c r="D356" s="7" t="s">
        <v>577</v>
      </c>
      <c r="E356" s="4">
        <v>3</v>
      </c>
      <c r="F356" s="4" t="s">
        <v>1100</v>
      </c>
      <c r="G356" s="5">
        <v>302</v>
      </c>
      <c r="H356" s="4" t="s">
        <v>15</v>
      </c>
      <c r="I356" s="5">
        <v>30209</v>
      </c>
      <c r="J356" s="4" t="s">
        <v>49</v>
      </c>
      <c r="K356" s="4" t="s">
        <v>216</v>
      </c>
      <c r="L356" s="4">
        <v>4</v>
      </c>
      <c r="M356" s="4" t="s">
        <v>1097</v>
      </c>
      <c r="N356" s="4">
        <v>41</v>
      </c>
      <c r="O356" s="4" t="s">
        <v>1097</v>
      </c>
      <c r="P356" s="4">
        <v>413</v>
      </c>
      <c r="Q356" s="4" t="s">
        <v>698</v>
      </c>
      <c r="R356" s="4">
        <v>1</v>
      </c>
      <c r="S356" s="4" t="s">
        <v>13</v>
      </c>
    </row>
    <row r="357" spans="1:19" ht="72.75" customHeight="1" x14ac:dyDescent="0.15">
      <c r="A357" s="4">
        <v>758</v>
      </c>
      <c r="B357" s="4">
        <v>2</v>
      </c>
      <c r="C357" s="4" t="s">
        <v>210</v>
      </c>
      <c r="D357" s="7" t="s">
        <v>590</v>
      </c>
      <c r="E357" s="4">
        <v>3</v>
      </c>
      <c r="F357" s="4" t="s">
        <v>1100</v>
      </c>
      <c r="G357" s="5">
        <v>302</v>
      </c>
      <c r="H357" s="4" t="s">
        <v>15</v>
      </c>
      <c r="I357" s="5">
        <v>30209</v>
      </c>
      <c r="J357" s="4" t="s">
        <v>49</v>
      </c>
      <c r="K357" s="4" t="s">
        <v>216</v>
      </c>
      <c r="L357" s="4">
        <v>4</v>
      </c>
      <c r="M357" s="4" t="s">
        <v>1097</v>
      </c>
      <c r="N357" s="4">
        <v>41</v>
      </c>
      <c r="O357" s="4" t="s">
        <v>1097</v>
      </c>
      <c r="P357" s="4">
        <v>415</v>
      </c>
      <c r="Q357" s="4" t="s">
        <v>692</v>
      </c>
      <c r="R357" s="4">
        <v>1</v>
      </c>
      <c r="S357" s="4" t="s">
        <v>13</v>
      </c>
    </row>
    <row r="358" spans="1:19" ht="72.75" customHeight="1" x14ac:dyDescent="0.15">
      <c r="A358" s="4">
        <v>775</v>
      </c>
      <c r="B358" s="4">
        <v>2</v>
      </c>
      <c r="C358" s="4" t="s">
        <v>205</v>
      </c>
      <c r="D358" s="7" t="s">
        <v>595</v>
      </c>
      <c r="E358" s="4">
        <v>3</v>
      </c>
      <c r="F358" s="4" t="s">
        <v>1100</v>
      </c>
      <c r="G358" s="5">
        <v>302</v>
      </c>
      <c r="H358" s="4" t="s">
        <v>15</v>
      </c>
      <c r="I358" s="5">
        <v>30209</v>
      </c>
      <c r="J358" s="4" t="s">
        <v>49</v>
      </c>
      <c r="K358" s="4" t="s">
        <v>214</v>
      </c>
      <c r="L358" s="4">
        <v>4</v>
      </c>
      <c r="M358" s="4" t="s">
        <v>1097</v>
      </c>
      <c r="N358" s="4">
        <v>41</v>
      </c>
      <c r="O358" s="4" t="s">
        <v>1097</v>
      </c>
      <c r="P358" s="4">
        <v>419</v>
      </c>
      <c r="Q358" s="4" t="s">
        <v>80</v>
      </c>
      <c r="R358" s="4">
        <v>5</v>
      </c>
      <c r="S358" s="4" t="s">
        <v>7</v>
      </c>
    </row>
    <row r="359" spans="1:19" ht="72.75" customHeight="1" x14ac:dyDescent="0.15">
      <c r="A359" s="4">
        <v>778</v>
      </c>
      <c r="B359" s="4">
        <v>2</v>
      </c>
      <c r="C359" s="4" t="s">
        <v>207</v>
      </c>
      <c r="D359" s="7" t="s">
        <v>1058</v>
      </c>
      <c r="E359" s="4">
        <v>3</v>
      </c>
      <c r="F359" s="4" t="s">
        <v>1100</v>
      </c>
      <c r="G359" s="5">
        <v>302</v>
      </c>
      <c r="H359" s="4" t="s">
        <v>15</v>
      </c>
      <c r="I359" s="5">
        <v>30209</v>
      </c>
      <c r="J359" s="4" t="s">
        <v>49</v>
      </c>
      <c r="K359" s="4" t="s">
        <v>216</v>
      </c>
      <c r="L359" s="4">
        <v>4</v>
      </c>
      <c r="M359" s="4" t="s">
        <v>1097</v>
      </c>
      <c r="N359" s="4">
        <v>41</v>
      </c>
      <c r="O359" s="4" t="s">
        <v>1097</v>
      </c>
      <c r="P359" s="4">
        <v>411</v>
      </c>
      <c r="Q359" s="4" t="s">
        <v>47</v>
      </c>
      <c r="R359" s="4">
        <v>1</v>
      </c>
      <c r="S359" s="4" t="s">
        <v>13</v>
      </c>
    </row>
    <row r="360" spans="1:19" ht="72.75" customHeight="1" x14ac:dyDescent="0.15">
      <c r="A360" s="4">
        <v>795</v>
      </c>
      <c r="B360" s="4">
        <v>1</v>
      </c>
      <c r="C360" s="9" t="s">
        <v>206</v>
      </c>
      <c r="D360" s="7" t="s">
        <v>603</v>
      </c>
      <c r="E360" s="4">
        <v>3</v>
      </c>
      <c r="F360" s="4" t="s">
        <v>1100</v>
      </c>
      <c r="G360" s="5">
        <v>302</v>
      </c>
      <c r="H360" s="4" t="s">
        <v>15</v>
      </c>
      <c r="I360" s="5">
        <v>30209</v>
      </c>
      <c r="J360" s="4" t="s">
        <v>49</v>
      </c>
      <c r="K360" s="4" t="s">
        <v>217</v>
      </c>
      <c r="L360" s="4">
        <v>6</v>
      </c>
      <c r="M360" s="4" t="s">
        <v>1101</v>
      </c>
      <c r="N360" s="4">
        <v>61</v>
      </c>
      <c r="O360" s="4" t="s">
        <v>1101</v>
      </c>
      <c r="P360" s="4">
        <v>611</v>
      </c>
      <c r="Q360" s="4" t="s">
        <v>6</v>
      </c>
      <c r="R360" s="4">
        <v>5</v>
      </c>
      <c r="S360" s="4" t="s">
        <v>7</v>
      </c>
    </row>
    <row r="361" spans="1:19" ht="72.75" customHeight="1" x14ac:dyDescent="0.15">
      <c r="A361" s="4">
        <v>825</v>
      </c>
      <c r="B361" s="4">
        <v>1</v>
      </c>
      <c r="C361" s="8" t="s">
        <v>230</v>
      </c>
      <c r="D361" s="7" t="s">
        <v>617</v>
      </c>
      <c r="E361" s="4">
        <v>3</v>
      </c>
      <c r="F361" s="4" t="s">
        <v>1100</v>
      </c>
      <c r="G361" s="5">
        <v>302</v>
      </c>
      <c r="H361" s="4" t="s">
        <v>15</v>
      </c>
      <c r="I361" s="5">
        <v>30209</v>
      </c>
      <c r="J361" s="4" t="s">
        <v>49</v>
      </c>
      <c r="K361" s="4" t="s">
        <v>216</v>
      </c>
      <c r="L361" s="4">
        <v>5</v>
      </c>
      <c r="M361" s="4" t="s">
        <v>1102</v>
      </c>
      <c r="N361" s="4">
        <v>51</v>
      </c>
      <c r="O361" s="4" t="s">
        <v>1115</v>
      </c>
      <c r="P361" s="4">
        <v>513</v>
      </c>
      <c r="Q361" s="4" t="s">
        <v>719</v>
      </c>
      <c r="R361" s="4">
        <v>14</v>
      </c>
      <c r="S361" s="4" t="s">
        <v>106</v>
      </c>
    </row>
    <row r="362" spans="1:19" ht="72.75" customHeight="1" x14ac:dyDescent="0.15">
      <c r="A362" s="4">
        <v>828</v>
      </c>
      <c r="B362" s="4">
        <v>1</v>
      </c>
      <c r="C362" s="9" t="s">
        <v>205</v>
      </c>
      <c r="D362" s="7" t="s">
        <v>1080</v>
      </c>
      <c r="E362" s="4">
        <v>3</v>
      </c>
      <c r="F362" s="4" t="s">
        <v>1100</v>
      </c>
      <c r="G362" s="5">
        <v>302</v>
      </c>
      <c r="H362" s="4" t="s">
        <v>15</v>
      </c>
      <c r="I362" s="5">
        <v>30209</v>
      </c>
      <c r="J362" s="4" t="s">
        <v>49</v>
      </c>
      <c r="K362" s="4" t="s">
        <v>217</v>
      </c>
      <c r="L362" s="4">
        <v>2</v>
      </c>
      <c r="M362" s="4" t="s">
        <v>1089</v>
      </c>
      <c r="N362" s="4">
        <v>23</v>
      </c>
      <c r="O362" s="4" t="s">
        <v>1090</v>
      </c>
      <c r="P362" s="4">
        <v>231</v>
      </c>
      <c r="Q362" s="4" t="s">
        <v>2</v>
      </c>
      <c r="R362" s="4">
        <v>17</v>
      </c>
      <c r="S362" s="4" t="s">
        <v>3</v>
      </c>
    </row>
    <row r="363" spans="1:19" ht="72.75" customHeight="1" x14ac:dyDescent="0.15">
      <c r="A363" s="4">
        <v>22</v>
      </c>
      <c r="B363" s="4">
        <v>12</v>
      </c>
      <c r="C363" s="8" t="s">
        <v>222</v>
      </c>
      <c r="D363" s="7" t="s">
        <v>246</v>
      </c>
      <c r="E363" s="4">
        <v>3</v>
      </c>
      <c r="F363" s="4" t="s">
        <v>1100</v>
      </c>
      <c r="G363" s="5">
        <v>303</v>
      </c>
      <c r="H363" s="4" t="s">
        <v>40</v>
      </c>
      <c r="I363" s="5">
        <v>30301</v>
      </c>
      <c r="J363" s="4" t="s">
        <v>63</v>
      </c>
      <c r="K363" s="4" t="s">
        <v>216</v>
      </c>
      <c r="L363" s="4">
        <v>4</v>
      </c>
      <c r="M363" s="4" t="s">
        <v>1097</v>
      </c>
      <c r="N363" s="4">
        <v>41</v>
      </c>
      <c r="O363" s="4" t="s">
        <v>1097</v>
      </c>
      <c r="P363" s="4">
        <v>415</v>
      </c>
      <c r="Q363" s="4" t="s">
        <v>692</v>
      </c>
      <c r="R363" s="4">
        <v>1</v>
      </c>
      <c r="S363" s="4" t="s">
        <v>13</v>
      </c>
    </row>
    <row r="364" spans="1:19" ht="72.75" customHeight="1" x14ac:dyDescent="0.15">
      <c r="A364" s="4">
        <v>60</v>
      </c>
      <c r="B364" s="4">
        <v>11</v>
      </c>
      <c r="C364" s="8" t="s">
        <v>205</v>
      </c>
      <c r="D364" s="7" t="s">
        <v>265</v>
      </c>
      <c r="E364" s="4">
        <v>3</v>
      </c>
      <c r="F364" s="4" t="s">
        <v>1100</v>
      </c>
      <c r="G364" s="5">
        <v>303</v>
      </c>
      <c r="H364" s="4" t="s">
        <v>40</v>
      </c>
      <c r="I364" s="5">
        <v>30301</v>
      </c>
      <c r="J364" s="4" t="s">
        <v>63</v>
      </c>
      <c r="K364" s="4" t="s">
        <v>217</v>
      </c>
      <c r="L364" s="4">
        <v>3</v>
      </c>
      <c r="M364" s="4" t="s">
        <v>1105</v>
      </c>
      <c r="N364" s="4">
        <v>37</v>
      </c>
      <c r="O364" s="4" t="s">
        <v>1106</v>
      </c>
      <c r="P364" s="4">
        <v>379</v>
      </c>
      <c r="Q364" s="4" t="s">
        <v>69</v>
      </c>
      <c r="R364" s="4">
        <v>4</v>
      </c>
      <c r="S364" s="4" t="s">
        <v>36</v>
      </c>
    </row>
    <row r="365" spans="1:19" ht="72.75" customHeight="1" x14ac:dyDescent="0.15">
      <c r="A365" s="4">
        <v>61</v>
      </c>
      <c r="B365" s="4">
        <v>11</v>
      </c>
      <c r="C365" s="8" t="s">
        <v>205</v>
      </c>
      <c r="D365" s="7" t="s">
        <v>265</v>
      </c>
      <c r="E365" s="4">
        <v>3</v>
      </c>
      <c r="F365" s="4" t="s">
        <v>1100</v>
      </c>
      <c r="G365" s="5">
        <v>303</v>
      </c>
      <c r="H365" s="4" t="s">
        <v>40</v>
      </c>
      <c r="I365" s="5">
        <v>30301</v>
      </c>
      <c r="J365" s="4" t="s">
        <v>63</v>
      </c>
      <c r="K365" s="4" t="s">
        <v>217</v>
      </c>
      <c r="L365" s="4">
        <v>3</v>
      </c>
      <c r="M365" s="4" t="s">
        <v>1105</v>
      </c>
      <c r="N365" s="4">
        <v>37</v>
      </c>
      <c r="O365" s="4" t="s">
        <v>1106</v>
      </c>
      <c r="P365" s="4">
        <v>379</v>
      </c>
      <c r="Q365" s="4" t="s">
        <v>69</v>
      </c>
      <c r="R365" s="4">
        <v>4</v>
      </c>
      <c r="S365" s="4" t="s">
        <v>36</v>
      </c>
    </row>
    <row r="366" spans="1:19" ht="72.75" customHeight="1" x14ac:dyDescent="0.15">
      <c r="A366" s="4">
        <v>62</v>
      </c>
      <c r="B366" s="4">
        <v>11</v>
      </c>
      <c r="C366" s="8" t="s">
        <v>223</v>
      </c>
      <c r="D366" s="7" t="s">
        <v>266</v>
      </c>
      <c r="E366" s="4">
        <v>3</v>
      </c>
      <c r="F366" s="4" t="s">
        <v>1100</v>
      </c>
      <c r="G366" s="5">
        <v>303</v>
      </c>
      <c r="H366" s="4" t="s">
        <v>40</v>
      </c>
      <c r="I366" s="5">
        <v>30301</v>
      </c>
      <c r="J366" s="4" t="s">
        <v>63</v>
      </c>
      <c r="K366" s="4" t="s">
        <v>216</v>
      </c>
      <c r="L366" s="4">
        <v>2</v>
      </c>
      <c r="M366" s="4" t="s">
        <v>1089</v>
      </c>
      <c r="N366" s="4">
        <v>21</v>
      </c>
      <c r="O366" s="4" t="s">
        <v>1099</v>
      </c>
      <c r="P366" s="4">
        <v>219</v>
      </c>
      <c r="Q366" s="4" t="s">
        <v>133</v>
      </c>
      <c r="R366" s="4">
        <v>6</v>
      </c>
      <c r="S366" s="4" t="s">
        <v>11</v>
      </c>
    </row>
    <row r="367" spans="1:19" ht="72.75" customHeight="1" x14ac:dyDescent="0.15">
      <c r="A367" s="4">
        <v>193</v>
      </c>
      <c r="B367" s="4">
        <v>10</v>
      </c>
      <c r="C367" s="8" t="s">
        <v>207</v>
      </c>
      <c r="D367" s="7" t="s">
        <v>807</v>
      </c>
      <c r="E367" s="4">
        <v>3</v>
      </c>
      <c r="F367" s="4" t="s">
        <v>1100</v>
      </c>
      <c r="G367" s="5">
        <v>303</v>
      </c>
      <c r="H367" s="4" t="s">
        <v>40</v>
      </c>
      <c r="I367" s="5">
        <v>30301</v>
      </c>
      <c r="J367" s="4" t="s">
        <v>63</v>
      </c>
      <c r="K367" s="4" t="s">
        <v>217</v>
      </c>
      <c r="L367" s="4">
        <v>4</v>
      </c>
      <c r="M367" s="4" t="s">
        <v>1097</v>
      </c>
      <c r="N367" s="4">
        <v>41</v>
      </c>
      <c r="O367" s="4" t="s">
        <v>1097</v>
      </c>
      <c r="P367" s="4">
        <v>414</v>
      </c>
      <c r="Q367" s="4" t="s">
        <v>699</v>
      </c>
      <c r="R367" s="4">
        <v>1</v>
      </c>
      <c r="S367" s="4" t="s">
        <v>13</v>
      </c>
    </row>
    <row r="368" spans="1:19" ht="72.75" customHeight="1" x14ac:dyDescent="0.15">
      <c r="A368" s="4">
        <v>274</v>
      </c>
      <c r="B368" s="4">
        <v>9</v>
      </c>
      <c r="C368" s="8" t="s">
        <v>231</v>
      </c>
      <c r="D368" s="7" t="s">
        <v>847</v>
      </c>
      <c r="E368" s="4">
        <v>3</v>
      </c>
      <c r="F368" s="4" t="s">
        <v>1100</v>
      </c>
      <c r="G368" s="5">
        <v>303</v>
      </c>
      <c r="H368" s="4" t="s">
        <v>40</v>
      </c>
      <c r="I368" s="5">
        <v>30301</v>
      </c>
      <c r="J368" s="4" t="s">
        <v>63</v>
      </c>
      <c r="K368" s="4" t="s">
        <v>216</v>
      </c>
      <c r="L368" s="4">
        <v>2</v>
      </c>
      <c r="M368" s="4" t="s">
        <v>1089</v>
      </c>
      <c r="N368" s="4">
        <v>22</v>
      </c>
      <c r="O368" s="4" t="s">
        <v>1108</v>
      </c>
      <c r="P368" s="4">
        <v>221</v>
      </c>
      <c r="Q368" s="4" t="s">
        <v>30</v>
      </c>
      <c r="R368" s="4">
        <v>17</v>
      </c>
      <c r="S368" s="4" t="s">
        <v>3</v>
      </c>
    </row>
    <row r="369" spans="1:19" ht="72.75" customHeight="1" x14ac:dyDescent="0.15">
      <c r="A369" s="4">
        <v>453</v>
      </c>
      <c r="B369" s="4">
        <v>7</v>
      </c>
      <c r="C369" s="4" t="s">
        <v>210</v>
      </c>
      <c r="D369" s="7" t="s">
        <v>439</v>
      </c>
      <c r="E369" s="4">
        <v>3</v>
      </c>
      <c r="F369" s="4" t="s">
        <v>1100</v>
      </c>
      <c r="G369" s="5">
        <v>303</v>
      </c>
      <c r="H369" s="4" t="s">
        <v>40</v>
      </c>
      <c r="I369" s="5">
        <v>30301</v>
      </c>
      <c r="J369" s="4" t="s">
        <v>63</v>
      </c>
      <c r="K369" s="4" t="s">
        <v>215</v>
      </c>
      <c r="L369" s="4">
        <v>3</v>
      </c>
      <c r="M369" s="4" t="s">
        <v>1105</v>
      </c>
      <c r="N369" s="4">
        <v>35</v>
      </c>
      <c r="O369" s="4" t="s">
        <v>1120</v>
      </c>
      <c r="P369" s="4">
        <v>351</v>
      </c>
      <c r="Q369" s="4" t="s">
        <v>712</v>
      </c>
      <c r="R369" s="4">
        <v>13</v>
      </c>
      <c r="S369" s="4" t="s">
        <v>86</v>
      </c>
    </row>
    <row r="370" spans="1:19" ht="72.75" customHeight="1" x14ac:dyDescent="0.15">
      <c r="A370" s="4">
        <v>482</v>
      </c>
      <c r="B370" s="4">
        <v>6</v>
      </c>
      <c r="C370" s="9" t="s">
        <v>206</v>
      </c>
      <c r="D370" s="7" t="s">
        <v>456</v>
      </c>
      <c r="E370" s="4">
        <v>3</v>
      </c>
      <c r="F370" s="4" t="s">
        <v>1100</v>
      </c>
      <c r="G370" s="5">
        <v>303</v>
      </c>
      <c r="H370" s="4" t="s">
        <v>40</v>
      </c>
      <c r="I370" s="5">
        <v>30301</v>
      </c>
      <c r="J370" s="4" t="s">
        <v>63</v>
      </c>
      <c r="K370" s="4" t="s">
        <v>217</v>
      </c>
      <c r="L370" s="4">
        <v>9</v>
      </c>
      <c r="M370" s="4" t="s">
        <v>99</v>
      </c>
      <c r="N370" s="4">
        <v>92</v>
      </c>
      <c r="O370" s="4" t="s">
        <v>98</v>
      </c>
      <c r="P370" s="4">
        <v>921</v>
      </c>
      <c r="Q370" s="4" t="s">
        <v>98</v>
      </c>
      <c r="R370" s="4">
        <v>90</v>
      </c>
      <c r="S370" s="4" t="s">
        <v>99</v>
      </c>
    </row>
    <row r="371" spans="1:19" ht="72.75" customHeight="1" x14ac:dyDescent="0.15">
      <c r="A371" s="4">
        <v>537</v>
      </c>
      <c r="B371" s="4">
        <v>5</v>
      </c>
      <c r="C371" s="9" t="s">
        <v>207</v>
      </c>
      <c r="D371" s="7" t="s">
        <v>481</v>
      </c>
      <c r="E371" s="4">
        <v>3</v>
      </c>
      <c r="F371" s="4" t="s">
        <v>1100</v>
      </c>
      <c r="G371" s="5">
        <v>303</v>
      </c>
      <c r="H371" s="4" t="s">
        <v>40</v>
      </c>
      <c r="I371" s="5">
        <v>30301</v>
      </c>
      <c r="J371" s="4" t="s">
        <v>63</v>
      </c>
      <c r="K371" s="4" t="s">
        <v>217</v>
      </c>
      <c r="L371" s="4">
        <v>2</v>
      </c>
      <c r="M371" s="4" t="s">
        <v>1089</v>
      </c>
      <c r="N371" s="4">
        <v>22</v>
      </c>
      <c r="O371" s="4" t="s">
        <v>1108</v>
      </c>
      <c r="P371" s="4">
        <v>221</v>
      </c>
      <c r="Q371" s="4" t="s">
        <v>30</v>
      </c>
      <c r="R371" s="4">
        <v>17</v>
      </c>
      <c r="S371" s="4" t="s">
        <v>3</v>
      </c>
    </row>
    <row r="372" spans="1:19" ht="72.75" customHeight="1" x14ac:dyDescent="0.15">
      <c r="A372" s="4">
        <v>567</v>
      </c>
      <c r="B372" s="4">
        <v>5</v>
      </c>
      <c r="C372" s="9" t="s">
        <v>207</v>
      </c>
      <c r="D372" s="7" t="s">
        <v>964</v>
      </c>
      <c r="E372" s="4">
        <v>3</v>
      </c>
      <c r="F372" s="4" t="s">
        <v>1100</v>
      </c>
      <c r="G372" s="5">
        <v>303</v>
      </c>
      <c r="H372" s="4" t="s">
        <v>40</v>
      </c>
      <c r="I372" s="5">
        <v>30301</v>
      </c>
      <c r="J372" s="4" t="s">
        <v>63</v>
      </c>
      <c r="K372" s="4" t="s">
        <v>216</v>
      </c>
      <c r="L372" s="4">
        <v>4</v>
      </c>
      <c r="M372" s="4" t="s">
        <v>1097</v>
      </c>
      <c r="N372" s="4">
        <v>41</v>
      </c>
      <c r="O372" s="4" t="s">
        <v>1097</v>
      </c>
      <c r="P372" s="4">
        <v>417</v>
      </c>
      <c r="Q372" s="4" t="s">
        <v>706</v>
      </c>
      <c r="R372" s="4">
        <v>1</v>
      </c>
      <c r="S372" s="4" t="s">
        <v>13</v>
      </c>
    </row>
    <row r="373" spans="1:19" ht="72.75" customHeight="1" x14ac:dyDescent="0.15">
      <c r="A373" s="4">
        <v>703</v>
      </c>
      <c r="B373" s="4">
        <v>3</v>
      </c>
      <c r="C373" s="9" t="s">
        <v>206</v>
      </c>
      <c r="D373" s="7" t="s">
        <v>1022</v>
      </c>
      <c r="E373" s="4">
        <v>3</v>
      </c>
      <c r="F373" s="4" t="s">
        <v>1100</v>
      </c>
      <c r="G373" s="5">
        <v>303</v>
      </c>
      <c r="H373" s="4" t="s">
        <v>40</v>
      </c>
      <c r="I373" s="5">
        <v>30301</v>
      </c>
      <c r="J373" s="4" t="s">
        <v>63</v>
      </c>
      <c r="K373" s="4" t="s">
        <v>217</v>
      </c>
      <c r="L373" s="4">
        <v>9</v>
      </c>
      <c r="M373" s="4" t="s">
        <v>99</v>
      </c>
      <c r="N373" s="4">
        <v>92</v>
      </c>
      <c r="O373" s="4" t="s">
        <v>98</v>
      </c>
      <c r="P373" s="4">
        <v>921</v>
      </c>
      <c r="Q373" s="4" t="s">
        <v>98</v>
      </c>
      <c r="R373" s="4">
        <v>90</v>
      </c>
      <c r="S373" s="4" t="s">
        <v>99</v>
      </c>
    </row>
    <row r="374" spans="1:19" ht="72.75" customHeight="1" x14ac:dyDescent="0.15">
      <c r="A374" s="4">
        <v>722</v>
      </c>
      <c r="B374" s="4">
        <v>2</v>
      </c>
      <c r="C374" s="9" t="s">
        <v>207</v>
      </c>
      <c r="D374" s="7" t="s">
        <v>571</v>
      </c>
      <c r="E374" s="4">
        <v>3</v>
      </c>
      <c r="F374" s="4" t="s">
        <v>1100</v>
      </c>
      <c r="G374" s="5">
        <v>303</v>
      </c>
      <c r="H374" s="4" t="s">
        <v>40</v>
      </c>
      <c r="I374" s="5">
        <v>30301</v>
      </c>
      <c r="J374" s="4" t="s">
        <v>63</v>
      </c>
      <c r="K374" s="4" t="s">
        <v>214</v>
      </c>
      <c r="L374" s="4">
        <v>6</v>
      </c>
      <c r="M374" s="4" t="s">
        <v>1101</v>
      </c>
      <c r="N374" s="4">
        <v>61</v>
      </c>
      <c r="O374" s="4" t="s">
        <v>1101</v>
      </c>
      <c r="P374" s="4">
        <v>611</v>
      </c>
      <c r="Q374" s="4" t="s">
        <v>6</v>
      </c>
      <c r="R374" s="4">
        <v>4</v>
      </c>
      <c r="S374" s="4" t="s">
        <v>36</v>
      </c>
    </row>
    <row r="375" spans="1:19" ht="72.75" customHeight="1" x14ac:dyDescent="0.15">
      <c r="A375" s="4">
        <v>730</v>
      </c>
      <c r="B375" s="4">
        <v>2</v>
      </c>
      <c r="C375" s="9" t="s">
        <v>206</v>
      </c>
      <c r="D375" s="7" t="s">
        <v>574</v>
      </c>
      <c r="E375" s="4">
        <v>3</v>
      </c>
      <c r="F375" s="4" t="s">
        <v>1100</v>
      </c>
      <c r="G375" s="5">
        <v>303</v>
      </c>
      <c r="H375" s="4" t="s">
        <v>40</v>
      </c>
      <c r="I375" s="5">
        <v>30301</v>
      </c>
      <c r="J375" s="4" t="s">
        <v>63</v>
      </c>
      <c r="K375" s="4" t="s">
        <v>217</v>
      </c>
      <c r="L375" s="4">
        <v>1</v>
      </c>
      <c r="M375" s="4" t="s">
        <v>1092</v>
      </c>
      <c r="N375" s="4">
        <v>14</v>
      </c>
      <c r="O375" s="4" t="s">
        <v>1093</v>
      </c>
      <c r="P375" s="4">
        <v>146</v>
      </c>
      <c r="Q375" s="4" t="s">
        <v>120</v>
      </c>
      <c r="R375" s="4">
        <v>17</v>
      </c>
      <c r="S375" s="4" t="s">
        <v>3</v>
      </c>
    </row>
    <row r="376" spans="1:19" ht="72.75" customHeight="1" x14ac:dyDescent="0.15">
      <c r="A376" s="4">
        <v>754</v>
      </c>
      <c r="B376" s="4">
        <v>2</v>
      </c>
      <c r="C376" s="8" t="s">
        <v>231</v>
      </c>
      <c r="D376" s="7" t="s">
        <v>1043</v>
      </c>
      <c r="E376" s="4">
        <v>3</v>
      </c>
      <c r="F376" s="4" t="s">
        <v>1100</v>
      </c>
      <c r="G376" s="5">
        <v>303</v>
      </c>
      <c r="H376" s="4" t="s">
        <v>40</v>
      </c>
      <c r="I376" s="5">
        <v>30301</v>
      </c>
      <c r="J376" s="4" t="s">
        <v>63</v>
      </c>
      <c r="K376" s="4" t="s">
        <v>218</v>
      </c>
      <c r="L376" s="4">
        <v>1</v>
      </c>
      <c r="M376" s="4" t="s">
        <v>1092</v>
      </c>
      <c r="N376" s="4">
        <v>14</v>
      </c>
      <c r="O376" s="4" t="s">
        <v>1093</v>
      </c>
      <c r="P376" s="4">
        <v>146</v>
      </c>
      <c r="Q376" s="4" t="s">
        <v>120</v>
      </c>
      <c r="R376" s="4">
        <v>7</v>
      </c>
      <c r="S376" s="4" t="s">
        <v>29</v>
      </c>
    </row>
    <row r="377" spans="1:19" ht="72.75" customHeight="1" x14ac:dyDescent="0.15">
      <c r="A377" s="4">
        <v>69</v>
      </c>
      <c r="B377" s="4">
        <v>11</v>
      </c>
      <c r="C377" s="8" t="s">
        <v>230</v>
      </c>
      <c r="D377" s="7" t="s">
        <v>749</v>
      </c>
      <c r="E377" s="4">
        <v>3</v>
      </c>
      <c r="F377" s="4" t="s">
        <v>1100</v>
      </c>
      <c r="G377" s="5">
        <v>303</v>
      </c>
      <c r="H377" s="4" t="s">
        <v>40</v>
      </c>
      <c r="I377" s="5">
        <v>30302</v>
      </c>
      <c r="J377" s="4" t="s">
        <v>41</v>
      </c>
      <c r="K377" s="4" t="s">
        <v>216</v>
      </c>
      <c r="L377" s="4">
        <v>2</v>
      </c>
      <c r="M377" s="4" t="s">
        <v>1089</v>
      </c>
      <c r="N377" s="4">
        <v>23</v>
      </c>
      <c r="O377" s="4" t="s">
        <v>1090</v>
      </c>
      <c r="P377" s="4">
        <v>231</v>
      </c>
      <c r="Q377" s="4" t="s">
        <v>2</v>
      </c>
      <c r="R377" s="4">
        <v>17</v>
      </c>
      <c r="S377" s="4" t="s">
        <v>3</v>
      </c>
    </row>
    <row r="378" spans="1:19" ht="72.75" customHeight="1" x14ac:dyDescent="0.15">
      <c r="A378" s="4">
        <v>236</v>
      </c>
      <c r="B378" s="4">
        <v>9</v>
      </c>
      <c r="C378" s="8" t="s">
        <v>229</v>
      </c>
      <c r="D378" s="7" t="s">
        <v>826</v>
      </c>
      <c r="E378" s="4">
        <v>3</v>
      </c>
      <c r="F378" s="4" t="s">
        <v>1100</v>
      </c>
      <c r="G378" s="5">
        <v>303</v>
      </c>
      <c r="H378" s="4" t="s">
        <v>40</v>
      </c>
      <c r="I378" s="5">
        <v>30302</v>
      </c>
      <c r="J378" s="4" t="s">
        <v>41</v>
      </c>
      <c r="K378" s="4" t="s">
        <v>218</v>
      </c>
      <c r="L378" s="4">
        <v>4</v>
      </c>
      <c r="M378" s="4" t="s">
        <v>1097</v>
      </c>
      <c r="N378" s="4">
        <v>41</v>
      </c>
      <c r="O378" s="4" t="s">
        <v>1097</v>
      </c>
      <c r="P378" s="4">
        <v>414</v>
      </c>
      <c r="Q378" s="4" t="s">
        <v>699</v>
      </c>
      <c r="R378" s="4">
        <v>10</v>
      </c>
      <c r="S378" s="4" t="s">
        <v>28</v>
      </c>
    </row>
    <row r="379" spans="1:19" ht="72.75" customHeight="1" x14ac:dyDescent="0.15">
      <c r="A379" s="4">
        <v>416</v>
      </c>
      <c r="B379" s="4">
        <v>7</v>
      </c>
      <c r="C379" s="8" t="s">
        <v>231</v>
      </c>
      <c r="D379" s="7" t="s">
        <v>417</v>
      </c>
      <c r="E379" s="4">
        <v>3</v>
      </c>
      <c r="F379" s="4" t="s">
        <v>1100</v>
      </c>
      <c r="G379" s="5">
        <v>303</v>
      </c>
      <c r="H379" s="4" t="s">
        <v>40</v>
      </c>
      <c r="I379" s="5">
        <v>30302</v>
      </c>
      <c r="J379" s="4" t="s">
        <v>41</v>
      </c>
      <c r="K379" s="4" t="s">
        <v>216</v>
      </c>
      <c r="L379" s="4">
        <v>6</v>
      </c>
      <c r="M379" s="4" t="s">
        <v>1101</v>
      </c>
      <c r="N379" s="4">
        <v>61</v>
      </c>
      <c r="O379" s="4" t="s">
        <v>1101</v>
      </c>
      <c r="P379" s="4">
        <v>612</v>
      </c>
      <c r="Q379" s="4" t="s">
        <v>717</v>
      </c>
      <c r="R379" s="4">
        <v>5</v>
      </c>
      <c r="S379" s="4" t="s">
        <v>7</v>
      </c>
    </row>
    <row r="380" spans="1:19" ht="72.75" customHeight="1" x14ac:dyDescent="0.15">
      <c r="A380" s="4">
        <v>503</v>
      </c>
      <c r="B380" s="4">
        <v>6</v>
      </c>
      <c r="C380" s="9" t="s">
        <v>210</v>
      </c>
      <c r="D380" s="7" t="s">
        <v>172</v>
      </c>
      <c r="E380" s="4">
        <v>3</v>
      </c>
      <c r="F380" s="4" t="s">
        <v>1100</v>
      </c>
      <c r="G380" s="5">
        <v>303</v>
      </c>
      <c r="H380" s="4" t="s">
        <v>40</v>
      </c>
      <c r="I380" s="5">
        <v>30302</v>
      </c>
      <c r="J380" s="4" t="s">
        <v>41</v>
      </c>
      <c r="K380" s="4" t="s">
        <v>216</v>
      </c>
      <c r="L380" s="4">
        <v>4</v>
      </c>
      <c r="M380" s="4" t="s">
        <v>1097</v>
      </c>
      <c r="N380" s="4">
        <v>41</v>
      </c>
      <c r="O380" s="4" t="s">
        <v>1097</v>
      </c>
      <c r="P380" s="4">
        <v>418</v>
      </c>
      <c r="Q380" s="4" t="s">
        <v>12</v>
      </c>
      <c r="R380" s="4">
        <v>5</v>
      </c>
      <c r="S380" s="4" t="s">
        <v>7</v>
      </c>
    </row>
    <row r="381" spans="1:19" ht="72.75" customHeight="1" x14ac:dyDescent="0.15">
      <c r="A381" s="4">
        <v>543</v>
      </c>
      <c r="B381" s="4">
        <v>5</v>
      </c>
      <c r="C381" s="8" t="s">
        <v>222</v>
      </c>
      <c r="D381" s="7" t="s">
        <v>954</v>
      </c>
      <c r="E381" s="4">
        <v>3</v>
      </c>
      <c r="F381" s="4" t="s">
        <v>1100</v>
      </c>
      <c r="G381" s="5">
        <v>303</v>
      </c>
      <c r="H381" s="4" t="s">
        <v>40</v>
      </c>
      <c r="I381" s="5">
        <v>30302</v>
      </c>
      <c r="J381" s="4" t="s">
        <v>41</v>
      </c>
      <c r="K381" s="4" t="s">
        <v>217</v>
      </c>
      <c r="L381" s="4">
        <v>4</v>
      </c>
      <c r="M381" s="4" t="s">
        <v>1097</v>
      </c>
      <c r="N381" s="4">
        <v>41</v>
      </c>
      <c r="O381" s="4" t="s">
        <v>1097</v>
      </c>
      <c r="P381" s="4">
        <v>413</v>
      </c>
      <c r="Q381" s="4" t="s">
        <v>698</v>
      </c>
      <c r="R381" s="4">
        <v>1</v>
      </c>
      <c r="S381" s="4" t="s">
        <v>13</v>
      </c>
    </row>
    <row r="382" spans="1:19" ht="72.75" customHeight="1" x14ac:dyDescent="0.15">
      <c r="A382" s="4">
        <v>547</v>
      </c>
      <c r="B382" s="4">
        <v>5</v>
      </c>
      <c r="C382" s="9" t="s">
        <v>207</v>
      </c>
      <c r="D382" s="7" t="s">
        <v>486</v>
      </c>
      <c r="E382" s="4">
        <v>3</v>
      </c>
      <c r="F382" s="4" t="s">
        <v>1100</v>
      </c>
      <c r="G382" s="5">
        <v>303</v>
      </c>
      <c r="H382" s="4" t="s">
        <v>40</v>
      </c>
      <c r="I382" s="5">
        <v>30302</v>
      </c>
      <c r="J382" s="4" t="s">
        <v>41</v>
      </c>
      <c r="K382" s="4" t="s">
        <v>216</v>
      </c>
      <c r="L382" s="4">
        <v>4</v>
      </c>
      <c r="M382" s="4" t="s">
        <v>1097</v>
      </c>
      <c r="N382" s="4">
        <v>41</v>
      </c>
      <c r="O382" s="4" t="s">
        <v>1097</v>
      </c>
      <c r="P382" s="4">
        <v>411</v>
      </c>
      <c r="Q382" s="4" t="s">
        <v>47</v>
      </c>
      <c r="R382" s="4">
        <v>1</v>
      </c>
      <c r="S382" s="4" t="s">
        <v>13</v>
      </c>
    </row>
    <row r="383" spans="1:19" ht="72.75" customHeight="1" x14ac:dyDescent="0.15">
      <c r="A383" s="4">
        <v>629</v>
      </c>
      <c r="B383" s="4">
        <v>4</v>
      </c>
      <c r="C383" s="8" t="s">
        <v>231</v>
      </c>
      <c r="D383" s="7" t="s">
        <v>182</v>
      </c>
      <c r="E383" s="4">
        <v>3</v>
      </c>
      <c r="F383" s="4" t="s">
        <v>1100</v>
      </c>
      <c r="G383" s="5">
        <v>303</v>
      </c>
      <c r="H383" s="4" t="s">
        <v>40</v>
      </c>
      <c r="I383" s="5">
        <v>30302</v>
      </c>
      <c r="J383" s="4" t="s">
        <v>41</v>
      </c>
      <c r="K383" s="4" t="s">
        <v>217</v>
      </c>
      <c r="L383" s="4">
        <v>2</v>
      </c>
      <c r="M383" s="4" t="s">
        <v>1089</v>
      </c>
      <c r="N383" s="4">
        <v>21</v>
      </c>
      <c r="O383" s="4" t="s">
        <v>1099</v>
      </c>
      <c r="P383" s="4">
        <v>212</v>
      </c>
      <c r="Q383" s="4" t="s">
        <v>65</v>
      </c>
      <c r="R383" s="4">
        <v>1</v>
      </c>
      <c r="S383" s="4" t="s">
        <v>13</v>
      </c>
    </row>
    <row r="384" spans="1:19" ht="72.75" customHeight="1" x14ac:dyDescent="0.15">
      <c r="A384" s="4">
        <v>630</v>
      </c>
      <c r="B384" s="4">
        <v>4</v>
      </c>
      <c r="C384" s="8" t="s">
        <v>231</v>
      </c>
      <c r="D384" s="7" t="s">
        <v>182</v>
      </c>
      <c r="E384" s="4">
        <v>3</v>
      </c>
      <c r="F384" s="4" t="s">
        <v>1100</v>
      </c>
      <c r="G384" s="5">
        <v>303</v>
      </c>
      <c r="H384" s="4" t="s">
        <v>40</v>
      </c>
      <c r="I384" s="5">
        <v>30302</v>
      </c>
      <c r="J384" s="4" t="s">
        <v>41</v>
      </c>
      <c r="K384" s="4" t="s">
        <v>217</v>
      </c>
      <c r="L384" s="4">
        <v>2</v>
      </c>
      <c r="M384" s="4" t="s">
        <v>1089</v>
      </c>
      <c r="N384" s="4">
        <v>21</v>
      </c>
      <c r="O384" s="4" t="s">
        <v>1099</v>
      </c>
      <c r="P384" s="4">
        <v>212</v>
      </c>
      <c r="Q384" s="4" t="s">
        <v>65</v>
      </c>
      <c r="R384" s="4">
        <v>1</v>
      </c>
      <c r="S384" s="4" t="s">
        <v>13</v>
      </c>
    </row>
    <row r="385" spans="1:19" ht="72.75" customHeight="1" x14ac:dyDescent="0.15">
      <c r="A385" s="4">
        <v>23</v>
      </c>
      <c r="B385" s="4">
        <v>12</v>
      </c>
      <c r="C385" s="8" t="s">
        <v>205</v>
      </c>
      <c r="D385" s="7" t="s">
        <v>247</v>
      </c>
      <c r="E385" s="4">
        <v>3</v>
      </c>
      <c r="F385" s="4" t="s">
        <v>1100</v>
      </c>
      <c r="G385" s="5">
        <v>303</v>
      </c>
      <c r="H385" s="4" t="s">
        <v>40</v>
      </c>
      <c r="I385" s="5">
        <v>30309</v>
      </c>
      <c r="J385" s="4" t="s">
        <v>46</v>
      </c>
      <c r="K385" s="4" t="s">
        <v>216</v>
      </c>
      <c r="L385" s="4">
        <v>4</v>
      </c>
      <c r="M385" s="4" t="s">
        <v>1097</v>
      </c>
      <c r="N385" s="4">
        <v>41</v>
      </c>
      <c r="O385" s="4" t="s">
        <v>1097</v>
      </c>
      <c r="P385" s="4">
        <v>415</v>
      </c>
      <c r="Q385" s="4" t="s">
        <v>692</v>
      </c>
      <c r="R385" s="4">
        <v>1</v>
      </c>
      <c r="S385" s="4" t="s">
        <v>13</v>
      </c>
    </row>
    <row r="386" spans="1:19" ht="72.75" customHeight="1" x14ac:dyDescent="0.15">
      <c r="A386" s="4">
        <v>56</v>
      </c>
      <c r="B386" s="4">
        <v>11</v>
      </c>
      <c r="C386" s="8" t="s">
        <v>225</v>
      </c>
      <c r="D386" s="7" t="s">
        <v>747</v>
      </c>
      <c r="E386" s="4">
        <v>3</v>
      </c>
      <c r="F386" s="4" t="s">
        <v>1100</v>
      </c>
      <c r="G386" s="5">
        <v>303</v>
      </c>
      <c r="H386" s="4" t="s">
        <v>40</v>
      </c>
      <c r="I386" s="5">
        <v>30309</v>
      </c>
      <c r="J386" s="4" t="s">
        <v>46</v>
      </c>
      <c r="K386" s="4" t="s">
        <v>217</v>
      </c>
      <c r="L386" s="4">
        <v>4</v>
      </c>
      <c r="M386" s="4" t="s">
        <v>1097</v>
      </c>
      <c r="N386" s="4">
        <v>41</v>
      </c>
      <c r="O386" s="4" t="s">
        <v>1097</v>
      </c>
      <c r="P386" s="4">
        <v>414</v>
      </c>
      <c r="Q386" s="4" t="s">
        <v>699</v>
      </c>
      <c r="R386" s="4">
        <v>1</v>
      </c>
      <c r="S386" s="4" t="s">
        <v>13</v>
      </c>
    </row>
    <row r="387" spans="1:19" ht="72.75" customHeight="1" x14ac:dyDescent="0.15">
      <c r="A387" s="4">
        <v>75</v>
      </c>
      <c r="B387" s="4">
        <v>11</v>
      </c>
      <c r="C387" s="8" t="s">
        <v>223</v>
      </c>
      <c r="D387" s="7" t="s">
        <v>275</v>
      </c>
      <c r="E387" s="4">
        <v>3</v>
      </c>
      <c r="F387" s="4" t="s">
        <v>1100</v>
      </c>
      <c r="G387" s="5">
        <v>303</v>
      </c>
      <c r="H387" s="4" t="s">
        <v>40</v>
      </c>
      <c r="I387" s="5">
        <v>30309</v>
      </c>
      <c r="J387" s="4" t="s">
        <v>46</v>
      </c>
      <c r="K387" s="4" t="s">
        <v>216</v>
      </c>
      <c r="L387" s="4">
        <v>5</v>
      </c>
      <c r="M387" s="4" t="s">
        <v>1102</v>
      </c>
      <c r="N387" s="4">
        <v>51</v>
      </c>
      <c r="O387" s="4" t="s">
        <v>1115</v>
      </c>
      <c r="P387" s="4">
        <v>519</v>
      </c>
      <c r="Q387" s="4" t="s">
        <v>702</v>
      </c>
      <c r="R387" s="4">
        <v>16</v>
      </c>
      <c r="S387" s="4" t="s">
        <v>84</v>
      </c>
    </row>
    <row r="388" spans="1:19" ht="72.75" customHeight="1" x14ac:dyDescent="0.15">
      <c r="A388" s="4">
        <v>77</v>
      </c>
      <c r="B388" s="4">
        <v>11</v>
      </c>
      <c r="C388" s="8" t="s">
        <v>205</v>
      </c>
      <c r="D388" s="7" t="s">
        <v>753</v>
      </c>
      <c r="E388" s="4">
        <v>3</v>
      </c>
      <c r="F388" s="4" t="s">
        <v>1100</v>
      </c>
      <c r="G388" s="5">
        <v>303</v>
      </c>
      <c r="H388" s="4" t="s">
        <v>40</v>
      </c>
      <c r="I388" s="5">
        <v>30309</v>
      </c>
      <c r="J388" s="4" t="s">
        <v>46</v>
      </c>
      <c r="K388" s="4" t="s">
        <v>217</v>
      </c>
      <c r="L388" s="4">
        <v>2</v>
      </c>
      <c r="M388" s="4" t="s">
        <v>1089</v>
      </c>
      <c r="N388" s="4">
        <v>22</v>
      </c>
      <c r="O388" s="4" t="s">
        <v>1108</v>
      </c>
      <c r="P388" s="4">
        <v>221</v>
      </c>
      <c r="Q388" s="4" t="s">
        <v>30</v>
      </c>
      <c r="R388" s="4">
        <v>17</v>
      </c>
      <c r="S388" s="4" t="s">
        <v>3</v>
      </c>
    </row>
    <row r="389" spans="1:19" ht="72.75" customHeight="1" x14ac:dyDescent="0.15">
      <c r="A389" s="4">
        <v>87</v>
      </c>
      <c r="B389" s="4">
        <v>11</v>
      </c>
      <c r="C389" s="8" t="s">
        <v>223</v>
      </c>
      <c r="D389" s="7" t="s">
        <v>280</v>
      </c>
      <c r="E389" s="4">
        <v>3</v>
      </c>
      <c r="F389" s="4" t="s">
        <v>1100</v>
      </c>
      <c r="G389" s="5">
        <v>303</v>
      </c>
      <c r="H389" s="4" t="s">
        <v>40</v>
      </c>
      <c r="I389" s="5">
        <v>30309</v>
      </c>
      <c r="J389" s="4" t="s">
        <v>46</v>
      </c>
      <c r="K389" s="4" t="s">
        <v>216</v>
      </c>
      <c r="L389" s="4">
        <v>3</v>
      </c>
      <c r="M389" s="4" t="s">
        <v>1105</v>
      </c>
      <c r="N389" s="4">
        <v>36</v>
      </c>
      <c r="O389" s="4" t="s">
        <v>1116</v>
      </c>
      <c r="P389" s="4">
        <v>361</v>
      </c>
      <c r="Q389" s="4" t="s">
        <v>87</v>
      </c>
      <c r="R389" s="4">
        <v>6</v>
      </c>
      <c r="S389" s="4" t="s">
        <v>11</v>
      </c>
    </row>
    <row r="390" spans="1:19" ht="72.75" customHeight="1" x14ac:dyDescent="0.15">
      <c r="A390" s="4">
        <v>101</v>
      </c>
      <c r="B390" s="4">
        <v>11</v>
      </c>
      <c r="C390" s="8" t="s">
        <v>231</v>
      </c>
      <c r="D390" s="7" t="s">
        <v>287</v>
      </c>
      <c r="E390" s="4">
        <v>3</v>
      </c>
      <c r="F390" s="4" t="s">
        <v>1100</v>
      </c>
      <c r="G390" s="5">
        <v>303</v>
      </c>
      <c r="H390" s="4" t="s">
        <v>40</v>
      </c>
      <c r="I390" s="5">
        <v>30309</v>
      </c>
      <c r="J390" s="4" t="s">
        <v>46</v>
      </c>
      <c r="K390" s="4" t="s">
        <v>216</v>
      </c>
      <c r="L390" s="4">
        <v>7</v>
      </c>
      <c r="M390" s="4" t="s">
        <v>1095</v>
      </c>
      <c r="N390" s="4">
        <v>71</v>
      </c>
      <c r="O390" s="4" t="s">
        <v>1095</v>
      </c>
      <c r="P390" s="4">
        <v>712</v>
      </c>
      <c r="Q390" s="4" t="s">
        <v>691</v>
      </c>
      <c r="R390" s="4">
        <v>6</v>
      </c>
      <c r="S390" s="4" t="s">
        <v>11</v>
      </c>
    </row>
    <row r="391" spans="1:19" ht="72.75" customHeight="1" x14ac:dyDescent="0.15">
      <c r="A391" s="4">
        <v>112</v>
      </c>
      <c r="B391" s="4">
        <v>11</v>
      </c>
      <c r="C391" s="8" t="s">
        <v>206</v>
      </c>
      <c r="D391" s="7" t="s">
        <v>773</v>
      </c>
      <c r="E391" s="4">
        <v>3</v>
      </c>
      <c r="F391" s="4" t="s">
        <v>1100</v>
      </c>
      <c r="G391" s="5">
        <v>303</v>
      </c>
      <c r="H391" s="4" t="s">
        <v>40</v>
      </c>
      <c r="I391" s="5">
        <v>30309</v>
      </c>
      <c r="J391" s="4" t="s">
        <v>46</v>
      </c>
      <c r="K391" s="4" t="s">
        <v>216</v>
      </c>
      <c r="L391" s="4">
        <v>4</v>
      </c>
      <c r="M391" s="4" t="s">
        <v>1097</v>
      </c>
      <c r="N391" s="4">
        <v>41</v>
      </c>
      <c r="O391" s="4" t="s">
        <v>1097</v>
      </c>
      <c r="P391" s="4">
        <v>411</v>
      </c>
      <c r="Q391" s="4" t="s">
        <v>47</v>
      </c>
      <c r="R391" s="4">
        <v>1</v>
      </c>
      <c r="S391" s="4" t="s">
        <v>13</v>
      </c>
    </row>
    <row r="392" spans="1:19" ht="72.75" customHeight="1" x14ac:dyDescent="0.15">
      <c r="A392" s="4">
        <v>131</v>
      </c>
      <c r="B392" s="4">
        <v>10</v>
      </c>
      <c r="C392" s="8" t="s">
        <v>205</v>
      </c>
      <c r="D392" s="7" t="s">
        <v>302</v>
      </c>
      <c r="E392" s="4">
        <v>3</v>
      </c>
      <c r="F392" s="4" t="s">
        <v>1100</v>
      </c>
      <c r="G392" s="5">
        <v>303</v>
      </c>
      <c r="H392" s="4" t="s">
        <v>40</v>
      </c>
      <c r="I392" s="5">
        <v>30309</v>
      </c>
      <c r="J392" s="4" t="s">
        <v>46</v>
      </c>
      <c r="K392" s="4" t="s">
        <v>214</v>
      </c>
      <c r="L392" s="4">
        <v>7</v>
      </c>
      <c r="M392" s="4" t="s">
        <v>1095</v>
      </c>
      <c r="N392" s="4">
        <v>71</v>
      </c>
      <c r="O392" s="4" t="s">
        <v>1095</v>
      </c>
      <c r="P392" s="4">
        <v>712</v>
      </c>
      <c r="Q392" s="4" t="s">
        <v>691</v>
      </c>
      <c r="R392" s="4">
        <v>6</v>
      </c>
      <c r="S392" s="4" t="s">
        <v>11</v>
      </c>
    </row>
    <row r="393" spans="1:19" ht="72.75" customHeight="1" x14ac:dyDescent="0.15">
      <c r="A393" s="4">
        <v>133</v>
      </c>
      <c r="B393" s="4">
        <v>10</v>
      </c>
      <c r="C393" s="8" t="s">
        <v>231</v>
      </c>
      <c r="D393" s="7" t="s">
        <v>303</v>
      </c>
      <c r="E393" s="4">
        <v>3</v>
      </c>
      <c r="F393" s="4" t="s">
        <v>1100</v>
      </c>
      <c r="G393" s="5">
        <v>303</v>
      </c>
      <c r="H393" s="4" t="s">
        <v>40</v>
      </c>
      <c r="I393" s="5">
        <v>30309</v>
      </c>
      <c r="J393" s="4" t="s">
        <v>46</v>
      </c>
      <c r="K393" s="4" t="s">
        <v>218</v>
      </c>
      <c r="L393" s="4">
        <v>2</v>
      </c>
      <c r="M393" s="4" t="s">
        <v>1089</v>
      </c>
      <c r="N393" s="4">
        <v>21</v>
      </c>
      <c r="O393" s="4" t="s">
        <v>1099</v>
      </c>
      <c r="P393" s="4">
        <v>212</v>
      </c>
      <c r="Q393" s="4" t="s">
        <v>65</v>
      </c>
      <c r="R393" s="4">
        <v>1</v>
      </c>
      <c r="S393" s="4" t="s">
        <v>13</v>
      </c>
    </row>
    <row r="394" spans="1:19" ht="72.75" customHeight="1" x14ac:dyDescent="0.15">
      <c r="A394" s="4">
        <v>144</v>
      </c>
      <c r="B394" s="4">
        <v>10</v>
      </c>
      <c r="C394" s="8" t="s">
        <v>206</v>
      </c>
      <c r="D394" s="7" t="s">
        <v>783</v>
      </c>
      <c r="E394" s="4">
        <v>3</v>
      </c>
      <c r="F394" s="4" t="s">
        <v>1100</v>
      </c>
      <c r="G394" s="5">
        <v>303</v>
      </c>
      <c r="H394" s="4" t="s">
        <v>40</v>
      </c>
      <c r="I394" s="5">
        <v>30309</v>
      </c>
      <c r="J394" s="4" t="s">
        <v>46</v>
      </c>
      <c r="K394" s="4" t="s">
        <v>217</v>
      </c>
      <c r="L394" s="4">
        <v>1</v>
      </c>
      <c r="M394" s="4" t="s">
        <v>1092</v>
      </c>
      <c r="N394" s="4">
        <v>11</v>
      </c>
      <c r="O394" s="4" t="s">
        <v>703</v>
      </c>
      <c r="P394" s="4">
        <v>111</v>
      </c>
      <c r="Q394" s="4" t="s">
        <v>703</v>
      </c>
      <c r="R394" s="4">
        <v>7</v>
      </c>
      <c r="S394" s="4" t="s">
        <v>29</v>
      </c>
    </row>
    <row r="395" spans="1:19" ht="72.75" customHeight="1" x14ac:dyDescent="0.15">
      <c r="A395" s="4">
        <v>152</v>
      </c>
      <c r="B395" s="4">
        <v>10</v>
      </c>
      <c r="C395" s="8" t="s">
        <v>230</v>
      </c>
      <c r="D395" s="7" t="s">
        <v>787</v>
      </c>
      <c r="E395" s="4">
        <v>3</v>
      </c>
      <c r="F395" s="4" t="s">
        <v>1100</v>
      </c>
      <c r="G395" s="5">
        <v>303</v>
      </c>
      <c r="H395" s="4" t="s">
        <v>40</v>
      </c>
      <c r="I395" s="5">
        <v>30309</v>
      </c>
      <c r="J395" s="4" t="s">
        <v>46</v>
      </c>
      <c r="K395" s="4" t="s">
        <v>216</v>
      </c>
      <c r="L395" s="4">
        <v>2</v>
      </c>
      <c r="M395" s="4" t="s">
        <v>1089</v>
      </c>
      <c r="N395" s="4">
        <v>23</v>
      </c>
      <c r="O395" s="4" t="s">
        <v>1090</v>
      </c>
      <c r="P395" s="4">
        <v>231</v>
      </c>
      <c r="Q395" s="4" t="s">
        <v>2</v>
      </c>
      <c r="R395" s="4">
        <v>17</v>
      </c>
      <c r="S395" s="4" t="s">
        <v>3</v>
      </c>
    </row>
    <row r="396" spans="1:19" ht="72.75" customHeight="1" x14ac:dyDescent="0.15">
      <c r="A396" s="4">
        <v>157</v>
      </c>
      <c r="B396" s="4">
        <v>10</v>
      </c>
      <c r="C396" s="8" t="s">
        <v>231</v>
      </c>
      <c r="D396" s="7" t="s">
        <v>318</v>
      </c>
      <c r="E396" s="4">
        <v>3</v>
      </c>
      <c r="F396" s="4" t="s">
        <v>1100</v>
      </c>
      <c r="G396" s="5">
        <v>303</v>
      </c>
      <c r="H396" s="4" t="s">
        <v>40</v>
      </c>
      <c r="I396" s="5">
        <v>30309</v>
      </c>
      <c r="J396" s="4" t="s">
        <v>46</v>
      </c>
      <c r="K396" s="4" t="s">
        <v>216</v>
      </c>
      <c r="L396" s="4">
        <v>4</v>
      </c>
      <c r="M396" s="4" t="s">
        <v>1097</v>
      </c>
      <c r="N396" s="4">
        <v>41</v>
      </c>
      <c r="O396" s="4" t="s">
        <v>1097</v>
      </c>
      <c r="P396" s="4">
        <v>416</v>
      </c>
      <c r="Q396" s="4" t="s">
        <v>77</v>
      </c>
      <c r="R396" s="4">
        <v>1</v>
      </c>
      <c r="S396" s="4" t="s">
        <v>13</v>
      </c>
    </row>
    <row r="397" spans="1:19" ht="72.75" customHeight="1" x14ac:dyDescent="0.15">
      <c r="A397" s="4">
        <v>200</v>
      </c>
      <c r="B397" s="4">
        <v>10</v>
      </c>
      <c r="C397" s="8" t="s">
        <v>207</v>
      </c>
      <c r="D397" s="7" t="s">
        <v>812</v>
      </c>
      <c r="E397" s="4">
        <v>3</v>
      </c>
      <c r="F397" s="4" t="s">
        <v>1100</v>
      </c>
      <c r="G397" s="5">
        <v>303</v>
      </c>
      <c r="H397" s="4" t="s">
        <v>40</v>
      </c>
      <c r="I397" s="5">
        <v>30309</v>
      </c>
      <c r="J397" s="4" t="s">
        <v>46</v>
      </c>
      <c r="K397" s="4" t="s">
        <v>216</v>
      </c>
      <c r="L397" s="4">
        <v>7</v>
      </c>
      <c r="M397" s="4" t="s">
        <v>1095</v>
      </c>
      <c r="N397" s="4">
        <v>71</v>
      </c>
      <c r="O397" s="4" t="s">
        <v>1095</v>
      </c>
      <c r="P397" s="4">
        <v>715</v>
      </c>
      <c r="Q397" s="4" t="s">
        <v>114</v>
      </c>
      <c r="R397" s="4">
        <v>11</v>
      </c>
      <c r="S397" s="4" t="s">
        <v>76</v>
      </c>
    </row>
    <row r="398" spans="1:19" ht="72.75" customHeight="1" x14ac:dyDescent="0.15">
      <c r="A398" s="4">
        <v>235</v>
      </c>
      <c r="B398" s="4">
        <v>9</v>
      </c>
      <c r="C398" s="4" t="s">
        <v>206</v>
      </c>
      <c r="D398" s="7" t="s">
        <v>825</v>
      </c>
      <c r="E398" s="4">
        <v>3</v>
      </c>
      <c r="F398" s="4" t="s">
        <v>1100</v>
      </c>
      <c r="G398" s="5">
        <v>303</v>
      </c>
      <c r="H398" s="4" t="s">
        <v>40</v>
      </c>
      <c r="I398" s="5">
        <v>30309</v>
      </c>
      <c r="J398" s="4" t="s">
        <v>46</v>
      </c>
      <c r="K398" s="4" t="s">
        <v>216</v>
      </c>
      <c r="L398" s="4">
        <v>4</v>
      </c>
      <c r="M398" s="4" t="s">
        <v>1097</v>
      </c>
      <c r="N398" s="4">
        <v>41</v>
      </c>
      <c r="O398" s="4" t="s">
        <v>1097</v>
      </c>
      <c r="P398" s="4">
        <v>418</v>
      </c>
      <c r="Q398" s="4" t="s">
        <v>12</v>
      </c>
      <c r="R398" s="4">
        <v>1</v>
      </c>
      <c r="S398" s="4" t="s">
        <v>13</v>
      </c>
    </row>
    <row r="399" spans="1:19" ht="72.75" customHeight="1" x14ac:dyDescent="0.15">
      <c r="A399" s="4">
        <v>239</v>
      </c>
      <c r="B399" s="4">
        <v>9</v>
      </c>
      <c r="C399" s="4" t="s">
        <v>206</v>
      </c>
      <c r="D399" s="7" t="s">
        <v>359</v>
      </c>
      <c r="E399" s="4">
        <v>3</v>
      </c>
      <c r="F399" s="4" t="s">
        <v>1100</v>
      </c>
      <c r="G399" s="5">
        <v>303</v>
      </c>
      <c r="H399" s="4" t="s">
        <v>40</v>
      </c>
      <c r="I399" s="5">
        <v>30309</v>
      </c>
      <c r="J399" s="4" t="s">
        <v>46</v>
      </c>
      <c r="K399" s="4" t="s">
        <v>630</v>
      </c>
      <c r="L399" s="4">
        <v>4</v>
      </c>
      <c r="M399" s="4" t="s">
        <v>1097</v>
      </c>
      <c r="N399" s="4">
        <v>41</v>
      </c>
      <c r="O399" s="4" t="s">
        <v>1097</v>
      </c>
      <c r="P399" s="4">
        <v>415</v>
      </c>
      <c r="Q399" s="4" t="s">
        <v>692</v>
      </c>
      <c r="R399" s="4">
        <v>1</v>
      </c>
      <c r="S399" s="4" t="s">
        <v>13</v>
      </c>
    </row>
    <row r="400" spans="1:19" ht="72.75" customHeight="1" x14ac:dyDescent="0.15">
      <c r="A400" s="4">
        <v>267</v>
      </c>
      <c r="B400" s="4">
        <v>9</v>
      </c>
      <c r="C400" s="9" t="s">
        <v>206</v>
      </c>
      <c r="D400" s="7" t="s">
        <v>164</v>
      </c>
      <c r="E400" s="4">
        <v>3</v>
      </c>
      <c r="F400" s="4" t="s">
        <v>1100</v>
      </c>
      <c r="G400" s="5">
        <v>303</v>
      </c>
      <c r="H400" s="4" t="s">
        <v>40</v>
      </c>
      <c r="I400" s="5">
        <v>30309</v>
      </c>
      <c r="J400" s="4" t="s">
        <v>46</v>
      </c>
      <c r="K400" s="4" t="s">
        <v>216</v>
      </c>
      <c r="L400" s="4">
        <v>1</v>
      </c>
      <c r="M400" s="4" t="s">
        <v>1092</v>
      </c>
      <c r="N400" s="4">
        <v>14</v>
      </c>
      <c r="O400" s="4" t="s">
        <v>1093</v>
      </c>
      <c r="P400" s="4">
        <v>142</v>
      </c>
      <c r="Q400" s="4" t="s">
        <v>50</v>
      </c>
      <c r="R400" s="4">
        <v>7</v>
      </c>
      <c r="S400" s="4" t="s">
        <v>29</v>
      </c>
    </row>
    <row r="401" spans="1:19" ht="72.75" customHeight="1" x14ac:dyDescent="0.15">
      <c r="A401" s="4">
        <v>299</v>
      </c>
      <c r="B401" s="4">
        <v>8</v>
      </c>
      <c r="C401" s="4" t="s">
        <v>207</v>
      </c>
      <c r="D401" s="7" t="s">
        <v>863</v>
      </c>
      <c r="E401" s="4">
        <v>3</v>
      </c>
      <c r="F401" s="4" t="s">
        <v>1100</v>
      </c>
      <c r="G401" s="5">
        <v>303</v>
      </c>
      <c r="H401" s="4" t="s">
        <v>40</v>
      </c>
      <c r="I401" s="5">
        <v>30309</v>
      </c>
      <c r="J401" s="4" t="s">
        <v>46</v>
      </c>
      <c r="K401" s="4" t="s">
        <v>215</v>
      </c>
      <c r="L401" s="4">
        <v>7</v>
      </c>
      <c r="M401" s="4" t="s">
        <v>1095</v>
      </c>
      <c r="N401" s="4">
        <v>71</v>
      </c>
      <c r="O401" s="4" t="s">
        <v>1095</v>
      </c>
      <c r="P401" s="4">
        <v>715</v>
      </c>
      <c r="Q401" s="4" t="s">
        <v>114</v>
      </c>
      <c r="R401" s="4">
        <v>11</v>
      </c>
      <c r="S401" s="4" t="s">
        <v>76</v>
      </c>
    </row>
    <row r="402" spans="1:19" ht="72.75" customHeight="1" x14ac:dyDescent="0.15">
      <c r="A402" s="4">
        <v>300</v>
      </c>
      <c r="B402" s="4">
        <v>8</v>
      </c>
      <c r="C402" s="8" t="s">
        <v>231</v>
      </c>
      <c r="D402" s="7" t="s">
        <v>166</v>
      </c>
      <c r="E402" s="4">
        <v>3</v>
      </c>
      <c r="F402" s="4" t="s">
        <v>1100</v>
      </c>
      <c r="G402" s="5">
        <v>303</v>
      </c>
      <c r="H402" s="4" t="s">
        <v>40</v>
      </c>
      <c r="I402" s="5">
        <v>30309</v>
      </c>
      <c r="J402" s="4" t="s">
        <v>46</v>
      </c>
      <c r="K402" s="4" t="s">
        <v>217</v>
      </c>
      <c r="L402" s="4">
        <v>2</v>
      </c>
      <c r="M402" s="4" t="s">
        <v>1089</v>
      </c>
      <c r="N402" s="4">
        <v>22</v>
      </c>
      <c r="O402" s="4" t="s">
        <v>1108</v>
      </c>
      <c r="P402" s="4">
        <v>229</v>
      </c>
      <c r="Q402" s="4" t="s">
        <v>45</v>
      </c>
      <c r="R402" s="4">
        <v>7</v>
      </c>
      <c r="S402" s="4" t="s">
        <v>29</v>
      </c>
    </row>
    <row r="403" spans="1:19" ht="72.75" customHeight="1" x14ac:dyDescent="0.15">
      <c r="A403" s="4">
        <v>332</v>
      </c>
      <c r="B403" s="4">
        <v>8</v>
      </c>
      <c r="C403" s="4" t="s">
        <v>210</v>
      </c>
      <c r="D403" s="7" t="s">
        <v>883</v>
      </c>
      <c r="E403" s="4">
        <v>3</v>
      </c>
      <c r="F403" s="4" t="s">
        <v>1100</v>
      </c>
      <c r="G403" s="5">
        <v>303</v>
      </c>
      <c r="H403" s="4" t="s">
        <v>40</v>
      </c>
      <c r="I403" s="5">
        <v>30309</v>
      </c>
      <c r="J403" s="4" t="s">
        <v>46</v>
      </c>
      <c r="K403" s="4" t="s">
        <v>216</v>
      </c>
      <c r="L403" s="4">
        <v>7</v>
      </c>
      <c r="M403" s="4" t="s">
        <v>1095</v>
      </c>
      <c r="N403" s="4">
        <v>71</v>
      </c>
      <c r="O403" s="4" t="s">
        <v>1095</v>
      </c>
      <c r="P403" s="4">
        <v>715</v>
      </c>
      <c r="Q403" s="4" t="s">
        <v>114</v>
      </c>
      <c r="R403" s="4">
        <v>11</v>
      </c>
      <c r="S403" s="4" t="s">
        <v>76</v>
      </c>
    </row>
    <row r="404" spans="1:19" ht="72.75" customHeight="1" x14ac:dyDescent="0.15">
      <c r="A404" s="4">
        <v>354</v>
      </c>
      <c r="B404" s="4">
        <v>7</v>
      </c>
      <c r="C404" s="4" t="s">
        <v>206</v>
      </c>
      <c r="D404" s="7" t="s">
        <v>897</v>
      </c>
      <c r="E404" s="4">
        <v>3</v>
      </c>
      <c r="F404" s="4" t="s">
        <v>1100</v>
      </c>
      <c r="G404" s="5">
        <v>303</v>
      </c>
      <c r="H404" s="4" t="s">
        <v>40</v>
      </c>
      <c r="I404" s="5">
        <v>30309</v>
      </c>
      <c r="J404" s="4" t="s">
        <v>46</v>
      </c>
      <c r="K404" s="4" t="s">
        <v>216</v>
      </c>
      <c r="L404" s="4">
        <v>4</v>
      </c>
      <c r="M404" s="4" t="s">
        <v>1097</v>
      </c>
      <c r="N404" s="4">
        <v>41</v>
      </c>
      <c r="O404" s="4" t="s">
        <v>1097</v>
      </c>
      <c r="P404" s="4">
        <v>415</v>
      </c>
      <c r="Q404" s="4" t="s">
        <v>692</v>
      </c>
      <c r="R404" s="4">
        <v>1</v>
      </c>
      <c r="S404" s="4" t="s">
        <v>13</v>
      </c>
    </row>
    <row r="405" spans="1:19" ht="72.75" customHeight="1" x14ac:dyDescent="0.15">
      <c r="A405" s="4">
        <v>356</v>
      </c>
      <c r="B405" s="4">
        <v>7</v>
      </c>
      <c r="C405" s="9" t="s">
        <v>207</v>
      </c>
      <c r="D405" s="7" t="s">
        <v>899</v>
      </c>
      <c r="E405" s="4">
        <v>3</v>
      </c>
      <c r="F405" s="4" t="s">
        <v>1100</v>
      </c>
      <c r="G405" s="5">
        <v>303</v>
      </c>
      <c r="H405" s="4" t="s">
        <v>40</v>
      </c>
      <c r="I405" s="5">
        <v>30309</v>
      </c>
      <c r="J405" s="4" t="s">
        <v>46</v>
      </c>
      <c r="K405" s="4" t="s">
        <v>217</v>
      </c>
      <c r="L405" s="4">
        <v>2</v>
      </c>
      <c r="M405" s="4" t="s">
        <v>1089</v>
      </c>
      <c r="N405" s="4">
        <v>23</v>
      </c>
      <c r="O405" s="4" t="s">
        <v>1090</v>
      </c>
      <c r="P405" s="4">
        <v>231</v>
      </c>
      <c r="Q405" s="4" t="s">
        <v>2</v>
      </c>
      <c r="R405" s="4">
        <v>17</v>
      </c>
      <c r="S405" s="4" t="s">
        <v>3</v>
      </c>
    </row>
    <row r="406" spans="1:19" ht="72.75" customHeight="1" x14ac:dyDescent="0.15">
      <c r="A406" s="4">
        <v>363</v>
      </c>
      <c r="B406" s="4">
        <v>7</v>
      </c>
      <c r="C406" s="4" t="s">
        <v>205</v>
      </c>
      <c r="D406" s="7" t="s">
        <v>403</v>
      </c>
      <c r="E406" s="4">
        <v>3</v>
      </c>
      <c r="F406" s="4" t="s">
        <v>1100</v>
      </c>
      <c r="G406" s="5">
        <v>303</v>
      </c>
      <c r="H406" s="4" t="s">
        <v>40</v>
      </c>
      <c r="I406" s="5">
        <v>30309</v>
      </c>
      <c r="J406" s="4" t="s">
        <v>46</v>
      </c>
      <c r="K406" s="4" t="s">
        <v>216</v>
      </c>
      <c r="L406" s="4">
        <v>1</v>
      </c>
      <c r="M406" s="4" t="s">
        <v>1092</v>
      </c>
      <c r="N406" s="4">
        <v>16</v>
      </c>
      <c r="O406" s="4" t="s">
        <v>1109</v>
      </c>
      <c r="P406" s="4">
        <v>169</v>
      </c>
      <c r="Q406" s="4" t="s">
        <v>53</v>
      </c>
      <c r="R406" s="4">
        <v>7</v>
      </c>
      <c r="S406" s="4" t="s">
        <v>29</v>
      </c>
    </row>
    <row r="407" spans="1:19" ht="72.75" customHeight="1" x14ac:dyDescent="0.15">
      <c r="A407" s="4">
        <v>428</v>
      </c>
      <c r="B407" s="4">
        <v>7</v>
      </c>
      <c r="C407" s="4" t="s">
        <v>207</v>
      </c>
      <c r="D407" s="7" t="s">
        <v>910</v>
      </c>
      <c r="E407" s="4">
        <v>3</v>
      </c>
      <c r="F407" s="4" t="s">
        <v>1100</v>
      </c>
      <c r="G407" s="5">
        <v>303</v>
      </c>
      <c r="H407" s="4" t="s">
        <v>40</v>
      </c>
      <c r="I407" s="5">
        <v>30309</v>
      </c>
      <c r="J407" s="4" t="s">
        <v>46</v>
      </c>
      <c r="K407" s="4" t="s">
        <v>218</v>
      </c>
      <c r="L407" s="4">
        <v>1</v>
      </c>
      <c r="M407" s="4" t="s">
        <v>1092</v>
      </c>
      <c r="N407" s="4">
        <v>14</v>
      </c>
      <c r="O407" s="4" t="s">
        <v>1093</v>
      </c>
      <c r="P407" s="4">
        <v>145</v>
      </c>
      <c r="Q407" s="4" t="s">
        <v>64</v>
      </c>
      <c r="R407" s="4">
        <v>7</v>
      </c>
      <c r="S407" s="4" t="s">
        <v>29</v>
      </c>
    </row>
    <row r="408" spans="1:19" ht="72.75" customHeight="1" x14ac:dyDescent="0.15">
      <c r="A408" s="4">
        <v>526</v>
      </c>
      <c r="B408" s="4">
        <v>5</v>
      </c>
      <c r="C408" s="9" t="s">
        <v>210</v>
      </c>
      <c r="D408" s="7" t="s">
        <v>947</v>
      </c>
      <c r="E408" s="4">
        <v>3</v>
      </c>
      <c r="F408" s="4" t="s">
        <v>1100</v>
      </c>
      <c r="G408" s="5">
        <v>303</v>
      </c>
      <c r="H408" s="4" t="s">
        <v>40</v>
      </c>
      <c r="I408" s="5">
        <v>30309</v>
      </c>
      <c r="J408" s="4" t="s">
        <v>46</v>
      </c>
      <c r="K408" s="4" t="s">
        <v>216</v>
      </c>
      <c r="L408" s="4">
        <v>4</v>
      </c>
      <c r="M408" s="4" t="s">
        <v>1097</v>
      </c>
      <c r="N408" s="4">
        <v>41</v>
      </c>
      <c r="O408" s="4" t="s">
        <v>1097</v>
      </c>
      <c r="P408" s="4">
        <v>415</v>
      </c>
      <c r="Q408" s="4" t="s">
        <v>692</v>
      </c>
      <c r="R408" s="4">
        <v>1</v>
      </c>
      <c r="S408" s="4" t="s">
        <v>13</v>
      </c>
    </row>
    <row r="409" spans="1:19" ht="72.75" customHeight="1" x14ac:dyDescent="0.15">
      <c r="A409" s="4">
        <v>583</v>
      </c>
      <c r="B409" s="4">
        <v>4</v>
      </c>
      <c r="C409" s="9" t="s">
        <v>207</v>
      </c>
      <c r="D409" s="7" t="s">
        <v>502</v>
      </c>
      <c r="E409" s="4">
        <v>3</v>
      </c>
      <c r="F409" s="4" t="s">
        <v>1100</v>
      </c>
      <c r="G409" s="5">
        <v>303</v>
      </c>
      <c r="H409" s="4" t="s">
        <v>40</v>
      </c>
      <c r="I409" s="5">
        <v>30309</v>
      </c>
      <c r="J409" s="4" t="s">
        <v>46</v>
      </c>
      <c r="K409" s="4" t="s">
        <v>217</v>
      </c>
      <c r="L409" s="4">
        <v>2</v>
      </c>
      <c r="M409" s="4" t="s">
        <v>1089</v>
      </c>
      <c r="N409" s="4">
        <v>23</v>
      </c>
      <c r="O409" s="4" t="s">
        <v>1090</v>
      </c>
      <c r="P409" s="4">
        <v>239</v>
      </c>
      <c r="Q409" s="4" t="s">
        <v>62</v>
      </c>
      <c r="R409" s="4">
        <v>17</v>
      </c>
      <c r="S409" s="4" t="s">
        <v>3</v>
      </c>
    </row>
    <row r="410" spans="1:19" ht="72.75" customHeight="1" x14ac:dyDescent="0.15">
      <c r="A410" s="4">
        <v>591</v>
      </c>
      <c r="B410" s="4">
        <v>4</v>
      </c>
      <c r="C410" s="8" t="s">
        <v>231</v>
      </c>
      <c r="D410" s="7" t="s">
        <v>509</v>
      </c>
      <c r="E410" s="4">
        <v>3</v>
      </c>
      <c r="F410" s="4" t="s">
        <v>1100</v>
      </c>
      <c r="G410" s="5">
        <v>303</v>
      </c>
      <c r="H410" s="4" t="s">
        <v>40</v>
      </c>
      <c r="I410" s="5">
        <v>30309</v>
      </c>
      <c r="J410" s="4" t="s">
        <v>46</v>
      </c>
      <c r="K410" s="4" t="s">
        <v>216</v>
      </c>
      <c r="L410" s="4">
        <v>3</v>
      </c>
      <c r="M410" s="4" t="s">
        <v>1105</v>
      </c>
      <c r="N410" s="4">
        <v>39</v>
      </c>
      <c r="O410" s="4" t="s">
        <v>696</v>
      </c>
      <c r="P410" s="4">
        <v>391</v>
      </c>
      <c r="Q410" s="4" t="s">
        <v>696</v>
      </c>
      <c r="R410" s="4">
        <v>1</v>
      </c>
      <c r="S410" s="4" t="s">
        <v>13</v>
      </c>
    </row>
    <row r="411" spans="1:19" ht="72.75" customHeight="1" x14ac:dyDescent="0.15">
      <c r="A411" s="4">
        <v>690</v>
      </c>
      <c r="B411" s="4">
        <v>3</v>
      </c>
      <c r="C411" s="8" t="s">
        <v>231</v>
      </c>
      <c r="D411" s="7" t="s">
        <v>189</v>
      </c>
      <c r="E411" s="4">
        <v>3</v>
      </c>
      <c r="F411" s="4" t="s">
        <v>1100</v>
      </c>
      <c r="G411" s="5">
        <v>303</v>
      </c>
      <c r="H411" s="4" t="s">
        <v>40</v>
      </c>
      <c r="I411" s="5">
        <v>30309</v>
      </c>
      <c r="J411" s="4" t="s">
        <v>46</v>
      </c>
      <c r="K411" s="4" t="s">
        <v>217</v>
      </c>
      <c r="L411" s="4">
        <v>1</v>
      </c>
      <c r="M411" s="4" t="s">
        <v>1092</v>
      </c>
      <c r="N411" s="4">
        <v>14</v>
      </c>
      <c r="O411" s="4" t="s">
        <v>1093</v>
      </c>
      <c r="P411" s="4">
        <v>141</v>
      </c>
      <c r="Q411" s="4" t="s">
        <v>17</v>
      </c>
      <c r="R411" s="4">
        <v>2</v>
      </c>
      <c r="S411" s="4" t="s">
        <v>20</v>
      </c>
    </row>
    <row r="412" spans="1:19" ht="72.75" customHeight="1" x14ac:dyDescent="0.15">
      <c r="A412" s="4">
        <v>697</v>
      </c>
      <c r="B412" s="4">
        <v>3</v>
      </c>
      <c r="C412" s="8" t="s">
        <v>227</v>
      </c>
      <c r="D412" s="7" t="s">
        <v>560</v>
      </c>
      <c r="E412" s="4">
        <v>3</v>
      </c>
      <c r="F412" s="4" t="s">
        <v>1100</v>
      </c>
      <c r="G412" s="5">
        <v>303</v>
      </c>
      <c r="H412" s="4" t="s">
        <v>40</v>
      </c>
      <c r="I412" s="5">
        <v>30309</v>
      </c>
      <c r="J412" s="4" t="s">
        <v>46</v>
      </c>
      <c r="K412" s="4" t="s">
        <v>217</v>
      </c>
      <c r="L412" s="4">
        <v>9</v>
      </c>
      <c r="M412" s="4" t="s">
        <v>99</v>
      </c>
      <c r="N412" s="4">
        <v>92</v>
      </c>
      <c r="O412" s="4" t="s">
        <v>98</v>
      </c>
      <c r="P412" s="4">
        <v>921</v>
      </c>
      <c r="Q412" s="4" t="s">
        <v>98</v>
      </c>
      <c r="R412" s="4">
        <v>90</v>
      </c>
      <c r="S412" s="4" t="s">
        <v>99</v>
      </c>
    </row>
    <row r="413" spans="1:19" ht="72.75" customHeight="1" x14ac:dyDescent="0.15">
      <c r="A413" s="4">
        <v>756</v>
      </c>
      <c r="B413" s="4">
        <v>2</v>
      </c>
      <c r="C413" s="9" t="s">
        <v>206</v>
      </c>
      <c r="D413" s="7" t="s">
        <v>1045</v>
      </c>
      <c r="E413" s="4">
        <v>3</v>
      </c>
      <c r="F413" s="4" t="s">
        <v>1100</v>
      </c>
      <c r="G413" s="5">
        <v>303</v>
      </c>
      <c r="H413" s="4" t="s">
        <v>40</v>
      </c>
      <c r="I413" s="5">
        <v>30309</v>
      </c>
      <c r="J413" s="4" t="s">
        <v>46</v>
      </c>
      <c r="K413" s="4" t="s">
        <v>216</v>
      </c>
      <c r="L413" s="4">
        <v>5</v>
      </c>
      <c r="M413" s="4" t="s">
        <v>1102</v>
      </c>
      <c r="N413" s="4">
        <v>52</v>
      </c>
      <c r="O413" s="4" t="s">
        <v>1103</v>
      </c>
      <c r="P413" s="4">
        <v>521</v>
      </c>
      <c r="Q413" s="4" t="s">
        <v>59</v>
      </c>
      <c r="R413" s="4">
        <v>5</v>
      </c>
      <c r="S413" s="4" t="s">
        <v>7</v>
      </c>
    </row>
    <row r="414" spans="1:19" ht="72.75" customHeight="1" x14ac:dyDescent="0.15">
      <c r="A414" s="4">
        <v>769</v>
      </c>
      <c r="B414" s="4">
        <v>2</v>
      </c>
      <c r="C414" s="9" t="s">
        <v>207</v>
      </c>
      <c r="D414" s="7" t="s">
        <v>594</v>
      </c>
      <c r="E414" s="4">
        <v>3</v>
      </c>
      <c r="F414" s="4" t="s">
        <v>1100</v>
      </c>
      <c r="G414" s="5">
        <v>303</v>
      </c>
      <c r="H414" s="4" t="s">
        <v>40</v>
      </c>
      <c r="I414" s="5">
        <v>30309</v>
      </c>
      <c r="J414" s="4" t="s">
        <v>46</v>
      </c>
      <c r="K414" s="4" t="s">
        <v>216</v>
      </c>
      <c r="L414" s="4">
        <v>3</v>
      </c>
      <c r="M414" s="4" t="s">
        <v>1105</v>
      </c>
      <c r="N414" s="4">
        <v>37</v>
      </c>
      <c r="O414" s="4" t="s">
        <v>1106</v>
      </c>
      <c r="P414" s="4">
        <v>371</v>
      </c>
      <c r="Q414" s="4" t="s">
        <v>25</v>
      </c>
      <c r="R414" s="4">
        <v>1</v>
      </c>
      <c r="S414" s="4" t="s">
        <v>13</v>
      </c>
    </row>
    <row r="415" spans="1:19" ht="72.75" customHeight="1" x14ac:dyDescent="0.15">
      <c r="A415" s="4">
        <v>776</v>
      </c>
      <c r="B415" s="4">
        <v>2</v>
      </c>
      <c r="C415" s="9" t="s">
        <v>206</v>
      </c>
      <c r="D415" s="7" t="s">
        <v>596</v>
      </c>
      <c r="E415" s="4">
        <v>3</v>
      </c>
      <c r="F415" s="4" t="s">
        <v>1100</v>
      </c>
      <c r="G415" s="5">
        <v>303</v>
      </c>
      <c r="H415" s="4" t="s">
        <v>40</v>
      </c>
      <c r="I415" s="5">
        <v>30309</v>
      </c>
      <c r="J415" s="4" t="s">
        <v>46</v>
      </c>
      <c r="K415" s="4" t="s">
        <v>214</v>
      </c>
      <c r="L415" s="4">
        <v>7</v>
      </c>
      <c r="M415" s="4" t="s">
        <v>1095</v>
      </c>
      <c r="N415" s="4">
        <v>71</v>
      </c>
      <c r="O415" s="4" t="s">
        <v>1095</v>
      </c>
      <c r="P415" s="4">
        <v>712</v>
      </c>
      <c r="Q415" s="4" t="s">
        <v>691</v>
      </c>
      <c r="R415" s="4">
        <v>6</v>
      </c>
      <c r="S415" s="4" t="s">
        <v>11</v>
      </c>
    </row>
    <row r="416" spans="1:19" ht="72.75" customHeight="1" x14ac:dyDescent="0.15">
      <c r="A416" s="4">
        <v>800</v>
      </c>
      <c r="B416" s="4">
        <v>1</v>
      </c>
      <c r="C416" s="9" t="s">
        <v>205</v>
      </c>
      <c r="D416" s="7" t="s">
        <v>607</v>
      </c>
      <c r="E416" s="4">
        <v>3</v>
      </c>
      <c r="F416" s="4" t="s">
        <v>1100</v>
      </c>
      <c r="G416" s="5">
        <v>303</v>
      </c>
      <c r="H416" s="4" t="s">
        <v>40</v>
      </c>
      <c r="I416" s="5">
        <v>30309</v>
      </c>
      <c r="J416" s="4" t="s">
        <v>46</v>
      </c>
      <c r="K416" s="4" t="s">
        <v>217</v>
      </c>
      <c r="L416" s="4">
        <v>1</v>
      </c>
      <c r="M416" s="4" t="s">
        <v>1092</v>
      </c>
      <c r="N416" s="4">
        <v>14</v>
      </c>
      <c r="O416" s="4" t="s">
        <v>1093</v>
      </c>
      <c r="P416" s="4">
        <v>145</v>
      </c>
      <c r="Q416" s="4" t="s">
        <v>64</v>
      </c>
      <c r="R416" s="4">
        <v>6</v>
      </c>
      <c r="S416" s="4" t="s">
        <v>11</v>
      </c>
    </row>
    <row r="417" spans="1:19" ht="72.75" customHeight="1" x14ac:dyDescent="0.15">
      <c r="A417" s="4">
        <v>766</v>
      </c>
      <c r="B417" s="4">
        <v>2</v>
      </c>
      <c r="C417" s="8" t="s">
        <v>230</v>
      </c>
      <c r="D417" s="7" t="s">
        <v>1052</v>
      </c>
      <c r="E417" s="4">
        <v>4</v>
      </c>
      <c r="F417" s="4" t="s">
        <v>1104</v>
      </c>
      <c r="G417" s="5">
        <v>401</v>
      </c>
      <c r="H417" s="4" t="s">
        <v>61</v>
      </c>
      <c r="I417" s="5">
        <v>40101</v>
      </c>
      <c r="J417" s="4" t="s">
        <v>686</v>
      </c>
      <c r="K417" s="4" t="s">
        <v>217</v>
      </c>
      <c r="L417" s="4">
        <v>7</v>
      </c>
      <c r="M417" s="4" t="s">
        <v>1095</v>
      </c>
      <c r="N417" s="4">
        <v>71</v>
      </c>
      <c r="O417" s="4" t="s">
        <v>1095</v>
      </c>
      <c r="P417" s="4">
        <v>719</v>
      </c>
      <c r="Q417" s="4" t="s">
        <v>713</v>
      </c>
      <c r="R417" s="4">
        <v>1</v>
      </c>
      <c r="S417" s="4" t="s">
        <v>13</v>
      </c>
    </row>
    <row r="418" spans="1:19" ht="72.75" customHeight="1" x14ac:dyDescent="0.15">
      <c r="A418" s="4">
        <v>43</v>
      </c>
      <c r="B418" s="4">
        <v>12</v>
      </c>
      <c r="C418" s="8" t="s">
        <v>226</v>
      </c>
      <c r="D418" s="7" t="s">
        <v>255</v>
      </c>
      <c r="E418" s="4">
        <v>4</v>
      </c>
      <c r="F418" s="4" t="s">
        <v>1104</v>
      </c>
      <c r="G418" s="5">
        <v>402</v>
      </c>
      <c r="H418" s="4" t="s">
        <v>60</v>
      </c>
      <c r="I418" s="5">
        <v>40201</v>
      </c>
      <c r="J418" s="4" t="s">
        <v>642</v>
      </c>
      <c r="K418" s="4" t="s">
        <v>633</v>
      </c>
      <c r="L418" s="4">
        <v>2</v>
      </c>
      <c r="M418" s="4" t="s">
        <v>1089</v>
      </c>
      <c r="N418" s="4">
        <v>23</v>
      </c>
      <c r="O418" s="4" t="s">
        <v>1090</v>
      </c>
      <c r="P418" s="4">
        <v>231</v>
      </c>
      <c r="Q418" s="4" t="s">
        <v>2</v>
      </c>
      <c r="R418" s="4">
        <v>17</v>
      </c>
      <c r="S418" s="4" t="s">
        <v>3</v>
      </c>
    </row>
    <row r="419" spans="1:19" ht="72.75" customHeight="1" x14ac:dyDescent="0.15">
      <c r="A419" s="4">
        <v>85</v>
      </c>
      <c r="B419" s="4">
        <v>11</v>
      </c>
      <c r="C419" s="8" t="s">
        <v>205</v>
      </c>
      <c r="D419" s="7" t="s">
        <v>757</v>
      </c>
      <c r="E419" s="4">
        <v>4</v>
      </c>
      <c r="F419" s="4" t="s">
        <v>1104</v>
      </c>
      <c r="G419" s="5">
        <v>402</v>
      </c>
      <c r="H419" s="4" t="s">
        <v>60</v>
      </c>
      <c r="I419" s="5">
        <v>40201</v>
      </c>
      <c r="J419" s="4" t="s">
        <v>642</v>
      </c>
      <c r="K419" s="4" t="s">
        <v>218</v>
      </c>
      <c r="L419" s="4">
        <v>3</v>
      </c>
      <c r="M419" s="4" t="s">
        <v>1105</v>
      </c>
      <c r="N419" s="4">
        <v>37</v>
      </c>
      <c r="O419" s="4" t="s">
        <v>1106</v>
      </c>
      <c r="P419" s="4">
        <v>371</v>
      </c>
      <c r="Q419" s="4" t="s">
        <v>25</v>
      </c>
      <c r="R419" s="4">
        <v>1</v>
      </c>
      <c r="S419" s="4" t="s">
        <v>13</v>
      </c>
    </row>
    <row r="420" spans="1:19" ht="72.75" customHeight="1" x14ac:dyDescent="0.15">
      <c r="A420" s="4">
        <v>316</v>
      </c>
      <c r="B420" s="4">
        <v>8</v>
      </c>
      <c r="C420" s="8" t="s">
        <v>227</v>
      </c>
      <c r="D420" s="7" t="s">
        <v>871</v>
      </c>
      <c r="E420" s="4">
        <v>4</v>
      </c>
      <c r="F420" s="4" t="s">
        <v>1104</v>
      </c>
      <c r="G420" s="5">
        <v>402</v>
      </c>
      <c r="H420" s="4" t="s">
        <v>60</v>
      </c>
      <c r="I420" s="5">
        <v>40201</v>
      </c>
      <c r="J420" s="4" t="s">
        <v>642</v>
      </c>
      <c r="K420" s="4" t="s">
        <v>214</v>
      </c>
      <c r="L420" s="4">
        <v>2</v>
      </c>
      <c r="M420" s="4" t="s">
        <v>1089</v>
      </c>
      <c r="N420" s="4">
        <v>23</v>
      </c>
      <c r="O420" s="4" t="s">
        <v>1090</v>
      </c>
      <c r="P420" s="4">
        <v>231</v>
      </c>
      <c r="Q420" s="4" t="s">
        <v>2</v>
      </c>
      <c r="R420" s="4">
        <v>17</v>
      </c>
      <c r="S420" s="4" t="s">
        <v>3</v>
      </c>
    </row>
    <row r="421" spans="1:19" ht="72.75" customHeight="1" x14ac:dyDescent="0.15">
      <c r="A421" s="4">
        <v>359</v>
      </c>
      <c r="B421" s="4">
        <v>7</v>
      </c>
      <c r="C421" s="9" t="s">
        <v>212</v>
      </c>
      <c r="D421" s="7" t="s">
        <v>400</v>
      </c>
      <c r="E421" s="4">
        <v>4</v>
      </c>
      <c r="F421" s="4" t="s">
        <v>1104</v>
      </c>
      <c r="G421" s="5">
        <v>402</v>
      </c>
      <c r="H421" s="4" t="s">
        <v>60</v>
      </c>
      <c r="I421" s="5">
        <v>40201</v>
      </c>
      <c r="J421" s="4" t="s">
        <v>642</v>
      </c>
      <c r="K421" s="4" t="s">
        <v>218</v>
      </c>
      <c r="L421" s="4">
        <v>2</v>
      </c>
      <c r="M421" s="4" t="s">
        <v>1089</v>
      </c>
      <c r="N421" s="4">
        <v>23</v>
      </c>
      <c r="O421" s="4" t="s">
        <v>1090</v>
      </c>
      <c r="P421" s="4">
        <v>231</v>
      </c>
      <c r="Q421" s="4" t="s">
        <v>2</v>
      </c>
      <c r="R421" s="4">
        <v>17</v>
      </c>
      <c r="S421" s="4" t="s">
        <v>3</v>
      </c>
    </row>
    <row r="422" spans="1:19" ht="72.75" customHeight="1" x14ac:dyDescent="0.15">
      <c r="A422" s="4">
        <v>480</v>
      </c>
      <c r="B422" s="4">
        <v>6</v>
      </c>
      <c r="C422" s="4" t="s">
        <v>205</v>
      </c>
      <c r="D422" s="7" t="s">
        <v>929</v>
      </c>
      <c r="E422" s="4">
        <v>4</v>
      </c>
      <c r="F422" s="4" t="s">
        <v>1104</v>
      </c>
      <c r="G422" s="5">
        <v>402</v>
      </c>
      <c r="H422" s="4" t="s">
        <v>60</v>
      </c>
      <c r="I422" s="5">
        <v>40201</v>
      </c>
      <c r="J422" s="4" t="s">
        <v>642</v>
      </c>
      <c r="K422" s="4" t="s">
        <v>218</v>
      </c>
      <c r="L422" s="4">
        <v>4</v>
      </c>
      <c r="M422" s="4" t="s">
        <v>1097</v>
      </c>
      <c r="N422" s="4">
        <v>41</v>
      </c>
      <c r="O422" s="4" t="s">
        <v>1097</v>
      </c>
      <c r="P422" s="4">
        <v>418</v>
      </c>
      <c r="Q422" s="4" t="s">
        <v>12</v>
      </c>
      <c r="R422" s="4">
        <v>2</v>
      </c>
      <c r="S422" s="4" t="s">
        <v>20</v>
      </c>
    </row>
    <row r="423" spans="1:19" ht="72.75" customHeight="1" x14ac:dyDescent="0.15">
      <c r="A423" s="4">
        <v>556</v>
      </c>
      <c r="B423" s="4">
        <v>5</v>
      </c>
      <c r="C423" s="9" t="s">
        <v>211</v>
      </c>
      <c r="D423" s="7" t="s">
        <v>959</v>
      </c>
      <c r="E423" s="4">
        <v>4</v>
      </c>
      <c r="F423" s="4" t="s">
        <v>1104</v>
      </c>
      <c r="G423" s="5">
        <v>402</v>
      </c>
      <c r="H423" s="4" t="s">
        <v>60</v>
      </c>
      <c r="I423" s="5">
        <v>40201</v>
      </c>
      <c r="J423" s="4" t="s">
        <v>642</v>
      </c>
      <c r="K423" s="4" t="s">
        <v>215</v>
      </c>
      <c r="L423" s="4">
        <v>2</v>
      </c>
      <c r="M423" s="4" t="s">
        <v>1089</v>
      </c>
      <c r="N423" s="4">
        <v>23</v>
      </c>
      <c r="O423" s="4" t="s">
        <v>1090</v>
      </c>
      <c r="P423" s="4">
        <v>231</v>
      </c>
      <c r="Q423" s="4" t="s">
        <v>2</v>
      </c>
      <c r="R423" s="4">
        <v>17</v>
      </c>
      <c r="S423" s="4" t="s">
        <v>3</v>
      </c>
    </row>
    <row r="424" spans="1:19" ht="72.75" customHeight="1" x14ac:dyDescent="0.15">
      <c r="A424" s="4">
        <v>607</v>
      </c>
      <c r="B424" s="4">
        <v>4</v>
      </c>
      <c r="C424" s="4" t="s">
        <v>206</v>
      </c>
      <c r="D424" s="7" t="s">
        <v>517</v>
      </c>
      <c r="E424" s="4">
        <v>4</v>
      </c>
      <c r="F424" s="4" t="s">
        <v>1104</v>
      </c>
      <c r="G424" s="5">
        <v>402</v>
      </c>
      <c r="H424" s="4" t="s">
        <v>60</v>
      </c>
      <c r="I424" s="5">
        <v>40201</v>
      </c>
      <c r="J424" s="4" t="s">
        <v>642</v>
      </c>
      <c r="K424" s="4" t="s">
        <v>215</v>
      </c>
      <c r="L424" s="4">
        <v>2</v>
      </c>
      <c r="M424" s="4" t="s">
        <v>1089</v>
      </c>
      <c r="N424" s="4">
        <v>23</v>
      </c>
      <c r="O424" s="4" t="s">
        <v>1090</v>
      </c>
      <c r="P424" s="4">
        <v>231</v>
      </c>
      <c r="Q424" s="4" t="s">
        <v>2</v>
      </c>
      <c r="R424" s="4">
        <v>17</v>
      </c>
      <c r="S424" s="4" t="s">
        <v>3</v>
      </c>
    </row>
    <row r="425" spans="1:19" ht="72.75" customHeight="1" x14ac:dyDescent="0.15">
      <c r="A425" s="4">
        <v>668</v>
      </c>
      <c r="B425" s="4">
        <v>3</v>
      </c>
      <c r="C425" s="9" t="s">
        <v>208</v>
      </c>
      <c r="D425" s="7" t="s">
        <v>550</v>
      </c>
      <c r="E425" s="4">
        <v>4</v>
      </c>
      <c r="F425" s="4" t="s">
        <v>1104</v>
      </c>
      <c r="G425" s="5">
        <v>402</v>
      </c>
      <c r="H425" s="4" t="s">
        <v>60</v>
      </c>
      <c r="I425" s="5">
        <v>40201</v>
      </c>
      <c r="J425" s="4" t="s">
        <v>642</v>
      </c>
      <c r="K425" s="4" t="s">
        <v>215</v>
      </c>
      <c r="L425" s="4">
        <v>4</v>
      </c>
      <c r="M425" s="4" t="s">
        <v>1097</v>
      </c>
      <c r="N425" s="4">
        <v>41</v>
      </c>
      <c r="O425" s="4" t="s">
        <v>1097</v>
      </c>
      <c r="P425" s="4">
        <v>413</v>
      </c>
      <c r="Q425" s="4" t="s">
        <v>698</v>
      </c>
      <c r="R425" s="4">
        <v>1</v>
      </c>
      <c r="S425" s="4" t="s">
        <v>13</v>
      </c>
    </row>
    <row r="426" spans="1:19" ht="72.75" customHeight="1" x14ac:dyDescent="0.15">
      <c r="A426" s="4">
        <v>693</v>
      </c>
      <c r="B426" s="4">
        <v>3</v>
      </c>
      <c r="C426" s="9" t="s">
        <v>206</v>
      </c>
      <c r="D426" s="7" t="s">
        <v>557</v>
      </c>
      <c r="E426" s="4">
        <v>4</v>
      </c>
      <c r="F426" s="4" t="s">
        <v>1104</v>
      </c>
      <c r="G426" s="5">
        <v>402</v>
      </c>
      <c r="H426" s="4" t="s">
        <v>60</v>
      </c>
      <c r="I426" s="5">
        <v>40201</v>
      </c>
      <c r="J426" s="4" t="s">
        <v>642</v>
      </c>
      <c r="K426" s="4" t="s">
        <v>214</v>
      </c>
      <c r="L426" s="4">
        <v>2</v>
      </c>
      <c r="M426" s="4" t="s">
        <v>1089</v>
      </c>
      <c r="N426" s="4">
        <v>23</v>
      </c>
      <c r="O426" s="4" t="s">
        <v>1090</v>
      </c>
      <c r="P426" s="4">
        <v>231</v>
      </c>
      <c r="Q426" s="4" t="s">
        <v>2</v>
      </c>
      <c r="R426" s="4">
        <v>17</v>
      </c>
      <c r="S426" s="4" t="s">
        <v>3</v>
      </c>
    </row>
    <row r="427" spans="1:19" ht="72.75" customHeight="1" x14ac:dyDescent="0.15">
      <c r="A427" s="4">
        <v>19</v>
      </c>
      <c r="B427" s="4">
        <v>12</v>
      </c>
      <c r="C427" s="8" t="s">
        <v>228</v>
      </c>
      <c r="D427" s="7" t="s">
        <v>728</v>
      </c>
      <c r="E427" s="4">
        <v>4</v>
      </c>
      <c r="F427" s="4" t="s">
        <v>1104</v>
      </c>
      <c r="G427" s="5">
        <v>402</v>
      </c>
      <c r="H427" s="4" t="s">
        <v>60</v>
      </c>
      <c r="I427" s="5">
        <v>40202</v>
      </c>
      <c r="J427" s="4" t="s">
        <v>107</v>
      </c>
      <c r="K427" s="4" t="s">
        <v>218</v>
      </c>
      <c r="L427" s="4">
        <v>2</v>
      </c>
      <c r="M427" s="4" t="s">
        <v>1089</v>
      </c>
      <c r="N427" s="4">
        <v>23</v>
      </c>
      <c r="O427" s="4" t="s">
        <v>1090</v>
      </c>
      <c r="P427" s="4">
        <v>231</v>
      </c>
      <c r="Q427" s="4" t="s">
        <v>2</v>
      </c>
      <c r="R427" s="4">
        <v>17</v>
      </c>
      <c r="S427" s="4" t="s">
        <v>3</v>
      </c>
    </row>
    <row r="428" spans="1:19" ht="72.75" customHeight="1" x14ac:dyDescent="0.15">
      <c r="A428" s="4">
        <v>66</v>
      </c>
      <c r="B428" s="4">
        <v>11</v>
      </c>
      <c r="C428" s="8" t="s">
        <v>231</v>
      </c>
      <c r="D428" s="7" t="s">
        <v>270</v>
      </c>
      <c r="E428" s="4">
        <v>4</v>
      </c>
      <c r="F428" s="4" t="s">
        <v>1104</v>
      </c>
      <c r="G428" s="5">
        <v>402</v>
      </c>
      <c r="H428" s="4" t="s">
        <v>60</v>
      </c>
      <c r="I428" s="5">
        <v>40202</v>
      </c>
      <c r="J428" s="4" t="s">
        <v>107</v>
      </c>
      <c r="K428" s="4" t="s">
        <v>217</v>
      </c>
      <c r="L428" s="4">
        <v>3</v>
      </c>
      <c r="M428" s="4" t="s">
        <v>1105</v>
      </c>
      <c r="N428" s="4">
        <v>33</v>
      </c>
      <c r="O428" s="4" t="s">
        <v>1112</v>
      </c>
      <c r="P428" s="4">
        <v>332</v>
      </c>
      <c r="Q428" s="4" t="s">
        <v>75</v>
      </c>
      <c r="R428" s="4">
        <v>11</v>
      </c>
      <c r="S428" s="4" t="s">
        <v>76</v>
      </c>
    </row>
    <row r="429" spans="1:19" ht="72.75" customHeight="1" x14ac:dyDescent="0.15">
      <c r="A429" s="4">
        <v>539</v>
      </c>
      <c r="B429" s="4">
        <v>5</v>
      </c>
      <c r="C429" s="8" t="s">
        <v>231</v>
      </c>
      <c r="D429" s="7" t="s">
        <v>952</v>
      </c>
      <c r="E429" s="4">
        <v>4</v>
      </c>
      <c r="F429" s="4" t="s">
        <v>1104</v>
      </c>
      <c r="G429" s="5">
        <v>402</v>
      </c>
      <c r="H429" s="4" t="s">
        <v>60</v>
      </c>
      <c r="I429" s="5">
        <v>40202</v>
      </c>
      <c r="J429" s="4" t="s">
        <v>107</v>
      </c>
      <c r="K429" s="4" t="s">
        <v>218</v>
      </c>
      <c r="L429" s="4">
        <v>9</v>
      </c>
      <c r="M429" s="4" t="s">
        <v>99</v>
      </c>
      <c r="N429" s="4">
        <v>92</v>
      </c>
      <c r="O429" s="4" t="s">
        <v>98</v>
      </c>
      <c r="P429" s="4">
        <v>921</v>
      </c>
      <c r="Q429" s="4" t="s">
        <v>98</v>
      </c>
      <c r="R429" s="4">
        <v>90</v>
      </c>
      <c r="S429" s="4" t="s">
        <v>99</v>
      </c>
    </row>
    <row r="430" spans="1:19" ht="72.75" customHeight="1" x14ac:dyDescent="0.15">
      <c r="A430" s="4">
        <v>31</v>
      </c>
      <c r="B430" s="4">
        <v>12</v>
      </c>
      <c r="C430" s="8" t="s">
        <v>223</v>
      </c>
      <c r="D430" s="7" t="s">
        <v>733</v>
      </c>
      <c r="E430" s="4">
        <v>4</v>
      </c>
      <c r="F430" s="4" t="s">
        <v>1104</v>
      </c>
      <c r="G430" s="5">
        <v>403</v>
      </c>
      <c r="H430" s="4" t="s">
        <v>21</v>
      </c>
      <c r="I430" s="5">
        <v>40301</v>
      </c>
      <c r="J430" s="4" t="s">
        <v>22</v>
      </c>
      <c r="K430" s="4" t="s">
        <v>216</v>
      </c>
      <c r="L430" s="4">
        <v>2</v>
      </c>
      <c r="M430" s="4" t="s">
        <v>1089</v>
      </c>
      <c r="N430" s="4">
        <v>22</v>
      </c>
      <c r="O430" s="4" t="s">
        <v>1108</v>
      </c>
      <c r="P430" s="4">
        <v>221</v>
      </c>
      <c r="Q430" s="4" t="s">
        <v>30</v>
      </c>
      <c r="R430" s="4">
        <v>1</v>
      </c>
      <c r="S430" s="4" t="s">
        <v>13</v>
      </c>
    </row>
    <row r="431" spans="1:19" ht="72.75" customHeight="1" x14ac:dyDescent="0.15">
      <c r="A431" s="4">
        <v>39</v>
      </c>
      <c r="B431" s="4">
        <v>12</v>
      </c>
      <c r="C431" s="8" t="s">
        <v>228</v>
      </c>
      <c r="D431" s="7" t="s">
        <v>739</v>
      </c>
      <c r="E431" s="4">
        <v>4</v>
      </c>
      <c r="F431" s="4" t="s">
        <v>1104</v>
      </c>
      <c r="G431" s="5">
        <v>403</v>
      </c>
      <c r="H431" s="4" t="s">
        <v>21</v>
      </c>
      <c r="I431" s="5">
        <v>40301</v>
      </c>
      <c r="J431" s="4" t="s">
        <v>22</v>
      </c>
      <c r="K431" s="4" t="s">
        <v>214</v>
      </c>
      <c r="L431" s="4">
        <v>2</v>
      </c>
      <c r="M431" s="4" t="s">
        <v>1089</v>
      </c>
      <c r="N431" s="4">
        <v>22</v>
      </c>
      <c r="O431" s="4" t="s">
        <v>1108</v>
      </c>
      <c r="P431" s="4">
        <v>221</v>
      </c>
      <c r="Q431" s="4" t="s">
        <v>30</v>
      </c>
      <c r="R431" s="4">
        <v>17</v>
      </c>
      <c r="S431" s="4" t="s">
        <v>3</v>
      </c>
    </row>
    <row r="432" spans="1:19" ht="72.75" customHeight="1" x14ac:dyDescent="0.15">
      <c r="A432" s="4">
        <v>47</v>
      </c>
      <c r="B432" s="4">
        <v>12</v>
      </c>
      <c r="C432" s="8" t="s">
        <v>224</v>
      </c>
      <c r="D432" s="7" t="s">
        <v>258</v>
      </c>
      <c r="E432" s="4">
        <v>4</v>
      </c>
      <c r="F432" s="4" t="s">
        <v>1104</v>
      </c>
      <c r="G432" s="5">
        <v>403</v>
      </c>
      <c r="H432" s="4" t="s">
        <v>21</v>
      </c>
      <c r="I432" s="5">
        <v>40301</v>
      </c>
      <c r="J432" s="4" t="s">
        <v>22</v>
      </c>
      <c r="K432" s="4" t="s">
        <v>215</v>
      </c>
      <c r="L432" s="4">
        <v>2</v>
      </c>
      <c r="M432" s="4" t="s">
        <v>1089</v>
      </c>
      <c r="N432" s="4">
        <v>22</v>
      </c>
      <c r="O432" s="4" t="s">
        <v>1108</v>
      </c>
      <c r="P432" s="4">
        <v>221</v>
      </c>
      <c r="Q432" s="4" t="s">
        <v>30</v>
      </c>
      <c r="R432" s="4">
        <v>6</v>
      </c>
      <c r="S432" s="4" t="s">
        <v>11</v>
      </c>
    </row>
    <row r="433" spans="1:19" ht="72.75" customHeight="1" x14ac:dyDescent="0.15">
      <c r="A433" s="4">
        <v>68</v>
      </c>
      <c r="B433" s="4">
        <v>11</v>
      </c>
      <c r="C433" s="8" t="s">
        <v>231</v>
      </c>
      <c r="D433" s="7" t="s">
        <v>748</v>
      </c>
      <c r="E433" s="4">
        <v>4</v>
      </c>
      <c r="F433" s="4" t="s">
        <v>1104</v>
      </c>
      <c r="G433" s="5">
        <v>403</v>
      </c>
      <c r="H433" s="4" t="s">
        <v>21</v>
      </c>
      <c r="I433" s="5">
        <v>40301</v>
      </c>
      <c r="J433" s="4" t="s">
        <v>22</v>
      </c>
      <c r="K433" s="4" t="s">
        <v>217</v>
      </c>
      <c r="L433" s="4">
        <v>2</v>
      </c>
      <c r="M433" s="4" t="s">
        <v>1089</v>
      </c>
      <c r="N433" s="4">
        <v>22</v>
      </c>
      <c r="O433" s="4" t="s">
        <v>1108</v>
      </c>
      <c r="P433" s="4">
        <v>221</v>
      </c>
      <c r="Q433" s="4" t="s">
        <v>30</v>
      </c>
      <c r="R433" s="4">
        <v>1</v>
      </c>
      <c r="S433" s="4" t="s">
        <v>13</v>
      </c>
    </row>
    <row r="434" spans="1:19" ht="72.75" customHeight="1" x14ac:dyDescent="0.15">
      <c r="A434" s="4">
        <v>78</v>
      </c>
      <c r="B434" s="4">
        <v>11</v>
      </c>
      <c r="C434" s="8" t="s">
        <v>223</v>
      </c>
      <c r="D434" s="7" t="s">
        <v>276</v>
      </c>
      <c r="E434" s="4">
        <v>4</v>
      </c>
      <c r="F434" s="4" t="s">
        <v>1104</v>
      </c>
      <c r="G434" s="5">
        <v>403</v>
      </c>
      <c r="H434" s="4" t="s">
        <v>21</v>
      </c>
      <c r="I434" s="5">
        <v>40301</v>
      </c>
      <c r="J434" s="4" t="s">
        <v>22</v>
      </c>
      <c r="K434" s="4" t="s">
        <v>215</v>
      </c>
      <c r="L434" s="4">
        <v>2</v>
      </c>
      <c r="M434" s="4" t="s">
        <v>1089</v>
      </c>
      <c r="N434" s="4">
        <v>22</v>
      </c>
      <c r="O434" s="4" t="s">
        <v>1108</v>
      </c>
      <c r="P434" s="4">
        <v>221</v>
      </c>
      <c r="Q434" s="4" t="s">
        <v>30</v>
      </c>
      <c r="R434" s="4">
        <v>17</v>
      </c>
      <c r="S434" s="4" t="s">
        <v>3</v>
      </c>
    </row>
    <row r="435" spans="1:19" ht="72.75" customHeight="1" x14ac:dyDescent="0.15">
      <c r="A435" s="4">
        <v>94</v>
      </c>
      <c r="B435" s="4">
        <v>11</v>
      </c>
      <c r="C435" s="8" t="s">
        <v>227</v>
      </c>
      <c r="D435" s="7" t="s">
        <v>762</v>
      </c>
      <c r="E435" s="4">
        <v>4</v>
      </c>
      <c r="F435" s="4" t="s">
        <v>1104</v>
      </c>
      <c r="G435" s="5">
        <v>403</v>
      </c>
      <c r="H435" s="4" t="s">
        <v>21</v>
      </c>
      <c r="I435" s="5">
        <v>40301</v>
      </c>
      <c r="J435" s="4" t="s">
        <v>22</v>
      </c>
      <c r="K435" s="4" t="s">
        <v>216</v>
      </c>
      <c r="L435" s="4">
        <v>2</v>
      </c>
      <c r="M435" s="4" t="s">
        <v>1089</v>
      </c>
      <c r="N435" s="4">
        <v>22</v>
      </c>
      <c r="O435" s="4" t="s">
        <v>1108</v>
      </c>
      <c r="P435" s="4">
        <v>221</v>
      </c>
      <c r="Q435" s="4" t="s">
        <v>30</v>
      </c>
      <c r="R435" s="4">
        <v>1</v>
      </c>
      <c r="S435" s="4" t="s">
        <v>13</v>
      </c>
    </row>
    <row r="436" spans="1:19" ht="72.75" customHeight="1" x14ac:dyDescent="0.15">
      <c r="A436" s="4">
        <v>97</v>
      </c>
      <c r="B436" s="4">
        <v>11</v>
      </c>
      <c r="C436" s="8" t="s">
        <v>230</v>
      </c>
      <c r="D436" s="7" t="s">
        <v>764</v>
      </c>
      <c r="E436" s="4">
        <v>4</v>
      </c>
      <c r="F436" s="4" t="s">
        <v>1104</v>
      </c>
      <c r="G436" s="5">
        <v>403</v>
      </c>
      <c r="H436" s="4" t="s">
        <v>21</v>
      </c>
      <c r="I436" s="5">
        <v>40301</v>
      </c>
      <c r="J436" s="4" t="s">
        <v>22</v>
      </c>
      <c r="K436" s="4" t="s">
        <v>217</v>
      </c>
      <c r="L436" s="4">
        <v>6</v>
      </c>
      <c r="M436" s="4" t="s">
        <v>1101</v>
      </c>
      <c r="N436" s="4">
        <v>61</v>
      </c>
      <c r="O436" s="4" t="s">
        <v>1101</v>
      </c>
      <c r="P436" s="4">
        <v>611</v>
      </c>
      <c r="Q436" s="4" t="s">
        <v>6</v>
      </c>
      <c r="R436" s="4">
        <v>5</v>
      </c>
      <c r="S436" s="4" t="s">
        <v>7</v>
      </c>
    </row>
    <row r="437" spans="1:19" ht="72.75" customHeight="1" x14ac:dyDescent="0.15">
      <c r="A437" s="4">
        <v>127</v>
      </c>
      <c r="B437" s="4">
        <v>11</v>
      </c>
      <c r="C437" s="8" t="s">
        <v>227</v>
      </c>
      <c r="D437" s="7" t="s">
        <v>778</v>
      </c>
      <c r="E437" s="4">
        <v>4</v>
      </c>
      <c r="F437" s="4" t="s">
        <v>1104</v>
      </c>
      <c r="G437" s="5">
        <v>403</v>
      </c>
      <c r="H437" s="4" t="s">
        <v>21</v>
      </c>
      <c r="I437" s="5">
        <v>40301</v>
      </c>
      <c r="J437" s="4" t="s">
        <v>22</v>
      </c>
      <c r="K437" s="4" t="s">
        <v>215</v>
      </c>
      <c r="L437" s="4">
        <v>2</v>
      </c>
      <c r="M437" s="4" t="s">
        <v>1089</v>
      </c>
      <c r="N437" s="4">
        <v>22</v>
      </c>
      <c r="O437" s="4" t="s">
        <v>1108</v>
      </c>
      <c r="P437" s="4">
        <v>221</v>
      </c>
      <c r="Q437" s="4" t="s">
        <v>30</v>
      </c>
      <c r="R437" s="4">
        <v>17</v>
      </c>
      <c r="S437" s="4" t="s">
        <v>3</v>
      </c>
    </row>
    <row r="438" spans="1:19" ht="72.75" customHeight="1" x14ac:dyDescent="0.15">
      <c r="A438" s="4">
        <v>139</v>
      </c>
      <c r="B438" s="4">
        <v>10</v>
      </c>
      <c r="C438" s="8" t="s">
        <v>223</v>
      </c>
      <c r="D438" s="7" t="s">
        <v>307</v>
      </c>
      <c r="E438" s="4">
        <v>4</v>
      </c>
      <c r="F438" s="4" t="s">
        <v>1104</v>
      </c>
      <c r="G438" s="5">
        <v>403</v>
      </c>
      <c r="H438" s="4" t="s">
        <v>21</v>
      </c>
      <c r="I438" s="5">
        <v>40301</v>
      </c>
      <c r="J438" s="4" t="s">
        <v>22</v>
      </c>
      <c r="K438" s="4" t="s">
        <v>214</v>
      </c>
      <c r="L438" s="4">
        <v>2</v>
      </c>
      <c r="M438" s="4" t="s">
        <v>1089</v>
      </c>
      <c r="N438" s="4">
        <v>22</v>
      </c>
      <c r="O438" s="4" t="s">
        <v>1108</v>
      </c>
      <c r="P438" s="4">
        <v>221</v>
      </c>
      <c r="Q438" s="4" t="s">
        <v>30</v>
      </c>
      <c r="R438" s="4">
        <v>17</v>
      </c>
      <c r="S438" s="4" t="s">
        <v>3</v>
      </c>
    </row>
    <row r="439" spans="1:19" ht="72.75" customHeight="1" x14ac:dyDescent="0.15">
      <c r="A439" s="4">
        <v>141</v>
      </c>
      <c r="B439" s="4">
        <v>10</v>
      </c>
      <c r="C439" s="8" t="s">
        <v>231</v>
      </c>
      <c r="D439" s="7" t="s">
        <v>309</v>
      </c>
      <c r="E439" s="4">
        <v>4</v>
      </c>
      <c r="F439" s="4" t="s">
        <v>1104</v>
      </c>
      <c r="G439" s="5">
        <v>403</v>
      </c>
      <c r="H439" s="4" t="s">
        <v>21</v>
      </c>
      <c r="I439" s="5">
        <v>40301</v>
      </c>
      <c r="J439" s="4" t="s">
        <v>22</v>
      </c>
      <c r="K439" s="4" t="s">
        <v>217</v>
      </c>
      <c r="L439" s="4">
        <v>2</v>
      </c>
      <c r="M439" s="4" t="s">
        <v>1089</v>
      </c>
      <c r="N439" s="4">
        <v>22</v>
      </c>
      <c r="O439" s="4" t="s">
        <v>1108</v>
      </c>
      <c r="P439" s="4">
        <v>221</v>
      </c>
      <c r="Q439" s="4" t="s">
        <v>30</v>
      </c>
      <c r="R439" s="4">
        <v>1</v>
      </c>
      <c r="S439" s="4" t="s">
        <v>13</v>
      </c>
    </row>
    <row r="440" spans="1:19" ht="72.75" customHeight="1" x14ac:dyDescent="0.15">
      <c r="A440" s="4">
        <v>150</v>
      </c>
      <c r="B440" s="4">
        <v>10</v>
      </c>
      <c r="C440" s="8" t="s">
        <v>210</v>
      </c>
      <c r="D440" s="7" t="s">
        <v>314</v>
      </c>
      <c r="E440" s="4">
        <v>4</v>
      </c>
      <c r="F440" s="4" t="s">
        <v>1104</v>
      </c>
      <c r="G440" s="5">
        <v>403</v>
      </c>
      <c r="H440" s="4" t="s">
        <v>21</v>
      </c>
      <c r="I440" s="5">
        <v>40301</v>
      </c>
      <c r="J440" s="4" t="s">
        <v>22</v>
      </c>
      <c r="K440" s="4" t="s">
        <v>218</v>
      </c>
      <c r="L440" s="4">
        <v>2</v>
      </c>
      <c r="M440" s="4" t="s">
        <v>1089</v>
      </c>
      <c r="N440" s="4">
        <v>22</v>
      </c>
      <c r="O440" s="4" t="s">
        <v>1108</v>
      </c>
      <c r="P440" s="4">
        <v>221</v>
      </c>
      <c r="Q440" s="4" t="s">
        <v>30</v>
      </c>
      <c r="R440" s="4">
        <v>7</v>
      </c>
      <c r="S440" s="4" t="s">
        <v>29</v>
      </c>
    </row>
    <row r="441" spans="1:19" ht="72.75" customHeight="1" x14ac:dyDescent="0.15">
      <c r="A441" s="4">
        <v>161</v>
      </c>
      <c r="B441" s="4">
        <v>10</v>
      </c>
      <c r="C441" s="8" t="s">
        <v>206</v>
      </c>
      <c r="D441" s="7" t="s">
        <v>162</v>
      </c>
      <c r="E441" s="4">
        <v>4</v>
      </c>
      <c r="F441" s="4" t="s">
        <v>1104</v>
      </c>
      <c r="G441" s="5">
        <v>403</v>
      </c>
      <c r="H441" s="4" t="s">
        <v>21</v>
      </c>
      <c r="I441" s="5">
        <v>40301</v>
      </c>
      <c r="J441" s="4" t="s">
        <v>22</v>
      </c>
      <c r="K441" s="4" t="s">
        <v>215</v>
      </c>
      <c r="L441" s="4">
        <v>6</v>
      </c>
      <c r="M441" s="4" t="s">
        <v>1101</v>
      </c>
      <c r="N441" s="4">
        <v>61</v>
      </c>
      <c r="O441" s="4" t="s">
        <v>1101</v>
      </c>
      <c r="P441" s="4">
        <v>611</v>
      </c>
      <c r="Q441" s="4" t="s">
        <v>6</v>
      </c>
      <c r="R441" s="4">
        <v>4</v>
      </c>
      <c r="S441" s="4" t="s">
        <v>36</v>
      </c>
    </row>
    <row r="442" spans="1:19" ht="72.75" customHeight="1" x14ac:dyDescent="0.15">
      <c r="A442" s="4">
        <v>165</v>
      </c>
      <c r="B442" s="4">
        <v>10</v>
      </c>
      <c r="C442" s="8" t="s">
        <v>229</v>
      </c>
      <c r="D442" s="7" t="s">
        <v>323</v>
      </c>
      <c r="E442" s="4">
        <v>4</v>
      </c>
      <c r="F442" s="4" t="s">
        <v>1104</v>
      </c>
      <c r="G442" s="5">
        <v>403</v>
      </c>
      <c r="H442" s="4" t="s">
        <v>21</v>
      </c>
      <c r="I442" s="5">
        <v>40301</v>
      </c>
      <c r="J442" s="4" t="s">
        <v>22</v>
      </c>
      <c r="K442" s="4" t="s">
        <v>214</v>
      </c>
      <c r="L442" s="4">
        <v>2</v>
      </c>
      <c r="M442" s="4" t="s">
        <v>1089</v>
      </c>
      <c r="N442" s="4">
        <v>22</v>
      </c>
      <c r="O442" s="4" t="s">
        <v>1108</v>
      </c>
      <c r="P442" s="4">
        <v>221</v>
      </c>
      <c r="Q442" s="4" t="s">
        <v>30</v>
      </c>
      <c r="R442" s="4">
        <v>17</v>
      </c>
      <c r="S442" s="4" t="s">
        <v>3</v>
      </c>
    </row>
    <row r="443" spans="1:19" ht="72.75" customHeight="1" x14ac:dyDescent="0.15">
      <c r="A443" s="4">
        <v>166</v>
      </c>
      <c r="B443" s="4">
        <v>10</v>
      </c>
      <c r="C443" s="8" t="s">
        <v>229</v>
      </c>
      <c r="D443" s="7" t="s">
        <v>324</v>
      </c>
      <c r="E443" s="4">
        <v>4</v>
      </c>
      <c r="F443" s="4" t="s">
        <v>1104</v>
      </c>
      <c r="G443" s="5">
        <v>403</v>
      </c>
      <c r="H443" s="4" t="s">
        <v>21</v>
      </c>
      <c r="I443" s="5">
        <v>40301</v>
      </c>
      <c r="J443" s="4" t="s">
        <v>22</v>
      </c>
      <c r="K443" s="4" t="s">
        <v>214</v>
      </c>
      <c r="L443" s="4">
        <v>2</v>
      </c>
      <c r="M443" s="4" t="s">
        <v>1089</v>
      </c>
      <c r="N443" s="4">
        <v>22</v>
      </c>
      <c r="O443" s="4" t="s">
        <v>1108</v>
      </c>
      <c r="P443" s="4">
        <v>221</v>
      </c>
      <c r="Q443" s="4" t="s">
        <v>30</v>
      </c>
      <c r="R443" s="4">
        <v>17</v>
      </c>
      <c r="S443" s="4" t="s">
        <v>3</v>
      </c>
    </row>
    <row r="444" spans="1:19" ht="72.75" customHeight="1" x14ac:dyDescent="0.15">
      <c r="A444" s="4">
        <v>172</v>
      </c>
      <c r="B444" s="4">
        <v>10</v>
      </c>
      <c r="C444" s="8" t="s">
        <v>206</v>
      </c>
      <c r="D444" s="7" t="s">
        <v>794</v>
      </c>
      <c r="E444" s="4">
        <v>4</v>
      </c>
      <c r="F444" s="4" t="s">
        <v>1104</v>
      </c>
      <c r="G444" s="5">
        <v>403</v>
      </c>
      <c r="H444" s="4" t="s">
        <v>21</v>
      </c>
      <c r="I444" s="5">
        <v>40301</v>
      </c>
      <c r="J444" s="4" t="s">
        <v>22</v>
      </c>
      <c r="K444" s="4" t="s">
        <v>218</v>
      </c>
      <c r="L444" s="4">
        <v>9</v>
      </c>
      <c r="M444" s="4" t="s">
        <v>99</v>
      </c>
      <c r="N444" s="4">
        <v>92</v>
      </c>
      <c r="O444" s="4" t="s">
        <v>98</v>
      </c>
      <c r="P444" s="4">
        <v>921</v>
      </c>
      <c r="Q444" s="4" t="s">
        <v>98</v>
      </c>
      <c r="R444" s="4">
        <v>90</v>
      </c>
      <c r="S444" s="4" t="s">
        <v>99</v>
      </c>
    </row>
    <row r="445" spans="1:19" ht="72.75" customHeight="1" x14ac:dyDescent="0.15">
      <c r="A445" s="4">
        <v>176</v>
      </c>
      <c r="B445" s="4">
        <v>10</v>
      </c>
      <c r="C445" s="8" t="s">
        <v>207</v>
      </c>
      <c r="D445" s="7" t="s">
        <v>329</v>
      </c>
      <c r="E445" s="4">
        <v>4</v>
      </c>
      <c r="F445" s="4" t="s">
        <v>1104</v>
      </c>
      <c r="G445" s="5">
        <v>403</v>
      </c>
      <c r="H445" s="4" t="s">
        <v>21</v>
      </c>
      <c r="I445" s="5">
        <v>40301</v>
      </c>
      <c r="J445" s="4" t="s">
        <v>22</v>
      </c>
      <c r="K445" s="4" t="s">
        <v>215</v>
      </c>
      <c r="L445" s="4">
        <v>6</v>
      </c>
      <c r="M445" s="4" t="s">
        <v>1101</v>
      </c>
      <c r="N445" s="4">
        <v>61</v>
      </c>
      <c r="O445" s="4" t="s">
        <v>1101</v>
      </c>
      <c r="P445" s="4">
        <v>611</v>
      </c>
      <c r="Q445" s="4" t="s">
        <v>6</v>
      </c>
      <c r="R445" s="4">
        <v>5</v>
      </c>
      <c r="S445" s="4" t="s">
        <v>7</v>
      </c>
    </row>
    <row r="446" spans="1:19" ht="72.75" customHeight="1" x14ac:dyDescent="0.15">
      <c r="A446" s="4">
        <v>190</v>
      </c>
      <c r="B446" s="4">
        <v>10</v>
      </c>
      <c r="C446" s="8" t="s">
        <v>207</v>
      </c>
      <c r="D446" s="7" t="s">
        <v>805</v>
      </c>
      <c r="E446" s="4">
        <v>4</v>
      </c>
      <c r="F446" s="4" t="s">
        <v>1104</v>
      </c>
      <c r="G446" s="5">
        <v>403</v>
      </c>
      <c r="H446" s="4" t="s">
        <v>21</v>
      </c>
      <c r="I446" s="5">
        <v>40301</v>
      </c>
      <c r="J446" s="4" t="s">
        <v>22</v>
      </c>
      <c r="K446" s="4" t="s">
        <v>217</v>
      </c>
      <c r="L446" s="4">
        <v>2</v>
      </c>
      <c r="M446" s="4" t="s">
        <v>1089</v>
      </c>
      <c r="N446" s="4">
        <v>22</v>
      </c>
      <c r="O446" s="4" t="s">
        <v>1108</v>
      </c>
      <c r="P446" s="4">
        <v>221</v>
      </c>
      <c r="Q446" s="4" t="s">
        <v>30</v>
      </c>
      <c r="R446" s="4">
        <v>17</v>
      </c>
      <c r="S446" s="4" t="s">
        <v>3</v>
      </c>
    </row>
    <row r="447" spans="1:19" ht="72.75" customHeight="1" x14ac:dyDescent="0.15">
      <c r="A447" s="4">
        <v>192</v>
      </c>
      <c r="B447" s="4">
        <v>10</v>
      </c>
      <c r="C447" s="8" t="s">
        <v>227</v>
      </c>
      <c r="D447" s="7" t="s">
        <v>333</v>
      </c>
      <c r="E447" s="4">
        <v>4</v>
      </c>
      <c r="F447" s="4" t="s">
        <v>1104</v>
      </c>
      <c r="G447" s="5">
        <v>403</v>
      </c>
      <c r="H447" s="4" t="s">
        <v>21</v>
      </c>
      <c r="I447" s="5">
        <v>40301</v>
      </c>
      <c r="J447" s="4" t="s">
        <v>22</v>
      </c>
      <c r="K447" s="4" t="s">
        <v>214</v>
      </c>
      <c r="L447" s="4">
        <v>2</v>
      </c>
      <c r="M447" s="4" t="s">
        <v>1089</v>
      </c>
      <c r="N447" s="4">
        <v>22</v>
      </c>
      <c r="O447" s="4" t="s">
        <v>1108</v>
      </c>
      <c r="P447" s="4">
        <v>221</v>
      </c>
      <c r="Q447" s="4" t="s">
        <v>30</v>
      </c>
      <c r="R447" s="4">
        <v>17</v>
      </c>
      <c r="S447" s="4" t="s">
        <v>3</v>
      </c>
    </row>
    <row r="448" spans="1:19" ht="72.75" customHeight="1" x14ac:dyDescent="0.15">
      <c r="A448" s="4">
        <v>195</v>
      </c>
      <c r="B448" s="4">
        <v>10</v>
      </c>
      <c r="C448" s="8" t="s">
        <v>231</v>
      </c>
      <c r="D448" s="7" t="s">
        <v>809</v>
      </c>
      <c r="E448" s="4">
        <v>4</v>
      </c>
      <c r="F448" s="4" t="s">
        <v>1104</v>
      </c>
      <c r="G448" s="5">
        <v>403</v>
      </c>
      <c r="H448" s="4" t="s">
        <v>21</v>
      </c>
      <c r="I448" s="5">
        <v>40301</v>
      </c>
      <c r="J448" s="4" t="s">
        <v>22</v>
      </c>
      <c r="K448" s="4" t="s">
        <v>217</v>
      </c>
      <c r="L448" s="4">
        <v>4</v>
      </c>
      <c r="M448" s="4" t="s">
        <v>1097</v>
      </c>
      <c r="N448" s="4">
        <v>41</v>
      </c>
      <c r="O448" s="4" t="s">
        <v>1097</v>
      </c>
      <c r="P448" s="4">
        <v>418</v>
      </c>
      <c r="Q448" s="4" t="s">
        <v>12</v>
      </c>
      <c r="R448" s="4">
        <v>1</v>
      </c>
      <c r="S448" s="4" t="s">
        <v>13</v>
      </c>
    </row>
    <row r="449" spans="1:19" ht="72.75" customHeight="1" x14ac:dyDescent="0.15">
      <c r="A449" s="4">
        <v>215</v>
      </c>
      <c r="B449" s="4">
        <v>9</v>
      </c>
      <c r="C449" s="8" t="s">
        <v>227</v>
      </c>
      <c r="D449" s="7" t="s">
        <v>350</v>
      </c>
      <c r="E449" s="4">
        <v>4</v>
      </c>
      <c r="F449" s="4" t="s">
        <v>1104</v>
      </c>
      <c r="G449" s="5">
        <v>403</v>
      </c>
      <c r="H449" s="4" t="s">
        <v>21</v>
      </c>
      <c r="I449" s="5">
        <v>40301</v>
      </c>
      <c r="J449" s="4" t="s">
        <v>22</v>
      </c>
      <c r="K449" s="4" t="s">
        <v>217</v>
      </c>
      <c r="L449" s="4">
        <v>2</v>
      </c>
      <c r="M449" s="4" t="s">
        <v>1089</v>
      </c>
      <c r="N449" s="4">
        <v>22</v>
      </c>
      <c r="O449" s="4" t="s">
        <v>1108</v>
      </c>
      <c r="P449" s="4">
        <v>221</v>
      </c>
      <c r="Q449" s="4" t="s">
        <v>30</v>
      </c>
      <c r="R449" s="4">
        <v>17</v>
      </c>
      <c r="S449" s="4" t="s">
        <v>3</v>
      </c>
    </row>
    <row r="450" spans="1:19" ht="72.75" customHeight="1" x14ac:dyDescent="0.15">
      <c r="A450" s="4">
        <v>216</v>
      </c>
      <c r="B450" s="4">
        <v>9</v>
      </c>
      <c r="C450" s="8" t="s">
        <v>227</v>
      </c>
      <c r="D450" s="7" t="s">
        <v>813</v>
      </c>
      <c r="E450" s="4">
        <v>4</v>
      </c>
      <c r="F450" s="4" t="s">
        <v>1104</v>
      </c>
      <c r="G450" s="5">
        <v>403</v>
      </c>
      <c r="H450" s="4" t="s">
        <v>21</v>
      </c>
      <c r="I450" s="5">
        <v>40301</v>
      </c>
      <c r="J450" s="4" t="s">
        <v>22</v>
      </c>
      <c r="K450" s="4" t="s">
        <v>216</v>
      </c>
      <c r="L450" s="4">
        <v>9</v>
      </c>
      <c r="M450" s="4" t="s">
        <v>99</v>
      </c>
      <c r="N450" s="4">
        <v>92</v>
      </c>
      <c r="O450" s="4" t="s">
        <v>98</v>
      </c>
      <c r="P450" s="4">
        <v>921</v>
      </c>
      <c r="Q450" s="4" t="s">
        <v>98</v>
      </c>
      <c r="R450" s="4">
        <v>90</v>
      </c>
      <c r="S450" s="4" t="s">
        <v>99</v>
      </c>
    </row>
    <row r="451" spans="1:19" ht="72.75" customHeight="1" x14ac:dyDescent="0.15">
      <c r="A451" s="4">
        <v>225</v>
      </c>
      <c r="B451" s="4">
        <v>9</v>
      </c>
      <c r="C451" s="8" t="s">
        <v>206</v>
      </c>
      <c r="D451" s="7" t="s">
        <v>819</v>
      </c>
      <c r="E451" s="4">
        <v>4</v>
      </c>
      <c r="F451" s="4" t="s">
        <v>1104</v>
      </c>
      <c r="G451" s="5">
        <v>403</v>
      </c>
      <c r="H451" s="4" t="s">
        <v>21</v>
      </c>
      <c r="I451" s="5">
        <v>40301</v>
      </c>
      <c r="J451" s="4" t="s">
        <v>22</v>
      </c>
      <c r="K451" s="4" t="s">
        <v>216</v>
      </c>
      <c r="L451" s="4">
        <v>3</v>
      </c>
      <c r="M451" s="4" t="s">
        <v>1105</v>
      </c>
      <c r="N451" s="4">
        <v>39</v>
      </c>
      <c r="O451" s="4" t="s">
        <v>696</v>
      </c>
      <c r="P451" s="4">
        <v>391</v>
      </c>
      <c r="Q451" s="4" t="s">
        <v>696</v>
      </c>
      <c r="R451" s="4">
        <v>5</v>
      </c>
      <c r="S451" s="4" t="s">
        <v>7</v>
      </c>
    </row>
    <row r="452" spans="1:19" ht="72.75" customHeight="1" x14ac:dyDescent="0.15">
      <c r="A452" s="4">
        <v>233</v>
      </c>
      <c r="B452" s="4">
        <v>9</v>
      </c>
      <c r="C452" s="8" t="s">
        <v>222</v>
      </c>
      <c r="D452" s="7" t="s">
        <v>823</v>
      </c>
      <c r="E452" s="4">
        <v>4</v>
      </c>
      <c r="F452" s="4" t="s">
        <v>1104</v>
      </c>
      <c r="G452" s="5">
        <v>403</v>
      </c>
      <c r="H452" s="4" t="s">
        <v>21</v>
      </c>
      <c r="I452" s="5">
        <v>40301</v>
      </c>
      <c r="J452" s="4" t="s">
        <v>22</v>
      </c>
      <c r="K452" s="4" t="s">
        <v>217</v>
      </c>
      <c r="L452" s="4">
        <v>2</v>
      </c>
      <c r="M452" s="4" t="s">
        <v>1089</v>
      </c>
      <c r="N452" s="4">
        <v>22</v>
      </c>
      <c r="O452" s="4" t="s">
        <v>1108</v>
      </c>
      <c r="P452" s="4">
        <v>221</v>
      </c>
      <c r="Q452" s="4" t="s">
        <v>30</v>
      </c>
      <c r="R452" s="4">
        <v>17</v>
      </c>
      <c r="S452" s="4" t="s">
        <v>3</v>
      </c>
    </row>
    <row r="453" spans="1:19" ht="72.75" customHeight="1" x14ac:dyDescent="0.15">
      <c r="A453" s="4">
        <v>237</v>
      </c>
      <c r="B453" s="4">
        <v>9</v>
      </c>
      <c r="C453" s="4" t="s">
        <v>210</v>
      </c>
      <c r="D453" s="7" t="s">
        <v>827</v>
      </c>
      <c r="E453" s="4">
        <v>4</v>
      </c>
      <c r="F453" s="4" t="s">
        <v>1104</v>
      </c>
      <c r="G453" s="5">
        <v>403</v>
      </c>
      <c r="H453" s="4" t="s">
        <v>21</v>
      </c>
      <c r="I453" s="5">
        <v>40301</v>
      </c>
      <c r="J453" s="4" t="s">
        <v>22</v>
      </c>
      <c r="K453" s="4" t="s">
        <v>217</v>
      </c>
      <c r="L453" s="4">
        <v>2</v>
      </c>
      <c r="M453" s="4" t="s">
        <v>1089</v>
      </c>
      <c r="N453" s="4">
        <v>23</v>
      </c>
      <c r="O453" s="4" t="s">
        <v>1090</v>
      </c>
      <c r="P453" s="4">
        <v>231</v>
      </c>
      <c r="Q453" s="4" t="s">
        <v>2</v>
      </c>
      <c r="R453" s="4">
        <v>17</v>
      </c>
      <c r="S453" s="4" t="s">
        <v>3</v>
      </c>
    </row>
    <row r="454" spans="1:19" ht="72.75" customHeight="1" x14ac:dyDescent="0.15">
      <c r="A454" s="4">
        <v>238</v>
      </c>
      <c r="B454" s="4">
        <v>9</v>
      </c>
      <c r="C454" s="4" t="s">
        <v>205</v>
      </c>
      <c r="D454" s="7" t="s">
        <v>358</v>
      </c>
      <c r="E454" s="4">
        <v>4</v>
      </c>
      <c r="F454" s="4" t="s">
        <v>1104</v>
      </c>
      <c r="G454" s="5">
        <v>403</v>
      </c>
      <c r="H454" s="4" t="s">
        <v>21</v>
      </c>
      <c r="I454" s="5">
        <v>40301</v>
      </c>
      <c r="J454" s="4" t="s">
        <v>22</v>
      </c>
      <c r="K454" s="4" t="s">
        <v>215</v>
      </c>
      <c r="L454" s="4">
        <v>2</v>
      </c>
      <c r="M454" s="4" t="s">
        <v>1089</v>
      </c>
      <c r="N454" s="4">
        <v>22</v>
      </c>
      <c r="O454" s="4" t="s">
        <v>1108</v>
      </c>
      <c r="P454" s="4">
        <v>221</v>
      </c>
      <c r="Q454" s="4" t="s">
        <v>30</v>
      </c>
      <c r="R454" s="4">
        <v>17</v>
      </c>
      <c r="S454" s="4" t="s">
        <v>3</v>
      </c>
    </row>
    <row r="455" spans="1:19" ht="72.75" customHeight="1" x14ac:dyDescent="0.15">
      <c r="A455" s="4">
        <v>244</v>
      </c>
      <c r="B455" s="4">
        <v>9</v>
      </c>
      <c r="C455" s="9" t="s">
        <v>211</v>
      </c>
      <c r="D455" s="7" t="s">
        <v>830</v>
      </c>
      <c r="E455" s="4">
        <v>4</v>
      </c>
      <c r="F455" s="4" t="s">
        <v>1104</v>
      </c>
      <c r="G455" s="5">
        <v>403</v>
      </c>
      <c r="H455" s="4" t="s">
        <v>21</v>
      </c>
      <c r="I455" s="5">
        <v>40301</v>
      </c>
      <c r="J455" s="4" t="s">
        <v>22</v>
      </c>
      <c r="K455" s="4" t="s">
        <v>218</v>
      </c>
      <c r="L455" s="4">
        <v>2</v>
      </c>
      <c r="M455" s="4" t="s">
        <v>1089</v>
      </c>
      <c r="N455" s="4">
        <v>22</v>
      </c>
      <c r="O455" s="4" t="s">
        <v>1108</v>
      </c>
      <c r="P455" s="4">
        <v>221</v>
      </c>
      <c r="Q455" s="4" t="s">
        <v>30</v>
      </c>
      <c r="R455" s="4">
        <v>7</v>
      </c>
      <c r="S455" s="4" t="s">
        <v>29</v>
      </c>
    </row>
    <row r="456" spans="1:19" ht="72.75" customHeight="1" x14ac:dyDescent="0.15">
      <c r="A456" s="4">
        <v>266</v>
      </c>
      <c r="B456" s="4">
        <v>9</v>
      </c>
      <c r="C456" s="9" t="s">
        <v>206</v>
      </c>
      <c r="D456" s="7" t="s">
        <v>844</v>
      </c>
      <c r="E456" s="4">
        <v>4</v>
      </c>
      <c r="F456" s="4" t="s">
        <v>1104</v>
      </c>
      <c r="G456" s="5">
        <v>403</v>
      </c>
      <c r="H456" s="4" t="s">
        <v>21</v>
      </c>
      <c r="I456" s="5">
        <v>40301</v>
      </c>
      <c r="J456" s="4" t="s">
        <v>22</v>
      </c>
      <c r="K456" s="4" t="s">
        <v>216</v>
      </c>
      <c r="L456" s="4">
        <v>2</v>
      </c>
      <c r="M456" s="4" t="s">
        <v>1089</v>
      </c>
      <c r="N456" s="4">
        <v>22</v>
      </c>
      <c r="O456" s="4" t="s">
        <v>1108</v>
      </c>
      <c r="P456" s="4">
        <v>221</v>
      </c>
      <c r="Q456" s="4" t="s">
        <v>30</v>
      </c>
      <c r="R456" s="4">
        <v>17</v>
      </c>
      <c r="S456" s="4" t="s">
        <v>3</v>
      </c>
    </row>
    <row r="457" spans="1:19" ht="72.75" customHeight="1" x14ac:dyDescent="0.15">
      <c r="A457" s="4">
        <v>268</v>
      </c>
      <c r="B457" s="4">
        <v>9</v>
      </c>
      <c r="C457" s="8" t="s">
        <v>222</v>
      </c>
      <c r="D457" s="7" t="s">
        <v>845</v>
      </c>
      <c r="E457" s="4">
        <v>4</v>
      </c>
      <c r="F457" s="4" t="s">
        <v>1104</v>
      </c>
      <c r="G457" s="5">
        <v>403</v>
      </c>
      <c r="H457" s="4" t="s">
        <v>21</v>
      </c>
      <c r="I457" s="5">
        <v>40301</v>
      </c>
      <c r="J457" s="4" t="s">
        <v>22</v>
      </c>
      <c r="K457" s="4" t="s">
        <v>215</v>
      </c>
      <c r="L457" s="4">
        <v>7</v>
      </c>
      <c r="M457" s="4" t="s">
        <v>1095</v>
      </c>
      <c r="N457" s="4">
        <v>71</v>
      </c>
      <c r="O457" s="4" t="s">
        <v>1095</v>
      </c>
      <c r="P457" s="4">
        <v>713</v>
      </c>
      <c r="Q457" s="4" t="s">
        <v>14</v>
      </c>
      <c r="R457" s="4">
        <v>10</v>
      </c>
      <c r="S457" s="4" t="s">
        <v>28</v>
      </c>
    </row>
    <row r="458" spans="1:19" ht="72.75" customHeight="1" x14ac:dyDescent="0.15">
      <c r="A458" s="4">
        <v>272</v>
      </c>
      <c r="B458" s="4">
        <v>9</v>
      </c>
      <c r="C458" s="4" t="s">
        <v>206</v>
      </c>
      <c r="D458" s="7" t="s">
        <v>846</v>
      </c>
      <c r="E458" s="4">
        <v>4</v>
      </c>
      <c r="F458" s="4" t="s">
        <v>1104</v>
      </c>
      <c r="G458" s="5">
        <v>403</v>
      </c>
      <c r="H458" s="4" t="s">
        <v>21</v>
      </c>
      <c r="I458" s="5">
        <v>40301</v>
      </c>
      <c r="J458" s="4" t="s">
        <v>22</v>
      </c>
      <c r="K458" s="4" t="s">
        <v>217</v>
      </c>
      <c r="L458" s="4">
        <v>9</v>
      </c>
      <c r="M458" s="4" t="s">
        <v>99</v>
      </c>
      <c r="N458" s="4">
        <v>92</v>
      </c>
      <c r="O458" s="4" t="s">
        <v>98</v>
      </c>
      <c r="P458" s="4">
        <v>921</v>
      </c>
      <c r="Q458" s="4" t="s">
        <v>98</v>
      </c>
      <c r="R458" s="4">
        <v>90</v>
      </c>
      <c r="S458" s="4" t="s">
        <v>99</v>
      </c>
    </row>
    <row r="459" spans="1:19" ht="72.75" customHeight="1" x14ac:dyDescent="0.15">
      <c r="A459" s="4">
        <v>275</v>
      </c>
      <c r="B459" s="4">
        <v>9</v>
      </c>
      <c r="C459" s="8" t="s">
        <v>231</v>
      </c>
      <c r="D459" s="7" t="s">
        <v>373</v>
      </c>
      <c r="E459" s="4">
        <v>4</v>
      </c>
      <c r="F459" s="4" t="s">
        <v>1104</v>
      </c>
      <c r="G459" s="5">
        <v>403</v>
      </c>
      <c r="H459" s="4" t="s">
        <v>21</v>
      </c>
      <c r="I459" s="5">
        <v>40301</v>
      </c>
      <c r="J459" s="4" t="s">
        <v>22</v>
      </c>
      <c r="K459" s="4" t="s">
        <v>217</v>
      </c>
      <c r="L459" s="4">
        <v>2</v>
      </c>
      <c r="M459" s="4" t="s">
        <v>1089</v>
      </c>
      <c r="N459" s="4">
        <v>22</v>
      </c>
      <c r="O459" s="4" t="s">
        <v>1108</v>
      </c>
      <c r="P459" s="4">
        <v>221</v>
      </c>
      <c r="Q459" s="4" t="s">
        <v>30</v>
      </c>
      <c r="R459" s="4">
        <v>17</v>
      </c>
      <c r="S459" s="4" t="s">
        <v>3</v>
      </c>
    </row>
    <row r="460" spans="1:19" ht="72.75" customHeight="1" x14ac:dyDescent="0.15">
      <c r="A460" s="4">
        <v>276</v>
      </c>
      <c r="B460" s="4">
        <v>9</v>
      </c>
      <c r="C460" s="8" t="s">
        <v>222</v>
      </c>
      <c r="D460" s="7" t="s">
        <v>848</v>
      </c>
      <c r="E460" s="4">
        <v>4</v>
      </c>
      <c r="F460" s="4" t="s">
        <v>1104</v>
      </c>
      <c r="G460" s="5">
        <v>403</v>
      </c>
      <c r="H460" s="4" t="s">
        <v>21</v>
      </c>
      <c r="I460" s="5">
        <v>40301</v>
      </c>
      <c r="J460" s="4" t="s">
        <v>22</v>
      </c>
      <c r="K460" s="4" t="s">
        <v>217</v>
      </c>
      <c r="L460" s="4">
        <v>2</v>
      </c>
      <c r="M460" s="4" t="s">
        <v>1089</v>
      </c>
      <c r="N460" s="4">
        <v>22</v>
      </c>
      <c r="O460" s="4" t="s">
        <v>1108</v>
      </c>
      <c r="P460" s="4">
        <v>221</v>
      </c>
      <c r="Q460" s="4" t="s">
        <v>30</v>
      </c>
      <c r="R460" s="4">
        <v>17</v>
      </c>
      <c r="S460" s="4" t="s">
        <v>3</v>
      </c>
    </row>
    <row r="461" spans="1:19" ht="72.75" customHeight="1" x14ac:dyDescent="0.15">
      <c r="A461" s="4">
        <v>291</v>
      </c>
      <c r="B461" s="4">
        <v>8</v>
      </c>
      <c r="C461" s="9" t="s">
        <v>206</v>
      </c>
      <c r="D461" s="7" t="s">
        <v>857</v>
      </c>
      <c r="E461" s="4">
        <v>4</v>
      </c>
      <c r="F461" s="4" t="s">
        <v>1104</v>
      </c>
      <c r="G461" s="5">
        <v>403</v>
      </c>
      <c r="H461" s="4" t="s">
        <v>21</v>
      </c>
      <c r="I461" s="5">
        <v>40301</v>
      </c>
      <c r="J461" s="4" t="s">
        <v>22</v>
      </c>
      <c r="K461" s="4" t="s">
        <v>217</v>
      </c>
      <c r="L461" s="4">
        <v>2</v>
      </c>
      <c r="M461" s="4" t="s">
        <v>1089</v>
      </c>
      <c r="N461" s="4">
        <v>22</v>
      </c>
      <c r="O461" s="4" t="s">
        <v>1108</v>
      </c>
      <c r="P461" s="4">
        <v>221</v>
      </c>
      <c r="Q461" s="4" t="s">
        <v>30</v>
      </c>
      <c r="R461" s="4">
        <v>17</v>
      </c>
      <c r="S461" s="4" t="s">
        <v>3</v>
      </c>
    </row>
    <row r="462" spans="1:19" ht="72.75" customHeight="1" x14ac:dyDescent="0.15">
      <c r="A462" s="4">
        <v>296</v>
      </c>
      <c r="B462" s="4">
        <v>8</v>
      </c>
      <c r="C462" s="8" t="s">
        <v>230</v>
      </c>
      <c r="D462" s="7" t="s">
        <v>165</v>
      </c>
      <c r="E462" s="4">
        <v>4</v>
      </c>
      <c r="F462" s="4" t="s">
        <v>1104</v>
      </c>
      <c r="G462" s="5">
        <v>403</v>
      </c>
      <c r="H462" s="4" t="s">
        <v>21</v>
      </c>
      <c r="I462" s="5">
        <v>40301</v>
      </c>
      <c r="J462" s="4" t="s">
        <v>22</v>
      </c>
      <c r="K462" s="4" t="s">
        <v>217</v>
      </c>
      <c r="L462" s="4">
        <v>2</v>
      </c>
      <c r="M462" s="4" t="s">
        <v>1089</v>
      </c>
      <c r="N462" s="4">
        <v>22</v>
      </c>
      <c r="O462" s="4" t="s">
        <v>1108</v>
      </c>
      <c r="P462" s="4">
        <v>221</v>
      </c>
      <c r="Q462" s="4" t="s">
        <v>30</v>
      </c>
      <c r="R462" s="4">
        <v>17</v>
      </c>
      <c r="S462" s="4" t="s">
        <v>3</v>
      </c>
    </row>
    <row r="463" spans="1:19" ht="72.75" customHeight="1" x14ac:dyDescent="0.15">
      <c r="A463" s="4">
        <v>306</v>
      </c>
      <c r="B463" s="4">
        <v>8</v>
      </c>
      <c r="C463" s="9" t="s">
        <v>206</v>
      </c>
      <c r="D463" s="7" t="s">
        <v>168</v>
      </c>
      <c r="E463" s="4">
        <v>4</v>
      </c>
      <c r="F463" s="4" t="s">
        <v>1104</v>
      </c>
      <c r="G463" s="5">
        <v>403</v>
      </c>
      <c r="H463" s="4" t="s">
        <v>21</v>
      </c>
      <c r="I463" s="5">
        <v>40301</v>
      </c>
      <c r="J463" s="4" t="s">
        <v>22</v>
      </c>
      <c r="K463" s="4" t="s">
        <v>217</v>
      </c>
      <c r="L463" s="4">
        <v>2</v>
      </c>
      <c r="M463" s="4" t="s">
        <v>1089</v>
      </c>
      <c r="N463" s="4">
        <v>22</v>
      </c>
      <c r="O463" s="4" t="s">
        <v>1108</v>
      </c>
      <c r="P463" s="4">
        <v>221</v>
      </c>
      <c r="Q463" s="4" t="s">
        <v>30</v>
      </c>
      <c r="R463" s="4">
        <v>7</v>
      </c>
      <c r="S463" s="4" t="s">
        <v>29</v>
      </c>
    </row>
    <row r="464" spans="1:19" ht="72.75" customHeight="1" x14ac:dyDescent="0.15">
      <c r="A464" s="4">
        <v>325</v>
      </c>
      <c r="B464" s="4">
        <v>8</v>
      </c>
      <c r="C464" s="8" t="s">
        <v>229</v>
      </c>
      <c r="D464" s="7" t="s">
        <v>388</v>
      </c>
      <c r="E464" s="4">
        <v>4</v>
      </c>
      <c r="F464" s="4" t="s">
        <v>1104</v>
      </c>
      <c r="G464" s="5">
        <v>403</v>
      </c>
      <c r="H464" s="4" t="s">
        <v>21</v>
      </c>
      <c r="I464" s="5">
        <v>40301</v>
      </c>
      <c r="J464" s="4" t="s">
        <v>22</v>
      </c>
      <c r="K464" s="4" t="s">
        <v>216</v>
      </c>
      <c r="L464" s="4">
        <v>3</v>
      </c>
      <c r="M464" s="4" t="s">
        <v>1105</v>
      </c>
      <c r="N464" s="4">
        <v>36</v>
      </c>
      <c r="O464" s="4" t="s">
        <v>1116</v>
      </c>
      <c r="P464" s="4">
        <v>362</v>
      </c>
      <c r="Q464" s="4" t="s">
        <v>137</v>
      </c>
      <c r="R464" s="4">
        <v>4</v>
      </c>
      <c r="S464" s="4" t="s">
        <v>36</v>
      </c>
    </row>
    <row r="465" spans="1:19" ht="72.75" customHeight="1" x14ac:dyDescent="0.15">
      <c r="A465" s="4">
        <v>326</v>
      </c>
      <c r="B465" s="4">
        <v>8</v>
      </c>
      <c r="C465" s="4" t="s">
        <v>210</v>
      </c>
      <c r="D465" s="7" t="s">
        <v>879</v>
      </c>
      <c r="E465" s="4">
        <v>4</v>
      </c>
      <c r="F465" s="4" t="s">
        <v>1104</v>
      </c>
      <c r="G465" s="5">
        <v>403</v>
      </c>
      <c r="H465" s="4" t="s">
        <v>21</v>
      </c>
      <c r="I465" s="5">
        <v>40301</v>
      </c>
      <c r="J465" s="4" t="s">
        <v>22</v>
      </c>
      <c r="K465" s="4" t="s">
        <v>216</v>
      </c>
      <c r="L465" s="4">
        <v>2</v>
      </c>
      <c r="M465" s="4" t="s">
        <v>1089</v>
      </c>
      <c r="N465" s="4">
        <v>22</v>
      </c>
      <c r="O465" s="4" t="s">
        <v>1108</v>
      </c>
      <c r="P465" s="4">
        <v>221</v>
      </c>
      <c r="Q465" s="4" t="s">
        <v>30</v>
      </c>
      <c r="R465" s="4">
        <v>1</v>
      </c>
      <c r="S465" s="4" t="s">
        <v>13</v>
      </c>
    </row>
    <row r="466" spans="1:19" ht="72.75" customHeight="1" x14ac:dyDescent="0.15">
      <c r="A466" s="4">
        <v>328</v>
      </c>
      <c r="B466" s="4">
        <v>8</v>
      </c>
      <c r="C466" s="9" t="s">
        <v>206</v>
      </c>
      <c r="D466" s="7" t="s">
        <v>390</v>
      </c>
      <c r="E466" s="4">
        <v>4</v>
      </c>
      <c r="F466" s="4" t="s">
        <v>1104</v>
      </c>
      <c r="G466" s="5">
        <v>403</v>
      </c>
      <c r="H466" s="4" t="s">
        <v>21</v>
      </c>
      <c r="I466" s="5">
        <v>40301</v>
      </c>
      <c r="J466" s="4" t="s">
        <v>22</v>
      </c>
      <c r="K466" s="4" t="s">
        <v>215</v>
      </c>
      <c r="L466" s="4">
        <v>7</v>
      </c>
      <c r="M466" s="4" t="s">
        <v>1095</v>
      </c>
      <c r="N466" s="4">
        <v>71</v>
      </c>
      <c r="O466" s="4" t="s">
        <v>1095</v>
      </c>
      <c r="P466" s="4">
        <v>715</v>
      </c>
      <c r="Q466" s="4" t="s">
        <v>114</v>
      </c>
      <c r="R466" s="4">
        <v>11</v>
      </c>
      <c r="S466" s="4" t="s">
        <v>76</v>
      </c>
    </row>
    <row r="467" spans="1:19" ht="72.75" customHeight="1" x14ac:dyDescent="0.15">
      <c r="A467" s="4">
        <v>340</v>
      </c>
      <c r="B467" s="4">
        <v>8</v>
      </c>
      <c r="C467" s="8" t="s">
        <v>222</v>
      </c>
      <c r="D467" s="7" t="s">
        <v>887</v>
      </c>
      <c r="E467" s="4">
        <v>4</v>
      </c>
      <c r="F467" s="4" t="s">
        <v>1104</v>
      </c>
      <c r="G467" s="5">
        <v>403</v>
      </c>
      <c r="H467" s="4" t="s">
        <v>21</v>
      </c>
      <c r="I467" s="5">
        <v>40301</v>
      </c>
      <c r="J467" s="4" t="s">
        <v>22</v>
      </c>
      <c r="K467" s="4" t="s">
        <v>216</v>
      </c>
      <c r="L467" s="4">
        <v>2</v>
      </c>
      <c r="M467" s="4" t="s">
        <v>1089</v>
      </c>
      <c r="N467" s="4">
        <v>22</v>
      </c>
      <c r="O467" s="4" t="s">
        <v>1108</v>
      </c>
      <c r="P467" s="4">
        <v>221</v>
      </c>
      <c r="Q467" s="4" t="s">
        <v>30</v>
      </c>
      <c r="R467" s="4">
        <v>17</v>
      </c>
      <c r="S467" s="4" t="s">
        <v>3</v>
      </c>
    </row>
    <row r="468" spans="1:19" ht="72.75" customHeight="1" x14ac:dyDescent="0.15">
      <c r="A468" s="4">
        <v>344</v>
      </c>
      <c r="B468" s="4">
        <v>7</v>
      </c>
      <c r="C468" s="8" t="s">
        <v>231</v>
      </c>
      <c r="D468" s="7" t="s">
        <v>395</v>
      </c>
      <c r="E468" s="4">
        <v>4</v>
      </c>
      <c r="F468" s="4" t="s">
        <v>1104</v>
      </c>
      <c r="G468" s="5">
        <v>403</v>
      </c>
      <c r="H468" s="4" t="s">
        <v>21</v>
      </c>
      <c r="I468" s="5">
        <v>40301</v>
      </c>
      <c r="J468" s="4" t="s">
        <v>22</v>
      </c>
      <c r="K468" s="4" t="s">
        <v>214</v>
      </c>
      <c r="L468" s="4">
        <v>6</v>
      </c>
      <c r="M468" s="4" t="s">
        <v>1101</v>
      </c>
      <c r="N468" s="4">
        <v>61</v>
      </c>
      <c r="O468" s="4" t="s">
        <v>1101</v>
      </c>
      <c r="P468" s="4">
        <v>611</v>
      </c>
      <c r="Q468" s="4" t="s">
        <v>6</v>
      </c>
      <c r="R468" s="4">
        <v>5</v>
      </c>
      <c r="S468" s="4" t="s">
        <v>7</v>
      </c>
    </row>
    <row r="469" spans="1:19" ht="72.75" customHeight="1" x14ac:dyDescent="0.15">
      <c r="A469" s="4">
        <v>350</v>
      </c>
      <c r="B469" s="4">
        <v>7</v>
      </c>
      <c r="C469" s="9" t="s">
        <v>207</v>
      </c>
      <c r="D469" s="7" t="s">
        <v>397</v>
      </c>
      <c r="E469" s="4">
        <v>4</v>
      </c>
      <c r="F469" s="4" t="s">
        <v>1104</v>
      </c>
      <c r="G469" s="5">
        <v>403</v>
      </c>
      <c r="H469" s="4" t="s">
        <v>21</v>
      </c>
      <c r="I469" s="5">
        <v>40301</v>
      </c>
      <c r="J469" s="4" t="s">
        <v>22</v>
      </c>
      <c r="K469" s="4" t="s">
        <v>214</v>
      </c>
      <c r="L469" s="4">
        <v>7</v>
      </c>
      <c r="M469" s="4" t="s">
        <v>1095</v>
      </c>
      <c r="N469" s="4">
        <v>71</v>
      </c>
      <c r="O469" s="4" t="s">
        <v>1095</v>
      </c>
      <c r="P469" s="4">
        <v>715</v>
      </c>
      <c r="Q469" s="4" t="s">
        <v>114</v>
      </c>
      <c r="R469" s="4">
        <v>11</v>
      </c>
      <c r="S469" s="4" t="s">
        <v>76</v>
      </c>
    </row>
    <row r="470" spans="1:19" ht="72.75" customHeight="1" x14ac:dyDescent="0.15">
      <c r="A470" s="4">
        <v>351</v>
      </c>
      <c r="B470" s="4">
        <v>7</v>
      </c>
      <c r="C470" s="9" t="s">
        <v>206</v>
      </c>
      <c r="D470" s="7" t="s">
        <v>398</v>
      </c>
      <c r="E470" s="4">
        <v>4</v>
      </c>
      <c r="F470" s="4" t="s">
        <v>1104</v>
      </c>
      <c r="G470" s="5">
        <v>403</v>
      </c>
      <c r="H470" s="4" t="s">
        <v>21</v>
      </c>
      <c r="I470" s="5">
        <v>40301</v>
      </c>
      <c r="J470" s="4" t="s">
        <v>22</v>
      </c>
      <c r="K470" s="4" t="s">
        <v>216</v>
      </c>
      <c r="L470" s="4">
        <v>2</v>
      </c>
      <c r="M470" s="4" t="s">
        <v>1089</v>
      </c>
      <c r="N470" s="4">
        <v>21</v>
      </c>
      <c r="O470" s="4" t="s">
        <v>1099</v>
      </c>
      <c r="P470" s="4">
        <v>212</v>
      </c>
      <c r="Q470" s="4" t="s">
        <v>65</v>
      </c>
      <c r="R470" s="4">
        <v>6</v>
      </c>
      <c r="S470" s="4" t="s">
        <v>11</v>
      </c>
    </row>
    <row r="471" spans="1:19" ht="72.75" customHeight="1" x14ac:dyDescent="0.15">
      <c r="A471" s="4">
        <v>357</v>
      </c>
      <c r="B471" s="4">
        <v>7</v>
      </c>
      <c r="C471" s="8" t="s">
        <v>227</v>
      </c>
      <c r="D471" s="7" t="s">
        <v>900</v>
      </c>
      <c r="E471" s="4">
        <v>4</v>
      </c>
      <c r="F471" s="4" t="s">
        <v>1104</v>
      </c>
      <c r="G471" s="5">
        <v>403</v>
      </c>
      <c r="H471" s="4" t="s">
        <v>21</v>
      </c>
      <c r="I471" s="5">
        <v>40301</v>
      </c>
      <c r="J471" s="4" t="s">
        <v>22</v>
      </c>
      <c r="K471" s="4" t="s">
        <v>217</v>
      </c>
      <c r="L471" s="4">
        <v>2</v>
      </c>
      <c r="M471" s="4" t="s">
        <v>1089</v>
      </c>
      <c r="N471" s="4">
        <v>22</v>
      </c>
      <c r="O471" s="4" t="s">
        <v>1108</v>
      </c>
      <c r="P471" s="4">
        <v>221</v>
      </c>
      <c r="Q471" s="4" t="s">
        <v>30</v>
      </c>
      <c r="R471" s="4">
        <v>17</v>
      </c>
      <c r="S471" s="4" t="s">
        <v>3</v>
      </c>
    </row>
    <row r="472" spans="1:19" ht="72.75" customHeight="1" x14ac:dyDescent="0.15">
      <c r="A472" s="4">
        <v>362</v>
      </c>
      <c r="B472" s="4">
        <v>7</v>
      </c>
      <c r="C472" s="9" t="s">
        <v>206</v>
      </c>
      <c r="D472" s="7" t="s">
        <v>402</v>
      </c>
      <c r="E472" s="4">
        <v>4</v>
      </c>
      <c r="F472" s="4" t="s">
        <v>1104</v>
      </c>
      <c r="G472" s="5">
        <v>403</v>
      </c>
      <c r="H472" s="4" t="s">
        <v>21</v>
      </c>
      <c r="I472" s="5">
        <v>40301</v>
      </c>
      <c r="J472" s="4" t="s">
        <v>22</v>
      </c>
      <c r="K472" s="4" t="s">
        <v>214</v>
      </c>
      <c r="L472" s="4">
        <v>9</v>
      </c>
      <c r="M472" s="4" t="s">
        <v>99</v>
      </c>
      <c r="N472" s="4">
        <v>92</v>
      </c>
      <c r="O472" s="4" t="s">
        <v>98</v>
      </c>
      <c r="P472" s="4">
        <v>921</v>
      </c>
      <c r="Q472" s="4" t="s">
        <v>98</v>
      </c>
      <c r="R472" s="4">
        <v>90</v>
      </c>
      <c r="S472" s="4" t="s">
        <v>99</v>
      </c>
    </row>
    <row r="473" spans="1:19" ht="72.75" customHeight="1" x14ac:dyDescent="0.15">
      <c r="A473" s="4">
        <v>409</v>
      </c>
      <c r="B473" s="4">
        <v>7</v>
      </c>
      <c r="C473" s="9" t="s">
        <v>210</v>
      </c>
      <c r="D473" s="7" t="s">
        <v>903</v>
      </c>
      <c r="E473" s="4">
        <v>4</v>
      </c>
      <c r="F473" s="4" t="s">
        <v>1104</v>
      </c>
      <c r="G473" s="5">
        <v>403</v>
      </c>
      <c r="H473" s="4" t="s">
        <v>21</v>
      </c>
      <c r="I473" s="5">
        <v>40301</v>
      </c>
      <c r="J473" s="4" t="s">
        <v>22</v>
      </c>
      <c r="K473" s="4" t="s">
        <v>217</v>
      </c>
      <c r="L473" s="4">
        <v>2</v>
      </c>
      <c r="M473" s="4" t="s">
        <v>1089</v>
      </c>
      <c r="N473" s="4">
        <v>22</v>
      </c>
      <c r="O473" s="4" t="s">
        <v>1108</v>
      </c>
      <c r="P473" s="4">
        <v>221</v>
      </c>
      <c r="Q473" s="4" t="s">
        <v>30</v>
      </c>
      <c r="R473" s="4">
        <v>1</v>
      </c>
      <c r="S473" s="4" t="s">
        <v>13</v>
      </c>
    </row>
    <row r="474" spans="1:19" ht="72.75" customHeight="1" x14ac:dyDescent="0.15">
      <c r="A474" s="4">
        <v>415</v>
      </c>
      <c r="B474" s="4">
        <v>7</v>
      </c>
      <c r="C474" s="8" t="s">
        <v>230</v>
      </c>
      <c r="D474" s="7" t="s">
        <v>416</v>
      </c>
      <c r="E474" s="4">
        <v>4</v>
      </c>
      <c r="F474" s="4" t="s">
        <v>1104</v>
      </c>
      <c r="G474" s="5">
        <v>403</v>
      </c>
      <c r="H474" s="4" t="s">
        <v>21</v>
      </c>
      <c r="I474" s="5">
        <v>40301</v>
      </c>
      <c r="J474" s="4" t="s">
        <v>22</v>
      </c>
      <c r="K474" s="4" t="s">
        <v>217</v>
      </c>
      <c r="L474" s="4">
        <v>2</v>
      </c>
      <c r="M474" s="4" t="s">
        <v>1089</v>
      </c>
      <c r="N474" s="4">
        <v>22</v>
      </c>
      <c r="O474" s="4" t="s">
        <v>1108</v>
      </c>
      <c r="P474" s="4">
        <v>221</v>
      </c>
      <c r="Q474" s="4" t="s">
        <v>30</v>
      </c>
      <c r="R474" s="4">
        <v>1</v>
      </c>
      <c r="S474" s="4" t="s">
        <v>13</v>
      </c>
    </row>
    <row r="475" spans="1:19" ht="72.75" customHeight="1" x14ac:dyDescent="0.15">
      <c r="A475" s="4">
        <v>429</v>
      </c>
      <c r="B475" s="4">
        <v>7</v>
      </c>
      <c r="C475" s="9" t="s">
        <v>206</v>
      </c>
      <c r="D475" s="7" t="s">
        <v>424</v>
      </c>
      <c r="E475" s="4">
        <v>4</v>
      </c>
      <c r="F475" s="4" t="s">
        <v>1104</v>
      </c>
      <c r="G475" s="5">
        <v>403</v>
      </c>
      <c r="H475" s="4" t="s">
        <v>21</v>
      </c>
      <c r="I475" s="5">
        <v>40301</v>
      </c>
      <c r="J475" s="4" t="s">
        <v>22</v>
      </c>
      <c r="K475" s="4" t="s">
        <v>217</v>
      </c>
      <c r="L475" s="4">
        <v>2</v>
      </c>
      <c r="M475" s="4" t="s">
        <v>1089</v>
      </c>
      <c r="N475" s="4">
        <v>21</v>
      </c>
      <c r="O475" s="4" t="s">
        <v>1099</v>
      </c>
      <c r="P475" s="4">
        <v>212</v>
      </c>
      <c r="Q475" s="4" t="s">
        <v>65</v>
      </c>
      <c r="R475" s="4">
        <v>6</v>
      </c>
      <c r="S475" s="4" t="s">
        <v>11</v>
      </c>
    </row>
    <row r="476" spans="1:19" ht="72.75" customHeight="1" x14ac:dyDescent="0.15">
      <c r="A476" s="4">
        <v>447</v>
      </c>
      <c r="B476" s="4">
        <v>7</v>
      </c>
      <c r="C476" s="8" t="s">
        <v>230</v>
      </c>
      <c r="D476" s="7" t="s">
        <v>436</v>
      </c>
      <c r="E476" s="4">
        <v>4</v>
      </c>
      <c r="F476" s="4" t="s">
        <v>1104</v>
      </c>
      <c r="G476" s="5">
        <v>403</v>
      </c>
      <c r="H476" s="4" t="s">
        <v>21</v>
      </c>
      <c r="I476" s="5">
        <v>40301</v>
      </c>
      <c r="J476" s="4" t="s">
        <v>22</v>
      </c>
      <c r="K476" s="4" t="s">
        <v>217</v>
      </c>
      <c r="L476" s="4">
        <v>2</v>
      </c>
      <c r="M476" s="4" t="s">
        <v>1089</v>
      </c>
      <c r="N476" s="4">
        <v>22</v>
      </c>
      <c r="O476" s="4" t="s">
        <v>1108</v>
      </c>
      <c r="P476" s="4">
        <v>221</v>
      </c>
      <c r="Q476" s="4" t="s">
        <v>30</v>
      </c>
      <c r="R476" s="4">
        <v>17</v>
      </c>
      <c r="S476" s="4" t="s">
        <v>3</v>
      </c>
    </row>
    <row r="477" spans="1:19" ht="72.75" customHeight="1" x14ac:dyDescent="0.15">
      <c r="A477" s="4">
        <v>448</v>
      </c>
      <c r="B477" s="4">
        <v>7</v>
      </c>
      <c r="C477" s="8" t="s">
        <v>230</v>
      </c>
      <c r="D477" s="7" t="s">
        <v>917</v>
      </c>
      <c r="E477" s="4">
        <v>4</v>
      </c>
      <c r="F477" s="4" t="s">
        <v>1104</v>
      </c>
      <c r="G477" s="5">
        <v>403</v>
      </c>
      <c r="H477" s="4" t="s">
        <v>21</v>
      </c>
      <c r="I477" s="5">
        <v>40301</v>
      </c>
      <c r="J477" s="4" t="s">
        <v>22</v>
      </c>
      <c r="K477" s="4" t="s">
        <v>214</v>
      </c>
      <c r="L477" s="4">
        <v>9</v>
      </c>
      <c r="M477" s="4" t="s">
        <v>99</v>
      </c>
      <c r="N477" s="4">
        <v>92</v>
      </c>
      <c r="O477" s="4" t="s">
        <v>98</v>
      </c>
      <c r="P477" s="4">
        <v>921</v>
      </c>
      <c r="Q477" s="4" t="s">
        <v>98</v>
      </c>
      <c r="R477" s="4">
        <v>90</v>
      </c>
      <c r="S477" s="4" t="s">
        <v>99</v>
      </c>
    </row>
    <row r="478" spans="1:19" ht="72.75" customHeight="1" x14ac:dyDescent="0.15">
      <c r="A478" s="4">
        <v>455</v>
      </c>
      <c r="B478" s="4">
        <v>7</v>
      </c>
      <c r="C478" s="8" t="s">
        <v>227</v>
      </c>
      <c r="D478" s="7" t="s">
        <v>920</v>
      </c>
      <c r="E478" s="4">
        <v>4</v>
      </c>
      <c r="F478" s="4" t="s">
        <v>1104</v>
      </c>
      <c r="G478" s="5">
        <v>403</v>
      </c>
      <c r="H478" s="4" t="s">
        <v>21</v>
      </c>
      <c r="I478" s="5">
        <v>40301</v>
      </c>
      <c r="J478" s="4" t="s">
        <v>22</v>
      </c>
      <c r="K478" s="4" t="s">
        <v>214</v>
      </c>
      <c r="L478" s="4">
        <v>2</v>
      </c>
      <c r="M478" s="4" t="s">
        <v>1089</v>
      </c>
      <c r="N478" s="4">
        <v>22</v>
      </c>
      <c r="O478" s="4" t="s">
        <v>1108</v>
      </c>
      <c r="P478" s="4">
        <v>221</v>
      </c>
      <c r="Q478" s="4" t="s">
        <v>30</v>
      </c>
      <c r="R478" s="4">
        <v>17</v>
      </c>
      <c r="S478" s="4" t="s">
        <v>3</v>
      </c>
    </row>
    <row r="479" spans="1:19" ht="72.75" customHeight="1" x14ac:dyDescent="0.15">
      <c r="A479" s="4">
        <v>458</v>
      </c>
      <c r="B479" s="4">
        <v>6</v>
      </c>
      <c r="C479" s="9" t="s">
        <v>207</v>
      </c>
      <c r="D479" s="7" t="s">
        <v>442</v>
      </c>
      <c r="E479" s="4">
        <v>4</v>
      </c>
      <c r="F479" s="4" t="s">
        <v>1104</v>
      </c>
      <c r="G479" s="5">
        <v>403</v>
      </c>
      <c r="H479" s="4" t="s">
        <v>21</v>
      </c>
      <c r="I479" s="5">
        <v>40301</v>
      </c>
      <c r="J479" s="4" t="s">
        <v>22</v>
      </c>
      <c r="K479" s="4" t="s">
        <v>217</v>
      </c>
      <c r="L479" s="4">
        <v>2</v>
      </c>
      <c r="M479" s="4" t="s">
        <v>1089</v>
      </c>
      <c r="N479" s="4">
        <v>22</v>
      </c>
      <c r="O479" s="4" t="s">
        <v>1108</v>
      </c>
      <c r="P479" s="4">
        <v>221</v>
      </c>
      <c r="Q479" s="4" t="s">
        <v>30</v>
      </c>
      <c r="R479" s="4">
        <v>1</v>
      </c>
      <c r="S479" s="4" t="s">
        <v>13</v>
      </c>
    </row>
    <row r="480" spans="1:19" ht="72.75" customHeight="1" x14ac:dyDescent="0.15">
      <c r="A480" s="4">
        <v>471</v>
      </c>
      <c r="B480" s="4">
        <v>6</v>
      </c>
      <c r="C480" s="8" t="s">
        <v>231</v>
      </c>
      <c r="D480" s="7" t="s">
        <v>450</v>
      </c>
      <c r="E480" s="4">
        <v>4</v>
      </c>
      <c r="F480" s="4" t="s">
        <v>1104</v>
      </c>
      <c r="G480" s="5">
        <v>403</v>
      </c>
      <c r="H480" s="4" t="s">
        <v>21</v>
      </c>
      <c r="I480" s="5">
        <v>40301</v>
      </c>
      <c r="J480" s="4" t="s">
        <v>22</v>
      </c>
      <c r="K480" s="4" t="s">
        <v>217</v>
      </c>
      <c r="L480" s="4">
        <v>2</v>
      </c>
      <c r="M480" s="4" t="s">
        <v>1089</v>
      </c>
      <c r="N480" s="4">
        <v>22</v>
      </c>
      <c r="O480" s="4" t="s">
        <v>1108</v>
      </c>
      <c r="P480" s="4">
        <v>222</v>
      </c>
      <c r="Q480" s="4" t="s">
        <v>39</v>
      </c>
      <c r="R480" s="4">
        <v>2</v>
      </c>
      <c r="S480" s="4" t="s">
        <v>20</v>
      </c>
    </row>
    <row r="481" spans="1:19" ht="72.75" customHeight="1" x14ac:dyDescent="0.15">
      <c r="A481" s="4">
        <v>473</v>
      </c>
      <c r="B481" s="4">
        <v>6</v>
      </c>
      <c r="C481" s="9" t="s">
        <v>211</v>
      </c>
      <c r="D481" s="7" t="s">
        <v>452</v>
      </c>
      <c r="E481" s="4">
        <v>4</v>
      </c>
      <c r="F481" s="4" t="s">
        <v>1104</v>
      </c>
      <c r="G481" s="5">
        <v>403</v>
      </c>
      <c r="H481" s="4" t="s">
        <v>21</v>
      </c>
      <c r="I481" s="5">
        <v>40301</v>
      </c>
      <c r="J481" s="4" t="s">
        <v>22</v>
      </c>
      <c r="K481" s="4" t="s">
        <v>216</v>
      </c>
      <c r="L481" s="4">
        <v>2</v>
      </c>
      <c r="M481" s="4" t="s">
        <v>1089</v>
      </c>
      <c r="N481" s="4">
        <v>22</v>
      </c>
      <c r="O481" s="4" t="s">
        <v>1108</v>
      </c>
      <c r="P481" s="4">
        <v>221</v>
      </c>
      <c r="Q481" s="4" t="s">
        <v>30</v>
      </c>
      <c r="R481" s="4">
        <v>1</v>
      </c>
      <c r="S481" s="4" t="s">
        <v>13</v>
      </c>
    </row>
    <row r="482" spans="1:19" ht="72.75" customHeight="1" x14ac:dyDescent="0.15">
      <c r="A482" s="4">
        <v>483</v>
      </c>
      <c r="B482" s="4">
        <v>6</v>
      </c>
      <c r="C482" s="8" t="s">
        <v>229</v>
      </c>
      <c r="D482" s="7" t="s">
        <v>457</v>
      </c>
      <c r="E482" s="4">
        <v>4</v>
      </c>
      <c r="F482" s="4" t="s">
        <v>1104</v>
      </c>
      <c r="G482" s="5">
        <v>403</v>
      </c>
      <c r="H482" s="4" t="s">
        <v>21</v>
      </c>
      <c r="I482" s="5">
        <v>40301</v>
      </c>
      <c r="J482" s="4" t="s">
        <v>22</v>
      </c>
      <c r="K482" s="4" t="s">
        <v>217</v>
      </c>
      <c r="L482" s="4">
        <v>2</v>
      </c>
      <c r="M482" s="4" t="s">
        <v>1089</v>
      </c>
      <c r="N482" s="4">
        <v>22</v>
      </c>
      <c r="O482" s="4" t="s">
        <v>1108</v>
      </c>
      <c r="P482" s="4">
        <v>221</v>
      </c>
      <c r="Q482" s="4" t="s">
        <v>30</v>
      </c>
      <c r="R482" s="4">
        <v>17</v>
      </c>
      <c r="S482" s="4" t="s">
        <v>3</v>
      </c>
    </row>
    <row r="483" spans="1:19" ht="72.75" customHeight="1" x14ac:dyDescent="0.15">
      <c r="A483" s="4">
        <v>486</v>
      </c>
      <c r="B483" s="4">
        <v>6</v>
      </c>
      <c r="C483" s="8" t="s">
        <v>222</v>
      </c>
      <c r="D483" s="7" t="s">
        <v>930</v>
      </c>
      <c r="E483" s="4">
        <v>4</v>
      </c>
      <c r="F483" s="4" t="s">
        <v>1104</v>
      </c>
      <c r="G483" s="5">
        <v>403</v>
      </c>
      <c r="H483" s="4" t="s">
        <v>21</v>
      </c>
      <c r="I483" s="5">
        <v>40301</v>
      </c>
      <c r="J483" s="4" t="s">
        <v>22</v>
      </c>
      <c r="K483" s="4" t="s">
        <v>217</v>
      </c>
      <c r="L483" s="4">
        <v>2</v>
      </c>
      <c r="M483" s="4" t="s">
        <v>1089</v>
      </c>
      <c r="N483" s="4">
        <v>22</v>
      </c>
      <c r="O483" s="4" t="s">
        <v>1108</v>
      </c>
      <c r="P483" s="4">
        <v>221</v>
      </c>
      <c r="Q483" s="4" t="s">
        <v>30</v>
      </c>
      <c r="R483" s="4">
        <v>17</v>
      </c>
      <c r="S483" s="4" t="s">
        <v>3</v>
      </c>
    </row>
    <row r="484" spans="1:19" ht="72.75" customHeight="1" x14ac:dyDescent="0.15">
      <c r="A484" s="4">
        <v>493</v>
      </c>
      <c r="B484" s="4">
        <v>6</v>
      </c>
      <c r="C484" s="4" t="s">
        <v>205</v>
      </c>
      <c r="D484" s="7" t="s">
        <v>933</v>
      </c>
      <c r="E484" s="4">
        <v>4</v>
      </c>
      <c r="F484" s="4" t="s">
        <v>1104</v>
      </c>
      <c r="G484" s="5">
        <v>403</v>
      </c>
      <c r="H484" s="4" t="s">
        <v>21</v>
      </c>
      <c r="I484" s="5">
        <v>40301</v>
      </c>
      <c r="J484" s="4" t="s">
        <v>22</v>
      </c>
      <c r="K484" s="4" t="s">
        <v>216</v>
      </c>
      <c r="L484" s="4">
        <v>2</v>
      </c>
      <c r="M484" s="4" t="s">
        <v>1089</v>
      </c>
      <c r="N484" s="4">
        <v>22</v>
      </c>
      <c r="O484" s="4" t="s">
        <v>1108</v>
      </c>
      <c r="P484" s="4">
        <v>221</v>
      </c>
      <c r="Q484" s="4" t="s">
        <v>30</v>
      </c>
      <c r="R484" s="4">
        <v>17</v>
      </c>
      <c r="S484" s="4" t="s">
        <v>3</v>
      </c>
    </row>
    <row r="485" spans="1:19" ht="72.75" customHeight="1" x14ac:dyDescent="0.15">
      <c r="A485" s="4">
        <v>497</v>
      </c>
      <c r="B485" s="4">
        <v>6</v>
      </c>
      <c r="C485" s="8" t="s">
        <v>222</v>
      </c>
      <c r="D485" s="7" t="s">
        <v>936</v>
      </c>
      <c r="E485" s="4">
        <v>4</v>
      </c>
      <c r="F485" s="4" t="s">
        <v>1104</v>
      </c>
      <c r="G485" s="5">
        <v>403</v>
      </c>
      <c r="H485" s="4" t="s">
        <v>21</v>
      </c>
      <c r="I485" s="5">
        <v>40301</v>
      </c>
      <c r="J485" s="4" t="s">
        <v>22</v>
      </c>
      <c r="K485" s="4" t="s">
        <v>215</v>
      </c>
      <c r="L485" s="4">
        <v>2</v>
      </c>
      <c r="M485" s="4" t="s">
        <v>1089</v>
      </c>
      <c r="N485" s="4">
        <v>22</v>
      </c>
      <c r="O485" s="4" t="s">
        <v>1108</v>
      </c>
      <c r="P485" s="4">
        <v>221</v>
      </c>
      <c r="Q485" s="4" t="s">
        <v>30</v>
      </c>
      <c r="R485" s="4">
        <v>17</v>
      </c>
      <c r="S485" s="4" t="s">
        <v>3</v>
      </c>
    </row>
    <row r="486" spans="1:19" ht="72.75" customHeight="1" x14ac:dyDescent="0.15">
      <c r="A486" s="4">
        <v>498</v>
      </c>
      <c r="B486" s="4">
        <v>6</v>
      </c>
      <c r="C486" s="9" t="s">
        <v>208</v>
      </c>
      <c r="D486" s="7" t="s">
        <v>937</v>
      </c>
      <c r="E486" s="4">
        <v>4</v>
      </c>
      <c r="F486" s="4" t="s">
        <v>1104</v>
      </c>
      <c r="G486" s="5">
        <v>403</v>
      </c>
      <c r="H486" s="4" t="s">
        <v>21</v>
      </c>
      <c r="I486" s="5">
        <v>40301</v>
      </c>
      <c r="J486" s="4" t="s">
        <v>22</v>
      </c>
      <c r="K486" s="4" t="s">
        <v>218</v>
      </c>
      <c r="L486" s="4">
        <v>6</v>
      </c>
      <c r="M486" s="4" t="s">
        <v>1101</v>
      </c>
      <c r="N486" s="4">
        <v>61</v>
      </c>
      <c r="O486" s="4" t="s">
        <v>1101</v>
      </c>
      <c r="P486" s="4">
        <v>611</v>
      </c>
      <c r="Q486" s="4" t="s">
        <v>6</v>
      </c>
      <c r="R486" s="4">
        <v>6</v>
      </c>
      <c r="S486" s="4" t="s">
        <v>11</v>
      </c>
    </row>
    <row r="487" spans="1:19" ht="72.75" customHeight="1" x14ac:dyDescent="0.15">
      <c r="A487" s="4">
        <v>510</v>
      </c>
      <c r="B487" s="4">
        <v>6</v>
      </c>
      <c r="C487" s="9" t="s">
        <v>205</v>
      </c>
      <c r="D487" s="7" t="s">
        <v>175</v>
      </c>
      <c r="E487" s="4">
        <v>4</v>
      </c>
      <c r="F487" s="4" t="s">
        <v>1104</v>
      </c>
      <c r="G487" s="5">
        <v>403</v>
      </c>
      <c r="H487" s="4" t="s">
        <v>21</v>
      </c>
      <c r="I487" s="5">
        <v>40301</v>
      </c>
      <c r="J487" s="4" t="s">
        <v>22</v>
      </c>
      <c r="K487" s="4" t="s">
        <v>216</v>
      </c>
      <c r="L487" s="4">
        <v>2</v>
      </c>
      <c r="M487" s="4" t="s">
        <v>1089</v>
      </c>
      <c r="N487" s="4">
        <v>22</v>
      </c>
      <c r="O487" s="4" t="s">
        <v>1108</v>
      </c>
      <c r="P487" s="4">
        <v>221</v>
      </c>
      <c r="Q487" s="4" t="s">
        <v>30</v>
      </c>
      <c r="R487" s="4">
        <v>17</v>
      </c>
      <c r="S487" s="4" t="s">
        <v>3</v>
      </c>
    </row>
    <row r="488" spans="1:19" ht="72.75" customHeight="1" x14ac:dyDescent="0.15">
      <c r="A488" s="4">
        <v>528</v>
      </c>
      <c r="B488" s="4">
        <v>5</v>
      </c>
      <c r="C488" s="9" t="s">
        <v>205</v>
      </c>
      <c r="D488" s="7" t="s">
        <v>476</v>
      </c>
      <c r="E488" s="4">
        <v>4</v>
      </c>
      <c r="F488" s="4" t="s">
        <v>1104</v>
      </c>
      <c r="G488" s="5">
        <v>403</v>
      </c>
      <c r="H488" s="4" t="s">
        <v>21</v>
      </c>
      <c r="I488" s="5">
        <v>40301</v>
      </c>
      <c r="J488" s="4" t="s">
        <v>22</v>
      </c>
      <c r="K488" s="4" t="s">
        <v>217</v>
      </c>
      <c r="L488" s="4">
        <v>2</v>
      </c>
      <c r="M488" s="4" t="s">
        <v>1089</v>
      </c>
      <c r="N488" s="4">
        <v>22</v>
      </c>
      <c r="O488" s="4" t="s">
        <v>1108</v>
      </c>
      <c r="P488" s="4">
        <v>221</v>
      </c>
      <c r="Q488" s="4" t="s">
        <v>30</v>
      </c>
      <c r="R488" s="4">
        <v>1</v>
      </c>
      <c r="S488" s="4" t="s">
        <v>13</v>
      </c>
    </row>
    <row r="489" spans="1:19" ht="72.75" customHeight="1" x14ac:dyDescent="0.15">
      <c r="A489" s="4">
        <v>552</v>
      </c>
      <c r="B489" s="4">
        <v>5</v>
      </c>
      <c r="C489" s="8" t="s">
        <v>230</v>
      </c>
      <c r="D489" s="7" t="s">
        <v>958</v>
      </c>
      <c r="E489" s="4">
        <v>4</v>
      </c>
      <c r="F489" s="4" t="s">
        <v>1104</v>
      </c>
      <c r="G489" s="5">
        <v>403</v>
      </c>
      <c r="H489" s="4" t="s">
        <v>21</v>
      </c>
      <c r="I489" s="5">
        <v>40301</v>
      </c>
      <c r="J489" s="4" t="s">
        <v>22</v>
      </c>
      <c r="K489" s="4" t="s">
        <v>217</v>
      </c>
      <c r="L489" s="4">
        <v>2</v>
      </c>
      <c r="M489" s="4" t="s">
        <v>1089</v>
      </c>
      <c r="N489" s="4">
        <v>22</v>
      </c>
      <c r="O489" s="4" t="s">
        <v>1108</v>
      </c>
      <c r="P489" s="4">
        <v>221</v>
      </c>
      <c r="Q489" s="4" t="s">
        <v>30</v>
      </c>
      <c r="R489" s="4">
        <v>17</v>
      </c>
      <c r="S489" s="4" t="s">
        <v>3</v>
      </c>
    </row>
    <row r="490" spans="1:19" ht="72.75" customHeight="1" x14ac:dyDescent="0.15">
      <c r="A490" s="4">
        <v>564</v>
      </c>
      <c r="B490" s="4">
        <v>5</v>
      </c>
      <c r="C490" s="8" t="s">
        <v>222</v>
      </c>
      <c r="D490" s="7" t="s">
        <v>494</v>
      </c>
      <c r="E490" s="4">
        <v>4</v>
      </c>
      <c r="F490" s="4" t="s">
        <v>1104</v>
      </c>
      <c r="G490" s="5">
        <v>403</v>
      </c>
      <c r="H490" s="4" t="s">
        <v>21</v>
      </c>
      <c r="I490" s="5">
        <v>40301</v>
      </c>
      <c r="J490" s="4" t="s">
        <v>22</v>
      </c>
      <c r="K490" s="4" t="s">
        <v>218</v>
      </c>
      <c r="L490" s="4">
        <v>9</v>
      </c>
      <c r="M490" s="4" t="s">
        <v>99</v>
      </c>
      <c r="N490" s="4">
        <v>92</v>
      </c>
      <c r="O490" s="4" t="s">
        <v>98</v>
      </c>
      <c r="P490" s="4">
        <v>921</v>
      </c>
      <c r="Q490" s="4" t="s">
        <v>98</v>
      </c>
      <c r="R490" s="4">
        <v>90</v>
      </c>
      <c r="S490" s="4" t="s">
        <v>99</v>
      </c>
    </row>
    <row r="491" spans="1:19" ht="72.75" customHeight="1" x14ac:dyDescent="0.15">
      <c r="A491" s="4">
        <v>565</v>
      </c>
      <c r="B491" s="4">
        <v>5</v>
      </c>
      <c r="C491" s="9" t="s">
        <v>210</v>
      </c>
      <c r="D491" s="7" t="s">
        <v>180</v>
      </c>
      <c r="E491" s="4">
        <v>4</v>
      </c>
      <c r="F491" s="4" t="s">
        <v>1104</v>
      </c>
      <c r="G491" s="5">
        <v>403</v>
      </c>
      <c r="H491" s="4" t="s">
        <v>21</v>
      </c>
      <c r="I491" s="5">
        <v>40301</v>
      </c>
      <c r="J491" s="4" t="s">
        <v>22</v>
      </c>
      <c r="K491" s="4" t="s">
        <v>217</v>
      </c>
      <c r="L491" s="4">
        <v>2</v>
      </c>
      <c r="M491" s="4" t="s">
        <v>1089</v>
      </c>
      <c r="N491" s="4">
        <v>22</v>
      </c>
      <c r="O491" s="4" t="s">
        <v>1108</v>
      </c>
      <c r="P491" s="4">
        <v>221</v>
      </c>
      <c r="Q491" s="4" t="s">
        <v>30</v>
      </c>
      <c r="R491" s="4">
        <v>7</v>
      </c>
      <c r="S491" s="4" t="s">
        <v>29</v>
      </c>
    </row>
    <row r="492" spans="1:19" ht="72.75" customHeight="1" x14ac:dyDescent="0.15">
      <c r="A492" s="4">
        <v>573</v>
      </c>
      <c r="B492" s="4">
        <v>5</v>
      </c>
      <c r="C492" s="8" t="s">
        <v>222</v>
      </c>
      <c r="D492" s="7" t="s">
        <v>498</v>
      </c>
      <c r="E492" s="4">
        <v>4</v>
      </c>
      <c r="F492" s="4" t="s">
        <v>1104</v>
      </c>
      <c r="G492" s="5">
        <v>403</v>
      </c>
      <c r="H492" s="4" t="s">
        <v>21</v>
      </c>
      <c r="I492" s="5">
        <v>40301</v>
      </c>
      <c r="J492" s="4" t="s">
        <v>22</v>
      </c>
      <c r="K492" s="4" t="s">
        <v>215</v>
      </c>
      <c r="L492" s="4">
        <v>9</v>
      </c>
      <c r="M492" s="4" t="s">
        <v>99</v>
      </c>
      <c r="N492" s="4">
        <v>92</v>
      </c>
      <c r="O492" s="4" t="s">
        <v>98</v>
      </c>
      <c r="P492" s="4">
        <v>921</v>
      </c>
      <c r="Q492" s="4" t="s">
        <v>98</v>
      </c>
      <c r="R492" s="4">
        <v>90</v>
      </c>
      <c r="S492" s="4" t="s">
        <v>99</v>
      </c>
    </row>
    <row r="493" spans="1:19" ht="72.75" customHeight="1" x14ac:dyDescent="0.15">
      <c r="A493" s="4">
        <v>595</v>
      </c>
      <c r="B493" s="4">
        <v>4</v>
      </c>
      <c r="C493" s="8" t="s">
        <v>231</v>
      </c>
      <c r="D493" s="7" t="s">
        <v>976</v>
      </c>
      <c r="E493" s="4">
        <v>4</v>
      </c>
      <c r="F493" s="4" t="s">
        <v>1104</v>
      </c>
      <c r="G493" s="5">
        <v>403</v>
      </c>
      <c r="H493" s="4" t="s">
        <v>21</v>
      </c>
      <c r="I493" s="5">
        <v>40301</v>
      </c>
      <c r="J493" s="4" t="s">
        <v>22</v>
      </c>
      <c r="K493" s="4" t="s">
        <v>216</v>
      </c>
      <c r="L493" s="4">
        <v>9</v>
      </c>
      <c r="M493" s="4" t="s">
        <v>99</v>
      </c>
      <c r="N493" s="4">
        <v>92</v>
      </c>
      <c r="O493" s="4" t="s">
        <v>98</v>
      </c>
      <c r="P493" s="4">
        <v>921</v>
      </c>
      <c r="Q493" s="4" t="s">
        <v>98</v>
      </c>
      <c r="R493" s="4">
        <v>90</v>
      </c>
      <c r="S493" s="4" t="s">
        <v>99</v>
      </c>
    </row>
    <row r="494" spans="1:19" ht="72.75" customHeight="1" x14ac:dyDescent="0.15">
      <c r="A494" s="4">
        <v>599</v>
      </c>
      <c r="B494" s="4">
        <v>4</v>
      </c>
      <c r="C494" s="8" t="s">
        <v>229</v>
      </c>
      <c r="D494" s="7" t="s">
        <v>980</v>
      </c>
      <c r="E494" s="4">
        <v>4</v>
      </c>
      <c r="F494" s="4" t="s">
        <v>1104</v>
      </c>
      <c r="G494" s="5">
        <v>403</v>
      </c>
      <c r="H494" s="4" t="s">
        <v>21</v>
      </c>
      <c r="I494" s="5">
        <v>40301</v>
      </c>
      <c r="J494" s="4" t="s">
        <v>22</v>
      </c>
      <c r="K494" s="4" t="s">
        <v>215</v>
      </c>
      <c r="L494" s="4">
        <v>2</v>
      </c>
      <c r="M494" s="4" t="s">
        <v>1089</v>
      </c>
      <c r="N494" s="4">
        <v>22</v>
      </c>
      <c r="O494" s="4" t="s">
        <v>1108</v>
      </c>
      <c r="P494" s="4">
        <v>222</v>
      </c>
      <c r="Q494" s="4" t="s">
        <v>39</v>
      </c>
      <c r="R494" s="4">
        <v>1</v>
      </c>
      <c r="S494" s="4" t="s">
        <v>13</v>
      </c>
    </row>
    <row r="495" spans="1:19" ht="72.75" customHeight="1" x14ac:dyDescent="0.15">
      <c r="A495" s="4">
        <v>603</v>
      </c>
      <c r="B495" s="4">
        <v>4</v>
      </c>
      <c r="C495" s="8" t="s">
        <v>229</v>
      </c>
      <c r="D495" s="7" t="s">
        <v>981</v>
      </c>
      <c r="E495" s="4">
        <v>4</v>
      </c>
      <c r="F495" s="4" t="s">
        <v>1104</v>
      </c>
      <c r="G495" s="5">
        <v>403</v>
      </c>
      <c r="H495" s="4" t="s">
        <v>21</v>
      </c>
      <c r="I495" s="5">
        <v>40301</v>
      </c>
      <c r="J495" s="4" t="s">
        <v>22</v>
      </c>
      <c r="K495" s="4" t="s">
        <v>217</v>
      </c>
      <c r="L495" s="4">
        <v>2</v>
      </c>
      <c r="M495" s="4" t="s">
        <v>1089</v>
      </c>
      <c r="N495" s="4">
        <v>22</v>
      </c>
      <c r="O495" s="4" t="s">
        <v>1108</v>
      </c>
      <c r="P495" s="4">
        <v>221</v>
      </c>
      <c r="Q495" s="4" t="s">
        <v>30</v>
      </c>
      <c r="R495" s="4">
        <v>17</v>
      </c>
      <c r="S495" s="4" t="s">
        <v>3</v>
      </c>
    </row>
    <row r="496" spans="1:19" ht="72.75" customHeight="1" x14ac:dyDescent="0.15">
      <c r="A496" s="4">
        <v>616</v>
      </c>
      <c r="B496" s="4">
        <v>4</v>
      </c>
      <c r="C496" s="8" t="s">
        <v>229</v>
      </c>
      <c r="D496" s="7" t="s">
        <v>524</v>
      </c>
      <c r="E496" s="4">
        <v>4</v>
      </c>
      <c r="F496" s="4" t="s">
        <v>1104</v>
      </c>
      <c r="G496" s="5">
        <v>403</v>
      </c>
      <c r="H496" s="4" t="s">
        <v>21</v>
      </c>
      <c r="I496" s="5">
        <v>40301</v>
      </c>
      <c r="J496" s="4" t="s">
        <v>22</v>
      </c>
      <c r="K496" s="4" t="s">
        <v>215</v>
      </c>
      <c r="L496" s="4">
        <v>2</v>
      </c>
      <c r="M496" s="4" t="s">
        <v>1089</v>
      </c>
      <c r="N496" s="4">
        <v>22</v>
      </c>
      <c r="O496" s="4" t="s">
        <v>1108</v>
      </c>
      <c r="P496" s="4">
        <v>221</v>
      </c>
      <c r="Q496" s="4" t="s">
        <v>30</v>
      </c>
      <c r="R496" s="4">
        <v>7</v>
      </c>
      <c r="S496" s="4" t="s">
        <v>29</v>
      </c>
    </row>
    <row r="497" spans="1:19" ht="72.75" customHeight="1" x14ac:dyDescent="0.15">
      <c r="A497" s="4">
        <v>627</v>
      </c>
      <c r="B497" s="4">
        <v>4</v>
      </c>
      <c r="C497" s="9" t="s">
        <v>209</v>
      </c>
      <c r="D497" s="7" t="s">
        <v>989</v>
      </c>
      <c r="E497" s="4">
        <v>4</v>
      </c>
      <c r="F497" s="4" t="s">
        <v>1104</v>
      </c>
      <c r="G497" s="5">
        <v>403</v>
      </c>
      <c r="H497" s="4" t="s">
        <v>21</v>
      </c>
      <c r="I497" s="5">
        <v>40301</v>
      </c>
      <c r="J497" s="4" t="s">
        <v>22</v>
      </c>
      <c r="K497" s="4" t="s">
        <v>215</v>
      </c>
      <c r="L497" s="4">
        <v>2</v>
      </c>
      <c r="M497" s="4" t="s">
        <v>1089</v>
      </c>
      <c r="N497" s="4">
        <v>22</v>
      </c>
      <c r="O497" s="4" t="s">
        <v>1108</v>
      </c>
      <c r="P497" s="4">
        <v>229</v>
      </c>
      <c r="Q497" s="4" t="s">
        <v>45</v>
      </c>
      <c r="R497" s="4">
        <v>3</v>
      </c>
      <c r="S497" s="4" t="s">
        <v>122</v>
      </c>
    </row>
    <row r="498" spans="1:19" ht="72.75" customHeight="1" x14ac:dyDescent="0.15">
      <c r="A498" s="4">
        <v>636</v>
      </c>
      <c r="B498" s="4">
        <v>4</v>
      </c>
      <c r="C498" s="8" t="s">
        <v>230</v>
      </c>
      <c r="D498" s="7" t="s">
        <v>993</v>
      </c>
      <c r="E498" s="4">
        <v>4</v>
      </c>
      <c r="F498" s="4" t="s">
        <v>1104</v>
      </c>
      <c r="G498" s="5">
        <v>403</v>
      </c>
      <c r="H498" s="4" t="s">
        <v>21</v>
      </c>
      <c r="I498" s="5">
        <v>40301</v>
      </c>
      <c r="J498" s="4" t="s">
        <v>22</v>
      </c>
      <c r="K498" s="4" t="s">
        <v>214</v>
      </c>
      <c r="L498" s="4">
        <v>4</v>
      </c>
      <c r="M498" s="4" t="s">
        <v>1097</v>
      </c>
      <c r="N498" s="4">
        <v>41</v>
      </c>
      <c r="O498" s="4" t="s">
        <v>1097</v>
      </c>
      <c r="P498" s="4">
        <v>413</v>
      </c>
      <c r="Q498" s="4" t="s">
        <v>698</v>
      </c>
      <c r="R498" s="4">
        <v>1</v>
      </c>
      <c r="S498" s="4" t="s">
        <v>13</v>
      </c>
    </row>
    <row r="499" spans="1:19" ht="72.75" customHeight="1" x14ac:dyDescent="0.15">
      <c r="A499" s="4">
        <v>638</v>
      </c>
      <c r="B499" s="4">
        <v>4</v>
      </c>
      <c r="C499" s="9" t="s">
        <v>208</v>
      </c>
      <c r="D499" s="7" t="s">
        <v>994</v>
      </c>
      <c r="E499" s="4">
        <v>4</v>
      </c>
      <c r="F499" s="4" t="s">
        <v>1104</v>
      </c>
      <c r="G499" s="5">
        <v>403</v>
      </c>
      <c r="H499" s="4" t="s">
        <v>21</v>
      </c>
      <c r="I499" s="5">
        <v>40301</v>
      </c>
      <c r="J499" s="4" t="s">
        <v>22</v>
      </c>
      <c r="K499" s="4" t="s">
        <v>214</v>
      </c>
      <c r="L499" s="4">
        <v>9</v>
      </c>
      <c r="M499" s="4" t="s">
        <v>99</v>
      </c>
      <c r="N499" s="4">
        <v>92</v>
      </c>
      <c r="O499" s="4" t="s">
        <v>98</v>
      </c>
      <c r="P499" s="4">
        <v>921</v>
      </c>
      <c r="Q499" s="4" t="s">
        <v>98</v>
      </c>
      <c r="R499" s="4">
        <v>90</v>
      </c>
      <c r="S499" s="4" t="s">
        <v>99</v>
      </c>
    </row>
    <row r="500" spans="1:19" ht="72.75" customHeight="1" x14ac:dyDescent="0.15">
      <c r="A500" s="4">
        <v>639</v>
      </c>
      <c r="B500" s="4">
        <v>4</v>
      </c>
      <c r="C500" s="8" t="s">
        <v>231</v>
      </c>
      <c r="D500" s="7" t="s">
        <v>995</v>
      </c>
      <c r="E500" s="4">
        <v>4</v>
      </c>
      <c r="F500" s="4" t="s">
        <v>1104</v>
      </c>
      <c r="G500" s="5">
        <v>403</v>
      </c>
      <c r="H500" s="4" t="s">
        <v>21</v>
      </c>
      <c r="I500" s="5">
        <v>40301</v>
      </c>
      <c r="J500" s="4" t="s">
        <v>22</v>
      </c>
      <c r="K500" s="4" t="s">
        <v>215</v>
      </c>
      <c r="L500" s="4">
        <v>2</v>
      </c>
      <c r="M500" s="4" t="s">
        <v>1089</v>
      </c>
      <c r="N500" s="4">
        <v>22</v>
      </c>
      <c r="O500" s="4" t="s">
        <v>1108</v>
      </c>
      <c r="P500" s="4">
        <v>221</v>
      </c>
      <c r="Q500" s="4" t="s">
        <v>30</v>
      </c>
      <c r="R500" s="4">
        <v>1</v>
      </c>
      <c r="S500" s="4" t="s">
        <v>13</v>
      </c>
    </row>
    <row r="501" spans="1:19" ht="72.75" customHeight="1" x14ac:dyDescent="0.15">
      <c r="A501" s="4">
        <v>646</v>
      </c>
      <c r="B501" s="4">
        <v>3</v>
      </c>
      <c r="C501" s="8" t="s">
        <v>231</v>
      </c>
      <c r="D501" s="7" t="s">
        <v>998</v>
      </c>
      <c r="E501" s="4">
        <v>4</v>
      </c>
      <c r="F501" s="4" t="s">
        <v>1104</v>
      </c>
      <c r="G501" s="5">
        <v>403</v>
      </c>
      <c r="H501" s="4" t="s">
        <v>21</v>
      </c>
      <c r="I501" s="5">
        <v>40301</v>
      </c>
      <c r="J501" s="4" t="s">
        <v>22</v>
      </c>
      <c r="K501" s="4" t="s">
        <v>214</v>
      </c>
      <c r="L501" s="4">
        <v>2</v>
      </c>
      <c r="M501" s="4" t="s">
        <v>1089</v>
      </c>
      <c r="N501" s="4">
        <v>23</v>
      </c>
      <c r="O501" s="4" t="s">
        <v>1090</v>
      </c>
      <c r="P501" s="4">
        <v>231</v>
      </c>
      <c r="Q501" s="4" t="s">
        <v>2</v>
      </c>
      <c r="R501" s="4">
        <v>17</v>
      </c>
      <c r="S501" s="4" t="s">
        <v>3</v>
      </c>
    </row>
    <row r="502" spans="1:19" ht="72.75" customHeight="1" x14ac:dyDescent="0.15">
      <c r="A502" s="4">
        <v>654</v>
      </c>
      <c r="B502" s="4">
        <v>3</v>
      </c>
      <c r="C502" s="9" t="s">
        <v>205</v>
      </c>
      <c r="D502" s="7" t="s">
        <v>541</v>
      </c>
      <c r="E502" s="4">
        <v>4</v>
      </c>
      <c r="F502" s="4" t="s">
        <v>1104</v>
      </c>
      <c r="G502" s="5">
        <v>403</v>
      </c>
      <c r="H502" s="4" t="s">
        <v>21</v>
      </c>
      <c r="I502" s="5">
        <v>40301</v>
      </c>
      <c r="J502" s="4" t="s">
        <v>22</v>
      </c>
      <c r="K502" s="4" t="s">
        <v>217</v>
      </c>
      <c r="L502" s="4">
        <v>2</v>
      </c>
      <c r="M502" s="4" t="s">
        <v>1089</v>
      </c>
      <c r="N502" s="4">
        <v>21</v>
      </c>
      <c r="O502" s="4" t="s">
        <v>1099</v>
      </c>
      <c r="P502" s="4">
        <v>212</v>
      </c>
      <c r="Q502" s="4" t="s">
        <v>65</v>
      </c>
      <c r="R502" s="4">
        <v>4</v>
      </c>
      <c r="S502" s="4" t="s">
        <v>36</v>
      </c>
    </row>
    <row r="503" spans="1:19" ht="72.75" customHeight="1" x14ac:dyDescent="0.15">
      <c r="A503" s="4">
        <v>655</v>
      </c>
      <c r="B503" s="4">
        <v>3</v>
      </c>
      <c r="C503" s="8" t="s">
        <v>229</v>
      </c>
      <c r="D503" s="7" t="s">
        <v>1001</v>
      </c>
      <c r="E503" s="4">
        <v>4</v>
      </c>
      <c r="F503" s="4" t="s">
        <v>1104</v>
      </c>
      <c r="G503" s="5">
        <v>403</v>
      </c>
      <c r="H503" s="4" t="s">
        <v>21</v>
      </c>
      <c r="I503" s="5">
        <v>40301</v>
      </c>
      <c r="J503" s="4" t="s">
        <v>22</v>
      </c>
      <c r="K503" s="4" t="s">
        <v>216</v>
      </c>
      <c r="L503" s="4">
        <v>2</v>
      </c>
      <c r="M503" s="4" t="s">
        <v>1089</v>
      </c>
      <c r="N503" s="4">
        <v>22</v>
      </c>
      <c r="O503" s="4" t="s">
        <v>1108</v>
      </c>
      <c r="P503" s="4">
        <v>221</v>
      </c>
      <c r="Q503" s="4" t="s">
        <v>30</v>
      </c>
      <c r="R503" s="4">
        <v>17</v>
      </c>
      <c r="S503" s="4" t="s">
        <v>3</v>
      </c>
    </row>
    <row r="504" spans="1:19" ht="72.75" customHeight="1" x14ac:dyDescent="0.15">
      <c r="A504" s="4">
        <v>724</v>
      </c>
      <c r="B504" s="4">
        <v>2</v>
      </c>
      <c r="C504" s="8" t="s">
        <v>231</v>
      </c>
      <c r="D504" s="7" t="s">
        <v>1033</v>
      </c>
      <c r="E504" s="4">
        <v>4</v>
      </c>
      <c r="F504" s="4" t="s">
        <v>1104</v>
      </c>
      <c r="G504" s="5">
        <v>403</v>
      </c>
      <c r="H504" s="4" t="s">
        <v>21</v>
      </c>
      <c r="I504" s="5">
        <v>40301</v>
      </c>
      <c r="J504" s="4" t="s">
        <v>22</v>
      </c>
      <c r="K504" s="4" t="s">
        <v>218</v>
      </c>
      <c r="L504" s="4">
        <v>9</v>
      </c>
      <c r="M504" s="4" t="s">
        <v>99</v>
      </c>
      <c r="N504" s="4">
        <v>92</v>
      </c>
      <c r="O504" s="4" t="s">
        <v>98</v>
      </c>
      <c r="P504" s="4">
        <v>921</v>
      </c>
      <c r="Q504" s="4" t="s">
        <v>98</v>
      </c>
      <c r="R504" s="4">
        <v>90</v>
      </c>
      <c r="S504" s="4" t="s">
        <v>99</v>
      </c>
    </row>
    <row r="505" spans="1:19" ht="72.75" customHeight="1" x14ac:dyDescent="0.15">
      <c r="A505" s="4">
        <v>747</v>
      </c>
      <c r="B505" s="4">
        <v>2</v>
      </c>
      <c r="C505" s="8" t="s">
        <v>231</v>
      </c>
      <c r="D505" s="7" t="s">
        <v>585</v>
      </c>
      <c r="E505" s="4">
        <v>4</v>
      </c>
      <c r="F505" s="4" t="s">
        <v>1104</v>
      </c>
      <c r="G505" s="5">
        <v>403</v>
      </c>
      <c r="H505" s="4" t="s">
        <v>21</v>
      </c>
      <c r="I505" s="5">
        <v>40301</v>
      </c>
      <c r="J505" s="4" t="s">
        <v>22</v>
      </c>
      <c r="K505" s="4" t="s">
        <v>216</v>
      </c>
      <c r="L505" s="4">
        <v>2</v>
      </c>
      <c r="M505" s="4" t="s">
        <v>1089</v>
      </c>
      <c r="N505" s="4">
        <v>22</v>
      </c>
      <c r="O505" s="4" t="s">
        <v>1108</v>
      </c>
      <c r="P505" s="4">
        <v>221</v>
      </c>
      <c r="Q505" s="4" t="s">
        <v>30</v>
      </c>
      <c r="R505" s="4">
        <v>17</v>
      </c>
      <c r="S505" s="4" t="s">
        <v>3</v>
      </c>
    </row>
    <row r="506" spans="1:19" ht="72.75" customHeight="1" x14ac:dyDescent="0.15">
      <c r="A506" s="4">
        <v>760</v>
      </c>
      <c r="B506" s="4">
        <v>2</v>
      </c>
      <c r="C506" s="8" t="s">
        <v>230</v>
      </c>
      <c r="D506" s="7" t="s">
        <v>194</v>
      </c>
      <c r="E506" s="4">
        <v>4</v>
      </c>
      <c r="F506" s="4" t="s">
        <v>1104</v>
      </c>
      <c r="G506" s="5">
        <v>403</v>
      </c>
      <c r="H506" s="4" t="s">
        <v>21</v>
      </c>
      <c r="I506" s="5">
        <v>40301</v>
      </c>
      <c r="J506" s="4" t="s">
        <v>22</v>
      </c>
      <c r="K506" s="4" t="s">
        <v>214</v>
      </c>
      <c r="L506" s="4">
        <v>2</v>
      </c>
      <c r="M506" s="4" t="s">
        <v>1089</v>
      </c>
      <c r="N506" s="4">
        <v>22</v>
      </c>
      <c r="O506" s="4" t="s">
        <v>1108</v>
      </c>
      <c r="P506" s="4">
        <v>221</v>
      </c>
      <c r="Q506" s="4" t="s">
        <v>30</v>
      </c>
      <c r="R506" s="4">
        <v>17</v>
      </c>
      <c r="S506" s="4" t="s">
        <v>3</v>
      </c>
    </row>
    <row r="507" spans="1:19" ht="72.75" customHeight="1" x14ac:dyDescent="0.15">
      <c r="A507" s="4">
        <v>761</v>
      </c>
      <c r="B507" s="4">
        <v>2</v>
      </c>
      <c r="C507" s="8" t="s">
        <v>229</v>
      </c>
      <c r="D507" s="7" t="s">
        <v>1046</v>
      </c>
      <c r="E507" s="4">
        <v>4</v>
      </c>
      <c r="F507" s="4" t="s">
        <v>1104</v>
      </c>
      <c r="G507" s="5">
        <v>403</v>
      </c>
      <c r="H507" s="4" t="s">
        <v>21</v>
      </c>
      <c r="I507" s="5">
        <v>40301</v>
      </c>
      <c r="J507" s="4" t="s">
        <v>22</v>
      </c>
      <c r="K507" s="4" t="s">
        <v>215</v>
      </c>
      <c r="L507" s="4">
        <v>2</v>
      </c>
      <c r="M507" s="4" t="s">
        <v>1089</v>
      </c>
      <c r="N507" s="4">
        <v>23</v>
      </c>
      <c r="O507" s="4" t="s">
        <v>1090</v>
      </c>
      <c r="P507" s="4">
        <v>231</v>
      </c>
      <c r="Q507" s="4" t="s">
        <v>2</v>
      </c>
      <c r="R507" s="4">
        <v>17</v>
      </c>
      <c r="S507" s="4" t="s">
        <v>3</v>
      </c>
    </row>
    <row r="508" spans="1:19" ht="72.75" customHeight="1" x14ac:dyDescent="0.15">
      <c r="A508" s="4">
        <v>768</v>
      </c>
      <c r="B508" s="4">
        <v>2</v>
      </c>
      <c r="C508" s="9" t="s">
        <v>209</v>
      </c>
      <c r="D508" s="7" t="s">
        <v>1049</v>
      </c>
      <c r="E508" s="4">
        <v>4</v>
      </c>
      <c r="F508" s="4" t="s">
        <v>1104</v>
      </c>
      <c r="G508" s="5">
        <v>403</v>
      </c>
      <c r="H508" s="4" t="s">
        <v>21</v>
      </c>
      <c r="I508" s="5">
        <v>40301</v>
      </c>
      <c r="J508" s="4" t="s">
        <v>22</v>
      </c>
      <c r="K508" s="4" t="s">
        <v>217</v>
      </c>
      <c r="L508" s="4">
        <v>2</v>
      </c>
      <c r="M508" s="4" t="s">
        <v>1089</v>
      </c>
      <c r="N508" s="4">
        <v>22</v>
      </c>
      <c r="O508" s="4" t="s">
        <v>1108</v>
      </c>
      <c r="P508" s="4">
        <v>221</v>
      </c>
      <c r="Q508" s="4" t="s">
        <v>30</v>
      </c>
      <c r="R508" s="4">
        <v>1</v>
      </c>
      <c r="S508" s="4" t="s">
        <v>13</v>
      </c>
    </row>
    <row r="509" spans="1:19" ht="72.75" customHeight="1" x14ac:dyDescent="0.15">
      <c r="A509" s="4">
        <v>771</v>
      </c>
      <c r="B509" s="4">
        <v>2</v>
      </c>
      <c r="C509" s="4" t="s">
        <v>205</v>
      </c>
      <c r="D509" s="7" t="s">
        <v>1053</v>
      </c>
      <c r="E509" s="4">
        <v>4</v>
      </c>
      <c r="F509" s="4" t="s">
        <v>1104</v>
      </c>
      <c r="G509" s="5">
        <v>403</v>
      </c>
      <c r="H509" s="4" t="s">
        <v>21</v>
      </c>
      <c r="I509" s="5">
        <v>40301</v>
      </c>
      <c r="J509" s="4" t="s">
        <v>22</v>
      </c>
      <c r="K509" s="4" t="s">
        <v>217</v>
      </c>
      <c r="L509" s="4">
        <v>3</v>
      </c>
      <c r="M509" s="4" t="s">
        <v>1105</v>
      </c>
      <c r="N509" s="4">
        <v>36</v>
      </c>
      <c r="O509" s="4" t="s">
        <v>1116</v>
      </c>
      <c r="P509" s="4">
        <v>362</v>
      </c>
      <c r="Q509" s="4" t="s">
        <v>137</v>
      </c>
      <c r="R509" s="4">
        <v>7</v>
      </c>
      <c r="S509" s="4" t="s">
        <v>29</v>
      </c>
    </row>
    <row r="510" spans="1:19" ht="72.75" customHeight="1" x14ac:dyDescent="0.15">
      <c r="A510" s="4">
        <v>773</v>
      </c>
      <c r="B510" s="4">
        <v>2</v>
      </c>
      <c r="C510" s="8" t="s">
        <v>231</v>
      </c>
      <c r="D510" s="7" t="s">
        <v>1055</v>
      </c>
      <c r="E510" s="4">
        <v>4</v>
      </c>
      <c r="F510" s="4" t="s">
        <v>1104</v>
      </c>
      <c r="G510" s="5">
        <v>403</v>
      </c>
      <c r="H510" s="4" t="s">
        <v>21</v>
      </c>
      <c r="I510" s="5">
        <v>40301</v>
      </c>
      <c r="J510" s="4" t="s">
        <v>22</v>
      </c>
      <c r="K510" s="4" t="s">
        <v>217</v>
      </c>
      <c r="L510" s="4">
        <v>2</v>
      </c>
      <c r="M510" s="4" t="s">
        <v>1089</v>
      </c>
      <c r="N510" s="4">
        <v>22</v>
      </c>
      <c r="O510" s="4" t="s">
        <v>1108</v>
      </c>
      <c r="P510" s="4">
        <v>221</v>
      </c>
      <c r="Q510" s="4" t="s">
        <v>30</v>
      </c>
      <c r="R510" s="4">
        <v>1</v>
      </c>
      <c r="S510" s="4" t="s">
        <v>13</v>
      </c>
    </row>
    <row r="511" spans="1:19" ht="72.75" customHeight="1" x14ac:dyDescent="0.15">
      <c r="A511" s="4">
        <v>783</v>
      </c>
      <c r="B511" s="4">
        <v>2</v>
      </c>
      <c r="C511" s="9" t="s">
        <v>209</v>
      </c>
      <c r="D511" s="7" t="s">
        <v>1060</v>
      </c>
      <c r="E511" s="4">
        <v>4</v>
      </c>
      <c r="F511" s="4" t="s">
        <v>1104</v>
      </c>
      <c r="G511" s="5">
        <v>403</v>
      </c>
      <c r="H511" s="4" t="s">
        <v>21</v>
      </c>
      <c r="I511" s="5">
        <v>40301</v>
      </c>
      <c r="J511" s="4" t="s">
        <v>22</v>
      </c>
      <c r="K511" s="4" t="s">
        <v>215</v>
      </c>
      <c r="L511" s="4">
        <v>9</v>
      </c>
      <c r="M511" s="4" t="s">
        <v>99</v>
      </c>
      <c r="N511" s="4">
        <v>92</v>
      </c>
      <c r="O511" s="4" t="s">
        <v>98</v>
      </c>
      <c r="P511" s="4">
        <v>921</v>
      </c>
      <c r="Q511" s="4" t="s">
        <v>98</v>
      </c>
      <c r="R511" s="4">
        <v>90</v>
      </c>
      <c r="S511" s="4" t="s">
        <v>99</v>
      </c>
    </row>
    <row r="512" spans="1:19" ht="72.75" customHeight="1" x14ac:dyDescent="0.15">
      <c r="A512" s="4">
        <v>784</v>
      </c>
      <c r="B512" s="4">
        <v>2</v>
      </c>
      <c r="C512" s="9" t="s">
        <v>206</v>
      </c>
      <c r="D512" s="7" t="s">
        <v>195</v>
      </c>
      <c r="E512" s="4">
        <v>4</v>
      </c>
      <c r="F512" s="4" t="s">
        <v>1104</v>
      </c>
      <c r="G512" s="5">
        <v>403</v>
      </c>
      <c r="H512" s="4" t="s">
        <v>21</v>
      </c>
      <c r="I512" s="5">
        <v>40301</v>
      </c>
      <c r="J512" s="4" t="s">
        <v>22</v>
      </c>
      <c r="K512" s="4" t="s">
        <v>216</v>
      </c>
      <c r="L512" s="4">
        <v>2</v>
      </c>
      <c r="M512" s="4" t="s">
        <v>1089</v>
      </c>
      <c r="N512" s="4">
        <v>22</v>
      </c>
      <c r="O512" s="4" t="s">
        <v>1108</v>
      </c>
      <c r="P512" s="4">
        <v>221</v>
      </c>
      <c r="Q512" s="4" t="s">
        <v>30</v>
      </c>
      <c r="R512" s="4">
        <v>17</v>
      </c>
      <c r="S512" s="4" t="s">
        <v>3</v>
      </c>
    </row>
    <row r="513" spans="1:19" ht="72.75" customHeight="1" x14ac:dyDescent="0.15">
      <c r="A513" s="4">
        <v>794</v>
      </c>
      <c r="B513" s="4">
        <v>1</v>
      </c>
      <c r="C513" s="4" t="s">
        <v>205</v>
      </c>
      <c r="D513" s="7" t="s">
        <v>602</v>
      </c>
      <c r="E513" s="4">
        <v>4</v>
      </c>
      <c r="F513" s="4" t="s">
        <v>1104</v>
      </c>
      <c r="G513" s="5">
        <v>403</v>
      </c>
      <c r="H513" s="4" t="s">
        <v>21</v>
      </c>
      <c r="I513" s="5">
        <v>40301</v>
      </c>
      <c r="J513" s="4" t="s">
        <v>22</v>
      </c>
      <c r="K513" s="4" t="s">
        <v>218</v>
      </c>
      <c r="L513" s="4">
        <v>3</v>
      </c>
      <c r="M513" s="4" t="s">
        <v>1105</v>
      </c>
      <c r="N513" s="4">
        <v>36</v>
      </c>
      <c r="O513" s="4" t="s">
        <v>1116</v>
      </c>
      <c r="P513" s="4">
        <v>362</v>
      </c>
      <c r="Q513" s="4" t="s">
        <v>137</v>
      </c>
      <c r="R513" s="4">
        <v>6</v>
      </c>
      <c r="S513" s="4" t="s">
        <v>11</v>
      </c>
    </row>
    <row r="514" spans="1:19" ht="72.75" customHeight="1" x14ac:dyDescent="0.15">
      <c r="A514" s="4">
        <v>797</v>
      </c>
      <c r="B514" s="4">
        <v>1</v>
      </c>
      <c r="C514" s="4" t="s">
        <v>207</v>
      </c>
      <c r="D514" s="7" t="s">
        <v>605</v>
      </c>
      <c r="E514" s="4">
        <v>4</v>
      </c>
      <c r="F514" s="4" t="s">
        <v>1104</v>
      </c>
      <c r="G514" s="5">
        <v>403</v>
      </c>
      <c r="H514" s="4" t="s">
        <v>21</v>
      </c>
      <c r="I514" s="5">
        <v>40301</v>
      </c>
      <c r="J514" s="4" t="s">
        <v>22</v>
      </c>
      <c r="K514" s="4" t="s">
        <v>217</v>
      </c>
      <c r="L514" s="4">
        <v>1</v>
      </c>
      <c r="M514" s="4" t="s">
        <v>1092</v>
      </c>
      <c r="N514" s="4">
        <v>14</v>
      </c>
      <c r="O514" s="4" t="s">
        <v>1093</v>
      </c>
      <c r="P514" s="4">
        <v>145</v>
      </c>
      <c r="Q514" s="4" t="s">
        <v>64</v>
      </c>
      <c r="R514" s="4">
        <v>4</v>
      </c>
      <c r="S514" s="4" t="s">
        <v>36</v>
      </c>
    </row>
    <row r="515" spans="1:19" ht="72.75" customHeight="1" x14ac:dyDescent="0.15">
      <c r="A515" s="4">
        <v>801</v>
      </c>
      <c r="B515" s="4">
        <v>1</v>
      </c>
      <c r="C515" s="8" t="s">
        <v>229</v>
      </c>
      <c r="D515" s="7" t="s">
        <v>199</v>
      </c>
      <c r="E515" s="4">
        <v>4</v>
      </c>
      <c r="F515" s="4" t="s">
        <v>1104</v>
      </c>
      <c r="G515" s="5">
        <v>403</v>
      </c>
      <c r="H515" s="4" t="s">
        <v>21</v>
      </c>
      <c r="I515" s="5">
        <v>40301</v>
      </c>
      <c r="J515" s="4" t="s">
        <v>22</v>
      </c>
      <c r="K515" s="4" t="s">
        <v>215</v>
      </c>
      <c r="L515" s="4">
        <v>2</v>
      </c>
      <c r="M515" s="4" t="s">
        <v>1089</v>
      </c>
      <c r="N515" s="4">
        <v>22</v>
      </c>
      <c r="O515" s="4" t="s">
        <v>1108</v>
      </c>
      <c r="P515" s="4">
        <v>221</v>
      </c>
      <c r="Q515" s="4" t="s">
        <v>30</v>
      </c>
      <c r="R515" s="4">
        <v>17</v>
      </c>
      <c r="S515" s="4" t="s">
        <v>3</v>
      </c>
    </row>
    <row r="516" spans="1:19" ht="72.75" customHeight="1" x14ac:dyDescent="0.15">
      <c r="A516" s="4">
        <v>803</v>
      </c>
      <c r="B516" s="4">
        <v>1</v>
      </c>
      <c r="C516" s="9" t="s">
        <v>205</v>
      </c>
      <c r="D516" s="7" t="s">
        <v>609</v>
      </c>
      <c r="E516" s="4">
        <v>4</v>
      </c>
      <c r="F516" s="4" t="s">
        <v>1104</v>
      </c>
      <c r="G516" s="5">
        <v>403</v>
      </c>
      <c r="H516" s="4" t="s">
        <v>21</v>
      </c>
      <c r="I516" s="5">
        <v>40301</v>
      </c>
      <c r="J516" s="4" t="s">
        <v>22</v>
      </c>
      <c r="K516" s="4" t="s">
        <v>217</v>
      </c>
      <c r="L516" s="4">
        <v>2</v>
      </c>
      <c r="M516" s="4" t="s">
        <v>1089</v>
      </c>
      <c r="N516" s="4">
        <v>22</v>
      </c>
      <c r="O516" s="4" t="s">
        <v>1108</v>
      </c>
      <c r="P516" s="4">
        <v>221</v>
      </c>
      <c r="Q516" s="4" t="s">
        <v>30</v>
      </c>
      <c r="R516" s="4">
        <v>17</v>
      </c>
      <c r="S516" s="4" t="s">
        <v>3</v>
      </c>
    </row>
    <row r="517" spans="1:19" ht="72.75" customHeight="1" x14ac:dyDescent="0.15">
      <c r="A517" s="4">
        <v>807</v>
      </c>
      <c r="B517" s="4">
        <v>1</v>
      </c>
      <c r="C517" s="4" t="s">
        <v>210</v>
      </c>
      <c r="D517" s="7" t="s">
        <v>610</v>
      </c>
      <c r="E517" s="4">
        <v>4</v>
      </c>
      <c r="F517" s="4" t="s">
        <v>1104</v>
      </c>
      <c r="G517" s="5">
        <v>403</v>
      </c>
      <c r="H517" s="4" t="s">
        <v>21</v>
      </c>
      <c r="I517" s="5">
        <v>40301</v>
      </c>
      <c r="J517" s="4" t="s">
        <v>22</v>
      </c>
      <c r="K517" s="4" t="s">
        <v>216</v>
      </c>
      <c r="L517" s="4">
        <v>2</v>
      </c>
      <c r="M517" s="4" t="s">
        <v>1089</v>
      </c>
      <c r="N517" s="4">
        <v>23</v>
      </c>
      <c r="O517" s="4" t="s">
        <v>1090</v>
      </c>
      <c r="P517" s="4">
        <v>231</v>
      </c>
      <c r="Q517" s="4" t="s">
        <v>2</v>
      </c>
      <c r="R517" s="4">
        <v>17</v>
      </c>
      <c r="S517" s="4" t="s">
        <v>3</v>
      </c>
    </row>
    <row r="518" spans="1:19" ht="72.75" customHeight="1" x14ac:dyDescent="0.15">
      <c r="A518" s="4">
        <v>816</v>
      </c>
      <c r="B518" s="4">
        <v>1</v>
      </c>
      <c r="C518" s="9" t="s">
        <v>209</v>
      </c>
      <c r="D518" s="7" t="s">
        <v>613</v>
      </c>
      <c r="E518" s="4">
        <v>4</v>
      </c>
      <c r="F518" s="4" t="s">
        <v>1104</v>
      </c>
      <c r="G518" s="5">
        <v>403</v>
      </c>
      <c r="H518" s="4" t="s">
        <v>21</v>
      </c>
      <c r="I518" s="5">
        <v>40301</v>
      </c>
      <c r="J518" s="4" t="s">
        <v>22</v>
      </c>
      <c r="K518" s="4" t="s">
        <v>216</v>
      </c>
      <c r="L518" s="4">
        <v>2</v>
      </c>
      <c r="M518" s="4" t="s">
        <v>1089</v>
      </c>
      <c r="N518" s="4">
        <v>22</v>
      </c>
      <c r="O518" s="4" t="s">
        <v>1108</v>
      </c>
      <c r="P518" s="4">
        <v>221</v>
      </c>
      <c r="Q518" s="4" t="s">
        <v>30</v>
      </c>
      <c r="R518" s="4">
        <v>17</v>
      </c>
      <c r="S518" s="4" t="s">
        <v>3</v>
      </c>
    </row>
    <row r="519" spans="1:19" ht="72.75" customHeight="1" x14ac:dyDescent="0.15">
      <c r="A519" s="4">
        <v>818</v>
      </c>
      <c r="B519" s="4">
        <v>1</v>
      </c>
      <c r="C519" s="4" t="s">
        <v>209</v>
      </c>
      <c r="D519" s="7" t="s">
        <v>1074</v>
      </c>
      <c r="E519" s="4">
        <v>4</v>
      </c>
      <c r="F519" s="4" t="s">
        <v>1104</v>
      </c>
      <c r="G519" s="5">
        <v>403</v>
      </c>
      <c r="H519" s="4" t="s">
        <v>21</v>
      </c>
      <c r="I519" s="5">
        <v>40301</v>
      </c>
      <c r="J519" s="4" t="s">
        <v>22</v>
      </c>
      <c r="K519" s="4" t="s">
        <v>214</v>
      </c>
      <c r="L519" s="4">
        <v>2</v>
      </c>
      <c r="M519" s="4" t="s">
        <v>1089</v>
      </c>
      <c r="N519" s="4">
        <v>22</v>
      </c>
      <c r="O519" s="4" t="s">
        <v>1108</v>
      </c>
      <c r="P519" s="4">
        <v>221</v>
      </c>
      <c r="Q519" s="4" t="s">
        <v>30</v>
      </c>
      <c r="R519" s="4">
        <v>17</v>
      </c>
      <c r="S519" s="4" t="s">
        <v>3</v>
      </c>
    </row>
    <row r="520" spans="1:19" ht="72.75" customHeight="1" x14ac:dyDescent="0.15">
      <c r="A520" s="4">
        <v>820</v>
      </c>
      <c r="B520" s="4">
        <v>1</v>
      </c>
      <c r="C520" s="9" t="s">
        <v>207</v>
      </c>
      <c r="D520" s="7" t="s">
        <v>615</v>
      </c>
      <c r="E520" s="4">
        <v>4</v>
      </c>
      <c r="F520" s="4" t="s">
        <v>1104</v>
      </c>
      <c r="G520" s="5">
        <v>403</v>
      </c>
      <c r="H520" s="4" t="s">
        <v>21</v>
      </c>
      <c r="I520" s="5">
        <v>40301</v>
      </c>
      <c r="J520" s="4" t="s">
        <v>22</v>
      </c>
      <c r="K520" s="4" t="s">
        <v>217</v>
      </c>
      <c r="L520" s="4">
        <v>9</v>
      </c>
      <c r="M520" s="4" t="s">
        <v>99</v>
      </c>
      <c r="N520" s="4">
        <v>91</v>
      </c>
      <c r="O520" s="4" t="s">
        <v>701</v>
      </c>
      <c r="P520" s="4">
        <v>911</v>
      </c>
      <c r="Q520" s="4" t="s">
        <v>701</v>
      </c>
      <c r="R520" s="4">
        <v>90</v>
      </c>
      <c r="S520" s="4" t="s">
        <v>99</v>
      </c>
    </row>
    <row r="521" spans="1:19" ht="72.75" customHeight="1" x14ac:dyDescent="0.15">
      <c r="A521" s="4">
        <v>41</v>
      </c>
      <c r="B521" s="4">
        <v>12</v>
      </c>
      <c r="C521" s="8" t="s">
        <v>224</v>
      </c>
      <c r="D521" s="7" t="s">
        <v>253</v>
      </c>
      <c r="E521" s="4">
        <v>4</v>
      </c>
      <c r="F521" s="4" t="s">
        <v>1104</v>
      </c>
      <c r="G521" s="5">
        <v>403</v>
      </c>
      <c r="H521" s="4" t="s">
        <v>21</v>
      </c>
      <c r="I521" s="5">
        <v>40302</v>
      </c>
      <c r="J521" s="4" t="s">
        <v>127</v>
      </c>
      <c r="K521" s="4" t="s">
        <v>217</v>
      </c>
      <c r="L521" s="4">
        <v>3</v>
      </c>
      <c r="M521" s="4" t="s">
        <v>1105</v>
      </c>
      <c r="N521" s="4">
        <v>39</v>
      </c>
      <c r="O521" s="4" t="s">
        <v>696</v>
      </c>
      <c r="P521" s="4">
        <v>391</v>
      </c>
      <c r="Q521" s="4" t="s">
        <v>696</v>
      </c>
      <c r="R521" s="4">
        <v>1</v>
      </c>
      <c r="S521" s="4" t="s">
        <v>13</v>
      </c>
    </row>
    <row r="522" spans="1:19" ht="72.75" customHeight="1" x14ac:dyDescent="0.15">
      <c r="A522" s="4">
        <v>454</v>
      </c>
      <c r="B522" s="4">
        <v>7</v>
      </c>
      <c r="C522" s="9" t="s">
        <v>207</v>
      </c>
      <c r="D522" s="7" t="s">
        <v>440</v>
      </c>
      <c r="E522" s="4">
        <v>4</v>
      </c>
      <c r="F522" s="4" t="s">
        <v>1104</v>
      </c>
      <c r="G522" s="5">
        <v>403</v>
      </c>
      <c r="H522" s="4" t="s">
        <v>21</v>
      </c>
      <c r="I522" s="5">
        <v>40302</v>
      </c>
      <c r="J522" s="4" t="s">
        <v>127</v>
      </c>
      <c r="K522" s="4" t="s">
        <v>217</v>
      </c>
      <c r="L522" s="4">
        <v>6</v>
      </c>
      <c r="M522" s="4" t="s">
        <v>1101</v>
      </c>
      <c r="N522" s="4">
        <v>61</v>
      </c>
      <c r="O522" s="4" t="s">
        <v>1101</v>
      </c>
      <c r="P522" s="4">
        <v>611</v>
      </c>
      <c r="Q522" s="4" t="s">
        <v>6</v>
      </c>
      <c r="R522" s="4">
        <v>7</v>
      </c>
      <c r="S522" s="4" t="s">
        <v>29</v>
      </c>
    </row>
    <row r="523" spans="1:19" ht="72.75" customHeight="1" x14ac:dyDescent="0.15">
      <c r="A523" s="4">
        <v>700</v>
      </c>
      <c r="B523" s="4">
        <v>3</v>
      </c>
      <c r="C523" s="9" t="s">
        <v>207</v>
      </c>
      <c r="D523" s="7" t="s">
        <v>1020</v>
      </c>
      <c r="E523" s="4">
        <v>4</v>
      </c>
      <c r="F523" s="4" t="s">
        <v>1104</v>
      </c>
      <c r="G523" s="5">
        <v>403</v>
      </c>
      <c r="H523" s="4" t="s">
        <v>21</v>
      </c>
      <c r="I523" s="5">
        <v>40302</v>
      </c>
      <c r="J523" s="4" t="s">
        <v>127</v>
      </c>
      <c r="K523" s="4" t="s">
        <v>214</v>
      </c>
      <c r="L523" s="4">
        <v>5</v>
      </c>
      <c r="M523" s="4" t="s">
        <v>1102</v>
      </c>
      <c r="N523" s="4">
        <v>52</v>
      </c>
      <c r="O523" s="4" t="s">
        <v>1103</v>
      </c>
      <c r="P523" s="4">
        <v>521</v>
      </c>
      <c r="Q523" s="4" t="s">
        <v>59</v>
      </c>
      <c r="R523" s="4">
        <v>4</v>
      </c>
      <c r="S523" s="4" t="s">
        <v>36</v>
      </c>
    </row>
    <row r="524" spans="1:19" ht="72.75" customHeight="1" x14ac:dyDescent="0.15">
      <c r="A524" s="4">
        <v>446</v>
      </c>
      <c r="B524" s="4">
        <v>7</v>
      </c>
      <c r="C524" s="8" t="s">
        <v>230</v>
      </c>
      <c r="D524" s="7" t="s">
        <v>435</v>
      </c>
      <c r="E524" s="4">
        <v>4</v>
      </c>
      <c r="F524" s="4" t="s">
        <v>1104</v>
      </c>
      <c r="G524" s="5">
        <v>403</v>
      </c>
      <c r="H524" s="4" t="s">
        <v>21</v>
      </c>
      <c r="I524" s="5">
        <v>40309</v>
      </c>
      <c r="J524" s="4" t="s">
        <v>155</v>
      </c>
      <c r="K524" s="4" t="s">
        <v>215</v>
      </c>
      <c r="L524" s="4">
        <v>2</v>
      </c>
      <c r="M524" s="4" t="s">
        <v>1089</v>
      </c>
      <c r="N524" s="4">
        <v>22</v>
      </c>
      <c r="O524" s="4" t="s">
        <v>1108</v>
      </c>
      <c r="P524" s="4">
        <v>221</v>
      </c>
      <c r="Q524" s="4" t="s">
        <v>30</v>
      </c>
      <c r="R524" s="4">
        <v>17</v>
      </c>
      <c r="S524" s="4" t="s">
        <v>3</v>
      </c>
    </row>
    <row r="525" spans="1:19" ht="72.75" customHeight="1" x14ac:dyDescent="0.15">
      <c r="A525" s="4">
        <v>72</v>
      </c>
      <c r="B525" s="4">
        <v>11</v>
      </c>
      <c r="C525" s="8" t="s">
        <v>222</v>
      </c>
      <c r="D525" s="7" t="s">
        <v>750</v>
      </c>
      <c r="E525" s="4">
        <v>4</v>
      </c>
      <c r="F525" s="4" t="s">
        <v>1104</v>
      </c>
      <c r="G525" s="5">
        <v>404</v>
      </c>
      <c r="H525" s="4" t="s">
        <v>116</v>
      </c>
      <c r="I525" s="5">
        <v>40409</v>
      </c>
      <c r="J525" s="4" t="s">
        <v>643</v>
      </c>
      <c r="K525" s="4" t="s">
        <v>631</v>
      </c>
      <c r="L525" s="4">
        <v>2</v>
      </c>
      <c r="M525" s="4" t="s">
        <v>1089</v>
      </c>
      <c r="N525" s="4">
        <v>23</v>
      </c>
      <c r="O525" s="4" t="s">
        <v>1090</v>
      </c>
      <c r="P525" s="4">
        <v>231</v>
      </c>
      <c r="Q525" s="4" t="s">
        <v>2</v>
      </c>
      <c r="R525" s="4">
        <v>17</v>
      </c>
      <c r="S525" s="4" t="s">
        <v>3</v>
      </c>
    </row>
    <row r="526" spans="1:19" ht="72.75" customHeight="1" x14ac:dyDescent="0.15">
      <c r="A526" s="4">
        <v>67</v>
      </c>
      <c r="B526" s="4">
        <v>11</v>
      </c>
      <c r="C526" s="8" t="s">
        <v>224</v>
      </c>
      <c r="D526" s="7" t="s">
        <v>271</v>
      </c>
      <c r="E526" s="4">
        <v>5</v>
      </c>
      <c r="F526" s="4" t="s">
        <v>1113</v>
      </c>
      <c r="G526" s="5">
        <v>501</v>
      </c>
      <c r="H526" s="4" t="s">
        <v>125</v>
      </c>
      <c r="I526" s="5">
        <v>50101</v>
      </c>
      <c r="J526" s="4" t="s">
        <v>126</v>
      </c>
      <c r="K526" s="4" t="s">
        <v>216</v>
      </c>
      <c r="L526" s="4">
        <v>2</v>
      </c>
      <c r="M526" s="4" t="s">
        <v>1089</v>
      </c>
      <c r="N526" s="4">
        <v>21</v>
      </c>
      <c r="O526" s="4" t="s">
        <v>1099</v>
      </c>
      <c r="P526" s="4">
        <v>211</v>
      </c>
      <c r="Q526" s="4" t="s">
        <v>72</v>
      </c>
      <c r="R526" s="4">
        <v>6</v>
      </c>
      <c r="S526" s="4" t="s">
        <v>11</v>
      </c>
    </row>
    <row r="527" spans="1:19" ht="72.75" customHeight="1" x14ac:dyDescent="0.15">
      <c r="A527" s="4">
        <v>365</v>
      </c>
      <c r="B527" s="4">
        <v>7</v>
      </c>
      <c r="C527" s="9" t="s">
        <v>206</v>
      </c>
      <c r="D527" s="7" t="s">
        <v>169</v>
      </c>
      <c r="E527" s="4">
        <v>5</v>
      </c>
      <c r="F527" s="4" t="s">
        <v>1113</v>
      </c>
      <c r="G527" s="5">
        <v>501</v>
      </c>
      <c r="H527" s="4" t="s">
        <v>125</v>
      </c>
      <c r="I527" s="5">
        <v>50101</v>
      </c>
      <c r="J527" s="4" t="s">
        <v>126</v>
      </c>
      <c r="K527" s="4" t="s">
        <v>218</v>
      </c>
      <c r="L527" s="4">
        <v>2</v>
      </c>
      <c r="M527" s="4" t="s">
        <v>1089</v>
      </c>
      <c r="N527" s="4">
        <v>22</v>
      </c>
      <c r="O527" s="4" t="s">
        <v>1108</v>
      </c>
      <c r="P527" s="4">
        <v>222</v>
      </c>
      <c r="Q527" s="4" t="s">
        <v>39</v>
      </c>
      <c r="R527" s="4">
        <v>1</v>
      </c>
      <c r="S527" s="4" t="s">
        <v>13</v>
      </c>
    </row>
    <row r="528" spans="1:19" ht="72.75" customHeight="1" x14ac:dyDescent="0.15">
      <c r="A528" s="4">
        <v>743</v>
      </c>
      <c r="B528" s="4">
        <v>2</v>
      </c>
      <c r="C528" s="4" t="s">
        <v>207</v>
      </c>
      <c r="D528" s="7" t="s">
        <v>1040</v>
      </c>
      <c r="E528" s="4">
        <v>5</v>
      </c>
      <c r="F528" s="4" t="s">
        <v>1113</v>
      </c>
      <c r="G528" s="5">
        <v>501</v>
      </c>
      <c r="H528" s="4" t="s">
        <v>125</v>
      </c>
      <c r="I528" s="5">
        <v>50101</v>
      </c>
      <c r="J528" s="4" t="s">
        <v>685</v>
      </c>
      <c r="K528" s="4" t="s">
        <v>216</v>
      </c>
      <c r="L528" s="4">
        <v>4</v>
      </c>
      <c r="M528" s="4" t="s">
        <v>1097</v>
      </c>
      <c r="N528" s="4">
        <v>41</v>
      </c>
      <c r="O528" s="4" t="s">
        <v>1097</v>
      </c>
      <c r="P528" s="4">
        <v>416</v>
      </c>
      <c r="Q528" s="4" t="s">
        <v>77</v>
      </c>
      <c r="R528" s="4">
        <v>1</v>
      </c>
      <c r="S528" s="4" t="s">
        <v>13</v>
      </c>
    </row>
    <row r="529" spans="1:19" ht="72.75" customHeight="1" x14ac:dyDescent="0.15">
      <c r="A529" s="4">
        <v>751</v>
      </c>
      <c r="B529" s="4">
        <v>2</v>
      </c>
      <c r="C529" s="9" t="s">
        <v>205</v>
      </c>
      <c r="D529" s="7" t="s">
        <v>1042</v>
      </c>
      <c r="E529" s="4">
        <v>5</v>
      </c>
      <c r="F529" s="4" t="s">
        <v>1113</v>
      </c>
      <c r="G529" s="5">
        <v>501</v>
      </c>
      <c r="H529" s="4" t="s">
        <v>125</v>
      </c>
      <c r="I529" s="5">
        <v>50101</v>
      </c>
      <c r="J529" s="4" t="s">
        <v>126</v>
      </c>
      <c r="K529" s="4" t="s">
        <v>220</v>
      </c>
      <c r="L529" s="4">
        <v>3</v>
      </c>
      <c r="M529" s="4" t="s">
        <v>1105</v>
      </c>
      <c r="N529" s="4">
        <v>33</v>
      </c>
      <c r="O529" s="4" t="s">
        <v>1112</v>
      </c>
      <c r="P529" s="4">
        <v>332</v>
      </c>
      <c r="Q529" s="4" t="s">
        <v>75</v>
      </c>
      <c r="R529" s="4">
        <v>16</v>
      </c>
      <c r="S529" s="4" t="s">
        <v>84</v>
      </c>
    </row>
    <row r="530" spans="1:19" ht="72.75" customHeight="1" x14ac:dyDescent="0.15">
      <c r="A530" s="4">
        <v>752</v>
      </c>
      <c r="B530" s="4">
        <v>2</v>
      </c>
      <c r="C530" s="9" t="s">
        <v>205</v>
      </c>
      <c r="D530" s="7" t="s">
        <v>1042</v>
      </c>
      <c r="E530" s="4">
        <v>5</v>
      </c>
      <c r="F530" s="4" t="s">
        <v>1113</v>
      </c>
      <c r="G530" s="5">
        <v>501</v>
      </c>
      <c r="H530" s="4" t="s">
        <v>125</v>
      </c>
      <c r="I530" s="5">
        <v>50101</v>
      </c>
      <c r="J530" s="4" t="s">
        <v>126</v>
      </c>
      <c r="K530" s="4" t="s">
        <v>220</v>
      </c>
      <c r="L530" s="4">
        <v>3</v>
      </c>
      <c r="M530" s="4" t="s">
        <v>1105</v>
      </c>
      <c r="N530" s="4">
        <v>33</v>
      </c>
      <c r="O530" s="4" t="s">
        <v>1112</v>
      </c>
      <c r="P530" s="4">
        <v>332</v>
      </c>
      <c r="Q530" s="4" t="s">
        <v>75</v>
      </c>
      <c r="R530" s="4">
        <v>16</v>
      </c>
      <c r="S530" s="4" t="s">
        <v>84</v>
      </c>
    </row>
    <row r="531" spans="1:19" ht="72.75" customHeight="1" x14ac:dyDescent="0.15">
      <c r="A531" s="4">
        <v>788</v>
      </c>
      <c r="B531" s="4">
        <v>1</v>
      </c>
      <c r="C531" s="4" t="s">
        <v>210</v>
      </c>
      <c r="D531" s="7" t="s">
        <v>1062</v>
      </c>
      <c r="E531" s="4">
        <v>5</v>
      </c>
      <c r="F531" s="4" t="s">
        <v>1113</v>
      </c>
      <c r="G531" s="5">
        <v>501</v>
      </c>
      <c r="H531" s="4" t="s">
        <v>125</v>
      </c>
      <c r="I531" s="5">
        <v>50101</v>
      </c>
      <c r="J531" s="4" t="s">
        <v>126</v>
      </c>
      <c r="K531" s="4" t="s">
        <v>216</v>
      </c>
      <c r="L531" s="4">
        <v>6</v>
      </c>
      <c r="M531" s="4" t="s">
        <v>1101</v>
      </c>
      <c r="N531" s="4">
        <v>61</v>
      </c>
      <c r="O531" s="4" t="s">
        <v>1101</v>
      </c>
      <c r="P531" s="4">
        <v>611</v>
      </c>
      <c r="Q531" s="4" t="s">
        <v>6</v>
      </c>
      <c r="R531" s="4">
        <v>5</v>
      </c>
      <c r="S531" s="4" t="s">
        <v>7</v>
      </c>
    </row>
    <row r="532" spans="1:19" ht="72.75" customHeight="1" x14ac:dyDescent="0.15">
      <c r="A532" s="4">
        <v>339</v>
      </c>
      <c r="B532" s="4">
        <v>8</v>
      </c>
      <c r="C532" s="8" t="s">
        <v>231</v>
      </c>
      <c r="D532" s="7" t="s">
        <v>394</v>
      </c>
      <c r="E532" s="4">
        <v>5</v>
      </c>
      <c r="F532" s="4" t="s">
        <v>1113</v>
      </c>
      <c r="G532" s="5">
        <v>502</v>
      </c>
      <c r="H532" s="4" t="s">
        <v>95</v>
      </c>
      <c r="I532" s="5">
        <v>50201</v>
      </c>
      <c r="J532" s="4" t="s">
        <v>672</v>
      </c>
      <c r="K532" s="4" t="s">
        <v>215</v>
      </c>
      <c r="L532" s="4">
        <v>2</v>
      </c>
      <c r="M532" s="4" t="s">
        <v>1089</v>
      </c>
      <c r="N532" s="4">
        <v>23</v>
      </c>
      <c r="O532" s="4" t="s">
        <v>1090</v>
      </c>
      <c r="P532" s="4">
        <v>231</v>
      </c>
      <c r="Q532" s="4" t="s">
        <v>2</v>
      </c>
      <c r="R532" s="4">
        <v>17</v>
      </c>
      <c r="S532" s="4" t="s">
        <v>3</v>
      </c>
    </row>
    <row r="533" spans="1:19" ht="72.75" customHeight="1" x14ac:dyDescent="0.15">
      <c r="A533" s="4">
        <v>89</v>
      </c>
      <c r="B533" s="4">
        <v>11</v>
      </c>
      <c r="C533" s="8" t="s">
        <v>228</v>
      </c>
      <c r="D533" s="7" t="s">
        <v>760</v>
      </c>
      <c r="E533" s="4">
        <v>5</v>
      </c>
      <c r="F533" s="4" t="s">
        <v>1113</v>
      </c>
      <c r="G533" s="5">
        <v>502</v>
      </c>
      <c r="H533" s="4" t="s">
        <v>95</v>
      </c>
      <c r="I533" s="5">
        <v>50202</v>
      </c>
      <c r="J533" s="4" t="s">
        <v>96</v>
      </c>
      <c r="K533" s="4" t="s">
        <v>218</v>
      </c>
      <c r="L533" s="4">
        <v>2</v>
      </c>
      <c r="M533" s="4" t="s">
        <v>1089</v>
      </c>
      <c r="N533" s="4">
        <v>22</v>
      </c>
      <c r="O533" s="4" t="s">
        <v>1108</v>
      </c>
      <c r="P533" s="4">
        <v>221</v>
      </c>
      <c r="Q533" s="4" t="s">
        <v>30</v>
      </c>
      <c r="R533" s="4">
        <v>17</v>
      </c>
      <c r="S533" s="4" t="s">
        <v>3</v>
      </c>
    </row>
    <row r="534" spans="1:19" ht="72.75" customHeight="1" x14ac:dyDescent="0.15">
      <c r="A534" s="4">
        <v>304</v>
      </c>
      <c r="B534" s="4">
        <v>8</v>
      </c>
      <c r="C534" s="9" t="s">
        <v>205</v>
      </c>
      <c r="D534" s="7" t="s">
        <v>167</v>
      </c>
      <c r="E534" s="4">
        <v>5</v>
      </c>
      <c r="F534" s="4" t="s">
        <v>1113</v>
      </c>
      <c r="G534" s="5">
        <v>502</v>
      </c>
      <c r="H534" s="4" t="s">
        <v>95</v>
      </c>
      <c r="I534" s="5">
        <v>50202</v>
      </c>
      <c r="J534" s="4" t="s">
        <v>96</v>
      </c>
      <c r="K534" s="4" t="s">
        <v>218</v>
      </c>
      <c r="L534" s="4">
        <v>2</v>
      </c>
      <c r="M534" s="4" t="s">
        <v>1089</v>
      </c>
      <c r="N534" s="4">
        <v>22</v>
      </c>
      <c r="O534" s="4" t="s">
        <v>1108</v>
      </c>
      <c r="P534" s="4">
        <v>226</v>
      </c>
      <c r="Q534" s="4" t="s">
        <v>159</v>
      </c>
      <c r="R534" s="4">
        <v>2</v>
      </c>
      <c r="S534" s="4" t="s">
        <v>20</v>
      </c>
    </row>
    <row r="535" spans="1:19" ht="72.75" customHeight="1" x14ac:dyDescent="0.15">
      <c r="A535" s="4">
        <v>502</v>
      </c>
      <c r="B535" s="4">
        <v>6</v>
      </c>
      <c r="C535" s="8" t="s">
        <v>230</v>
      </c>
      <c r="D535" s="7" t="s">
        <v>938</v>
      </c>
      <c r="E535" s="4">
        <v>5</v>
      </c>
      <c r="F535" s="4" t="s">
        <v>1113</v>
      </c>
      <c r="G535" s="5">
        <v>502</v>
      </c>
      <c r="H535" s="4" t="s">
        <v>95</v>
      </c>
      <c r="I535" s="5">
        <v>50202</v>
      </c>
      <c r="J535" s="4" t="s">
        <v>96</v>
      </c>
      <c r="K535" s="4" t="s">
        <v>215</v>
      </c>
      <c r="L535" s="4">
        <v>2</v>
      </c>
      <c r="M535" s="4" t="s">
        <v>1089</v>
      </c>
      <c r="N535" s="4">
        <v>21</v>
      </c>
      <c r="O535" s="4" t="s">
        <v>1099</v>
      </c>
      <c r="P535" s="4">
        <v>212</v>
      </c>
      <c r="Q535" s="4" t="s">
        <v>65</v>
      </c>
      <c r="R535" s="4">
        <v>7</v>
      </c>
      <c r="S535" s="4" t="s">
        <v>29</v>
      </c>
    </row>
    <row r="536" spans="1:19" ht="72.75" customHeight="1" x14ac:dyDescent="0.15">
      <c r="A536" s="4">
        <v>810</v>
      </c>
      <c r="B536" s="4">
        <v>1</v>
      </c>
      <c r="C536" s="8" t="s">
        <v>227</v>
      </c>
      <c r="D536" s="7" t="s">
        <v>1070</v>
      </c>
      <c r="E536" s="4">
        <v>5</v>
      </c>
      <c r="F536" s="4" t="s">
        <v>1113</v>
      </c>
      <c r="G536" s="5">
        <v>502</v>
      </c>
      <c r="H536" s="4" t="s">
        <v>95</v>
      </c>
      <c r="I536" s="5">
        <v>50202</v>
      </c>
      <c r="J536" s="4" t="s">
        <v>96</v>
      </c>
      <c r="K536" s="4" t="s">
        <v>218</v>
      </c>
      <c r="L536" s="4">
        <v>2</v>
      </c>
      <c r="M536" s="4" t="s">
        <v>1089</v>
      </c>
      <c r="N536" s="4">
        <v>22</v>
      </c>
      <c r="O536" s="4" t="s">
        <v>1108</v>
      </c>
      <c r="P536" s="4">
        <v>221</v>
      </c>
      <c r="Q536" s="4" t="s">
        <v>30</v>
      </c>
      <c r="R536" s="4">
        <v>7</v>
      </c>
      <c r="S536" s="4" t="s">
        <v>29</v>
      </c>
    </row>
    <row r="537" spans="1:19" ht="72.75" customHeight="1" x14ac:dyDescent="0.15">
      <c r="A537" s="4">
        <v>814</v>
      </c>
      <c r="B537" s="4">
        <v>1</v>
      </c>
      <c r="C537" s="9" t="s">
        <v>213</v>
      </c>
      <c r="D537" s="7" t="s">
        <v>200</v>
      </c>
      <c r="E537" s="4">
        <v>5</v>
      </c>
      <c r="F537" s="4" t="s">
        <v>1113</v>
      </c>
      <c r="G537" s="5">
        <v>502</v>
      </c>
      <c r="H537" s="4" t="s">
        <v>95</v>
      </c>
      <c r="I537" s="5">
        <v>50202</v>
      </c>
      <c r="J537" s="4" t="s">
        <v>96</v>
      </c>
      <c r="K537" s="4" t="s">
        <v>217</v>
      </c>
      <c r="L537" s="4">
        <v>1</v>
      </c>
      <c r="M537" s="4" t="s">
        <v>1092</v>
      </c>
      <c r="N537" s="4">
        <v>14</v>
      </c>
      <c r="O537" s="4" t="s">
        <v>1093</v>
      </c>
      <c r="P537" s="4">
        <v>141</v>
      </c>
      <c r="Q537" s="4" t="s">
        <v>17</v>
      </c>
      <c r="R537" s="4">
        <v>6</v>
      </c>
      <c r="S537" s="4" t="s">
        <v>11</v>
      </c>
    </row>
    <row r="538" spans="1:19" ht="72.75" customHeight="1" x14ac:dyDescent="0.15">
      <c r="A538" s="4">
        <v>842</v>
      </c>
      <c r="B538" s="4">
        <v>1</v>
      </c>
      <c r="C538" s="9" t="s">
        <v>206</v>
      </c>
      <c r="D538" s="7" t="s">
        <v>628</v>
      </c>
      <c r="E538" s="4">
        <v>5</v>
      </c>
      <c r="F538" s="4" t="s">
        <v>1113</v>
      </c>
      <c r="G538" s="5">
        <v>502</v>
      </c>
      <c r="H538" s="4" t="s">
        <v>95</v>
      </c>
      <c r="I538" s="5">
        <v>50202</v>
      </c>
      <c r="J538" s="4" t="s">
        <v>96</v>
      </c>
      <c r="K538" s="4" t="s">
        <v>634</v>
      </c>
      <c r="L538" s="4">
        <v>2</v>
      </c>
      <c r="M538" s="4" t="s">
        <v>1089</v>
      </c>
      <c r="N538" s="4">
        <v>21</v>
      </c>
      <c r="O538" s="4" t="s">
        <v>1099</v>
      </c>
      <c r="P538" s="4">
        <v>211</v>
      </c>
      <c r="Q538" s="4" t="s">
        <v>72</v>
      </c>
      <c r="R538" s="4">
        <v>6</v>
      </c>
      <c r="S538" s="4" t="s">
        <v>11</v>
      </c>
    </row>
    <row r="539" spans="1:19" ht="72.75" customHeight="1" x14ac:dyDescent="0.15">
      <c r="A539" s="4">
        <v>143</v>
      </c>
      <c r="B539" s="4">
        <v>10</v>
      </c>
      <c r="C539" s="8" t="s">
        <v>206</v>
      </c>
      <c r="D539" s="7" t="s">
        <v>782</v>
      </c>
      <c r="E539" s="4">
        <v>6</v>
      </c>
      <c r="F539" s="4" t="s">
        <v>1094</v>
      </c>
      <c r="G539" s="5">
        <v>601</v>
      </c>
      <c r="H539" s="4" t="s">
        <v>23</v>
      </c>
      <c r="I539" s="5">
        <v>60101</v>
      </c>
      <c r="J539" s="4" t="s">
        <v>24</v>
      </c>
      <c r="K539" s="4" t="s">
        <v>216</v>
      </c>
      <c r="L539" s="4">
        <v>3</v>
      </c>
      <c r="M539" s="4" t="s">
        <v>1105</v>
      </c>
      <c r="N539" s="4">
        <v>37</v>
      </c>
      <c r="O539" s="4" t="s">
        <v>1106</v>
      </c>
      <c r="P539" s="4">
        <v>371</v>
      </c>
      <c r="Q539" s="4" t="s">
        <v>25</v>
      </c>
      <c r="R539" s="4">
        <v>1</v>
      </c>
      <c r="S539" s="4" t="s">
        <v>13</v>
      </c>
    </row>
    <row r="540" spans="1:19" ht="72.75" customHeight="1" x14ac:dyDescent="0.15">
      <c r="A540" s="4">
        <v>168</v>
      </c>
      <c r="B540" s="4">
        <v>10</v>
      </c>
      <c r="C540" s="8" t="s">
        <v>207</v>
      </c>
      <c r="D540" s="7" t="s">
        <v>791</v>
      </c>
      <c r="E540" s="4">
        <v>6</v>
      </c>
      <c r="F540" s="4" t="s">
        <v>1094</v>
      </c>
      <c r="G540" s="5">
        <v>601</v>
      </c>
      <c r="H540" s="4" t="s">
        <v>23</v>
      </c>
      <c r="I540" s="5">
        <v>60101</v>
      </c>
      <c r="J540" s="4" t="s">
        <v>24</v>
      </c>
      <c r="K540" s="4" t="s">
        <v>217</v>
      </c>
      <c r="L540" s="4">
        <v>2</v>
      </c>
      <c r="M540" s="4" t="s">
        <v>1089</v>
      </c>
      <c r="N540" s="4">
        <v>22</v>
      </c>
      <c r="O540" s="4" t="s">
        <v>1108</v>
      </c>
      <c r="P540" s="4">
        <v>222</v>
      </c>
      <c r="Q540" s="4" t="s">
        <v>39</v>
      </c>
      <c r="R540" s="4">
        <v>7</v>
      </c>
      <c r="S540" s="4" t="s">
        <v>29</v>
      </c>
    </row>
    <row r="541" spans="1:19" ht="72.75" customHeight="1" x14ac:dyDescent="0.15">
      <c r="A541" s="4">
        <v>175</v>
      </c>
      <c r="B541" s="4">
        <v>10</v>
      </c>
      <c r="C541" s="8" t="s">
        <v>207</v>
      </c>
      <c r="D541" s="7" t="s">
        <v>328</v>
      </c>
      <c r="E541" s="4">
        <v>6</v>
      </c>
      <c r="F541" s="4" t="s">
        <v>1094</v>
      </c>
      <c r="G541" s="5">
        <v>601</v>
      </c>
      <c r="H541" s="4" t="s">
        <v>23</v>
      </c>
      <c r="I541" s="5">
        <v>60101</v>
      </c>
      <c r="J541" s="4" t="s">
        <v>24</v>
      </c>
      <c r="K541" s="4" t="s">
        <v>216</v>
      </c>
      <c r="L541" s="4">
        <v>4</v>
      </c>
      <c r="M541" s="4" t="s">
        <v>1097</v>
      </c>
      <c r="N541" s="4">
        <v>41</v>
      </c>
      <c r="O541" s="4" t="s">
        <v>1097</v>
      </c>
      <c r="P541" s="4">
        <v>416</v>
      </c>
      <c r="Q541" s="4" t="s">
        <v>77</v>
      </c>
      <c r="R541" s="4">
        <v>1</v>
      </c>
      <c r="S541" s="4" t="s">
        <v>13</v>
      </c>
    </row>
    <row r="542" spans="1:19" ht="72.75" customHeight="1" x14ac:dyDescent="0.15">
      <c r="A542" s="4">
        <v>202</v>
      </c>
      <c r="B542" s="4">
        <v>9</v>
      </c>
      <c r="C542" s="8" t="s">
        <v>207</v>
      </c>
      <c r="D542" s="7" t="s">
        <v>337</v>
      </c>
      <c r="E542" s="4">
        <v>6</v>
      </c>
      <c r="F542" s="4" t="s">
        <v>1094</v>
      </c>
      <c r="G542" s="5">
        <v>601</v>
      </c>
      <c r="H542" s="4" t="s">
        <v>23</v>
      </c>
      <c r="I542" s="5">
        <v>60101</v>
      </c>
      <c r="J542" s="4" t="s">
        <v>24</v>
      </c>
      <c r="K542" s="4" t="s">
        <v>216</v>
      </c>
      <c r="L542" s="4">
        <v>2</v>
      </c>
      <c r="M542" s="4" t="s">
        <v>1089</v>
      </c>
      <c r="N542" s="4">
        <v>22</v>
      </c>
      <c r="O542" s="4" t="s">
        <v>1108</v>
      </c>
      <c r="P542" s="4">
        <v>221</v>
      </c>
      <c r="Q542" s="4" t="s">
        <v>30</v>
      </c>
      <c r="R542" s="4">
        <v>17</v>
      </c>
      <c r="S542" s="4" t="s">
        <v>3</v>
      </c>
    </row>
    <row r="543" spans="1:19" ht="72.75" customHeight="1" x14ac:dyDescent="0.15">
      <c r="A543" s="4">
        <v>258</v>
      </c>
      <c r="B543" s="4">
        <v>9</v>
      </c>
      <c r="C543" s="9" t="s">
        <v>207</v>
      </c>
      <c r="D543" s="7" t="s">
        <v>838</v>
      </c>
      <c r="E543" s="4">
        <v>6</v>
      </c>
      <c r="F543" s="4" t="s">
        <v>1094</v>
      </c>
      <c r="G543" s="5">
        <v>601</v>
      </c>
      <c r="H543" s="4" t="s">
        <v>23</v>
      </c>
      <c r="I543" s="5">
        <v>60101</v>
      </c>
      <c r="J543" s="4" t="s">
        <v>24</v>
      </c>
      <c r="K543" s="4" t="s">
        <v>217</v>
      </c>
      <c r="L543" s="4">
        <v>1</v>
      </c>
      <c r="M543" s="4" t="s">
        <v>1092</v>
      </c>
      <c r="N543" s="4">
        <v>16</v>
      </c>
      <c r="O543" s="4" t="s">
        <v>1109</v>
      </c>
      <c r="P543" s="4">
        <v>169</v>
      </c>
      <c r="Q543" s="4" t="s">
        <v>53</v>
      </c>
      <c r="R543" s="4">
        <v>17</v>
      </c>
      <c r="S543" s="4" t="s">
        <v>3</v>
      </c>
    </row>
    <row r="544" spans="1:19" ht="72.75" customHeight="1" x14ac:dyDescent="0.15">
      <c r="A544" s="4">
        <v>311</v>
      </c>
      <c r="B544" s="4">
        <v>8</v>
      </c>
      <c r="C544" s="4" t="s">
        <v>206</v>
      </c>
      <c r="D544" s="7" t="s">
        <v>868</v>
      </c>
      <c r="E544" s="4">
        <v>6</v>
      </c>
      <c r="F544" s="4" t="s">
        <v>1094</v>
      </c>
      <c r="G544" s="5">
        <v>601</v>
      </c>
      <c r="H544" s="4" t="s">
        <v>23</v>
      </c>
      <c r="I544" s="5">
        <v>60101</v>
      </c>
      <c r="J544" s="4" t="s">
        <v>24</v>
      </c>
      <c r="K544" s="4" t="s">
        <v>216</v>
      </c>
      <c r="L544" s="4">
        <v>1</v>
      </c>
      <c r="M544" s="4" t="s">
        <v>1092</v>
      </c>
      <c r="N544" s="4">
        <v>16</v>
      </c>
      <c r="O544" s="4" t="s">
        <v>1109</v>
      </c>
      <c r="P544" s="4">
        <v>169</v>
      </c>
      <c r="Q544" s="4" t="s">
        <v>53</v>
      </c>
      <c r="R544" s="4">
        <v>4</v>
      </c>
      <c r="S544" s="4" t="s">
        <v>36</v>
      </c>
    </row>
    <row r="545" spans="1:19" ht="72.75" customHeight="1" x14ac:dyDescent="0.15">
      <c r="A545" s="4">
        <v>372</v>
      </c>
      <c r="B545" s="4">
        <v>7</v>
      </c>
      <c r="C545" s="8" t="s">
        <v>231</v>
      </c>
      <c r="D545" s="7" t="s">
        <v>410</v>
      </c>
      <c r="E545" s="4">
        <v>6</v>
      </c>
      <c r="F545" s="4" t="s">
        <v>1094</v>
      </c>
      <c r="G545" s="5">
        <v>601</v>
      </c>
      <c r="H545" s="4" t="s">
        <v>23</v>
      </c>
      <c r="I545" s="5">
        <v>60101</v>
      </c>
      <c r="J545" s="4" t="s">
        <v>24</v>
      </c>
      <c r="K545" s="4" t="s">
        <v>217</v>
      </c>
      <c r="L545" s="4">
        <v>2</v>
      </c>
      <c r="M545" s="4" t="s">
        <v>1089</v>
      </c>
      <c r="N545" s="4">
        <v>22</v>
      </c>
      <c r="O545" s="4" t="s">
        <v>1108</v>
      </c>
      <c r="P545" s="4">
        <v>222</v>
      </c>
      <c r="Q545" s="4" t="s">
        <v>39</v>
      </c>
      <c r="R545" s="4">
        <v>6</v>
      </c>
      <c r="S545" s="4" t="s">
        <v>11</v>
      </c>
    </row>
    <row r="546" spans="1:19" ht="72.75" customHeight="1" x14ac:dyDescent="0.15">
      <c r="A546" s="4">
        <v>474</v>
      </c>
      <c r="B546" s="4">
        <v>6</v>
      </c>
      <c r="C546" s="9" t="s">
        <v>207</v>
      </c>
      <c r="D546" s="7" t="s">
        <v>453</v>
      </c>
      <c r="E546" s="4">
        <v>6</v>
      </c>
      <c r="F546" s="4" t="s">
        <v>1094</v>
      </c>
      <c r="G546" s="5">
        <v>601</v>
      </c>
      <c r="H546" s="4" t="s">
        <v>23</v>
      </c>
      <c r="I546" s="5">
        <v>60101</v>
      </c>
      <c r="J546" s="4" t="s">
        <v>24</v>
      </c>
      <c r="K546" s="4" t="s">
        <v>631</v>
      </c>
      <c r="L546" s="4">
        <v>4</v>
      </c>
      <c r="M546" s="4" t="s">
        <v>1097</v>
      </c>
      <c r="N546" s="4">
        <v>41</v>
      </c>
      <c r="O546" s="4" t="s">
        <v>1097</v>
      </c>
      <c r="P546" s="4">
        <v>418</v>
      </c>
      <c r="Q546" s="4" t="s">
        <v>12</v>
      </c>
      <c r="R546" s="4">
        <v>10</v>
      </c>
      <c r="S546" s="4" t="s">
        <v>28</v>
      </c>
    </row>
    <row r="547" spans="1:19" ht="72.75" customHeight="1" x14ac:dyDescent="0.15">
      <c r="A547" s="4">
        <v>696</v>
      </c>
      <c r="B547" s="4">
        <v>3</v>
      </c>
      <c r="C547" s="4" t="s">
        <v>206</v>
      </c>
      <c r="D547" s="7" t="s">
        <v>1019</v>
      </c>
      <c r="E547" s="4">
        <v>6</v>
      </c>
      <c r="F547" s="4" t="s">
        <v>1094</v>
      </c>
      <c r="G547" s="5">
        <v>601</v>
      </c>
      <c r="H547" s="4" t="s">
        <v>23</v>
      </c>
      <c r="I547" s="5">
        <v>60101</v>
      </c>
      <c r="J547" s="4" t="s">
        <v>24</v>
      </c>
      <c r="K547" s="4" t="s">
        <v>216</v>
      </c>
      <c r="L547" s="4">
        <v>1</v>
      </c>
      <c r="M547" s="4" t="s">
        <v>1092</v>
      </c>
      <c r="N547" s="4">
        <v>14</v>
      </c>
      <c r="O547" s="4" t="s">
        <v>1093</v>
      </c>
      <c r="P547" s="4">
        <v>142</v>
      </c>
      <c r="Q547" s="4" t="s">
        <v>50</v>
      </c>
      <c r="R547" s="4">
        <v>2</v>
      </c>
      <c r="S547" s="4" t="s">
        <v>20</v>
      </c>
    </row>
    <row r="548" spans="1:19" ht="72.75" customHeight="1" x14ac:dyDescent="0.15">
      <c r="A548" s="4">
        <v>738</v>
      </c>
      <c r="B548" s="4">
        <v>2</v>
      </c>
      <c r="C548" s="9" t="s">
        <v>206</v>
      </c>
      <c r="D548" s="7" t="s">
        <v>580</v>
      </c>
      <c r="E548" s="4">
        <v>6</v>
      </c>
      <c r="F548" s="4" t="s">
        <v>1094</v>
      </c>
      <c r="G548" s="5">
        <v>601</v>
      </c>
      <c r="H548" s="4" t="s">
        <v>23</v>
      </c>
      <c r="I548" s="5">
        <v>60101</v>
      </c>
      <c r="J548" s="4" t="s">
        <v>24</v>
      </c>
      <c r="K548" s="4" t="s">
        <v>216</v>
      </c>
      <c r="L548" s="4">
        <v>7</v>
      </c>
      <c r="M548" s="4" t="s">
        <v>1095</v>
      </c>
      <c r="N548" s="4">
        <v>71</v>
      </c>
      <c r="O548" s="4" t="s">
        <v>1095</v>
      </c>
      <c r="P548" s="4">
        <v>712</v>
      </c>
      <c r="Q548" s="4" t="s">
        <v>691</v>
      </c>
      <c r="R548" s="4">
        <v>4</v>
      </c>
      <c r="S548" s="4" t="s">
        <v>36</v>
      </c>
    </row>
    <row r="549" spans="1:19" ht="72.75" customHeight="1" x14ac:dyDescent="0.15">
      <c r="A549" s="4">
        <v>779</v>
      </c>
      <c r="B549" s="4">
        <v>2</v>
      </c>
      <c r="C549" s="4" t="s">
        <v>205</v>
      </c>
      <c r="D549" s="7" t="s">
        <v>1059</v>
      </c>
      <c r="E549" s="4">
        <v>6</v>
      </c>
      <c r="F549" s="4" t="s">
        <v>1094</v>
      </c>
      <c r="G549" s="5">
        <v>601</v>
      </c>
      <c r="H549" s="4" t="s">
        <v>23</v>
      </c>
      <c r="I549" s="5">
        <v>60101</v>
      </c>
      <c r="J549" s="4" t="s">
        <v>24</v>
      </c>
      <c r="K549" s="4" t="s">
        <v>216</v>
      </c>
      <c r="L549" s="4">
        <v>2</v>
      </c>
      <c r="M549" s="4" t="s">
        <v>1089</v>
      </c>
      <c r="N549" s="4">
        <v>22</v>
      </c>
      <c r="O549" s="4" t="s">
        <v>1108</v>
      </c>
      <c r="P549" s="4">
        <v>222</v>
      </c>
      <c r="Q549" s="4" t="s">
        <v>39</v>
      </c>
      <c r="R549" s="4">
        <v>4</v>
      </c>
      <c r="S549" s="4" t="s">
        <v>36</v>
      </c>
    </row>
    <row r="550" spans="1:19" ht="72.75" customHeight="1" x14ac:dyDescent="0.15">
      <c r="A550" s="4">
        <v>793</v>
      </c>
      <c r="B550" s="4">
        <v>1</v>
      </c>
      <c r="C550" s="9" t="s">
        <v>205</v>
      </c>
      <c r="D550" s="7" t="s">
        <v>198</v>
      </c>
      <c r="E550" s="4">
        <v>6</v>
      </c>
      <c r="F550" s="4" t="s">
        <v>1094</v>
      </c>
      <c r="G550" s="5">
        <v>601</v>
      </c>
      <c r="H550" s="4" t="s">
        <v>23</v>
      </c>
      <c r="I550" s="5">
        <v>60101</v>
      </c>
      <c r="J550" s="4" t="s">
        <v>24</v>
      </c>
      <c r="K550" s="4" t="s">
        <v>217</v>
      </c>
      <c r="L550" s="4">
        <v>3</v>
      </c>
      <c r="M550" s="4" t="s">
        <v>1105</v>
      </c>
      <c r="N550" s="4">
        <v>37</v>
      </c>
      <c r="O550" s="4" t="s">
        <v>1106</v>
      </c>
      <c r="P550" s="4">
        <v>371</v>
      </c>
      <c r="Q550" s="4" t="s">
        <v>25</v>
      </c>
      <c r="R550" s="4">
        <v>1</v>
      </c>
      <c r="S550" s="4" t="s">
        <v>13</v>
      </c>
    </row>
    <row r="551" spans="1:19" ht="72.75" customHeight="1" x14ac:dyDescent="0.15">
      <c r="A551" s="4">
        <v>13</v>
      </c>
      <c r="B551" s="4">
        <v>12</v>
      </c>
      <c r="C551" s="8" t="s">
        <v>231</v>
      </c>
      <c r="D551" s="7" t="s">
        <v>726</v>
      </c>
      <c r="E551" s="4">
        <v>6</v>
      </c>
      <c r="F551" s="4" t="s">
        <v>1094</v>
      </c>
      <c r="G551" s="5">
        <v>602</v>
      </c>
      <c r="H551" s="4" t="s">
        <v>42</v>
      </c>
      <c r="I551" s="5">
        <v>60201</v>
      </c>
      <c r="J551" s="4" t="s">
        <v>43</v>
      </c>
      <c r="K551" s="4" t="s">
        <v>216</v>
      </c>
      <c r="L551" s="4">
        <v>7</v>
      </c>
      <c r="M551" s="4" t="s">
        <v>1095</v>
      </c>
      <c r="N551" s="4">
        <v>71</v>
      </c>
      <c r="O551" s="4" t="s">
        <v>1095</v>
      </c>
      <c r="P551" s="4">
        <v>712</v>
      </c>
      <c r="Q551" s="4" t="s">
        <v>691</v>
      </c>
      <c r="R551" s="4">
        <v>4</v>
      </c>
      <c r="S551" s="4" t="s">
        <v>36</v>
      </c>
    </row>
    <row r="552" spans="1:19" ht="72.75" customHeight="1" x14ac:dyDescent="0.15">
      <c r="A552" s="4">
        <v>28</v>
      </c>
      <c r="B552" s="4">
        <v>12</v>
      </c>
      <c r="C552" s="8" t="s">
        <v>205</v>
      </c>
      <c r="D552" s="7" t="s">
        <v>732</v>
      </c>
      <c r="E552" s="4">
        <v>6</v>
      </c>
      <c r="F552" s="4" t="s">
        <v>1094</v>
      </c>
      <c r="G552" s="5">
        <v>602</v>
      </c>
      <c r="H552" s="4" t="s">
        <v>42</v>
      </c>
      <c r="I552" s="5">
        <v>60201</v>
      </c>
      <c r="J552" s="4" t="s">
        <v>43</v>
      </c>
      <c r="K552" s="4" t="s">
        <v>217</v>
      </c>
      <c r="L552" s="4">
        <v>1</v>
      </c>
      <c r="M552" s="4" t="s">
        <v>1092</v>
      </c>
      <c r="N552" s="4">
        <v>17</v>
      </c>
      <c r="O552" s="4" t="s">
        <v>1107</v>
      </c>
      <c r="P552" s="4">
        <v>171</v>
      </c>
      <c r="Q552" s="4" t="s">
        <v>91</v>
      </c>
      <c r="R552" s="4">
        <v>2</v>
      </c>
      <c r="S552" s="4" t="s">
        <v>20</v>
      </c>
    </row>
    <row r="553" spans="1:19" ht="72.75" customHeight="1" x14ac:dyDescent="0.15">
      <c r="A553" s="4">
        <v>138</v>
      </c>
      <c r="B553" s="4">
        <v>10</v>
      </c>
      <c r="C553" s="8" t="s">
        <v>205</v>
      </c>
      <c r="D553" s="7" t="s">
        <v>306</v>
      </c>
      <c r="E553" s="4">
        <v>6</v>
      </c>
      <c r="F553" s="4" t="s">
        <v>1094</v>
      </c>
      <c r="G553" s="5">
        <v>602</v>
      </c>
      <c r="H553" s="4" t="s">
        <v>42</v>
      </c>
      <c r="I553" s="5">
        <v>60201</v>
      </c>
      <c r="J553" s="4" t="s">
        <v>43</v>
      </c>
      <c r="K553" s="4" t="s">
        <v>216</v>
      </c>
      <c r="L553" s="4">
        <v>2</v>
      </c>
      <c r="M553" s="4" t="s">
        <v>1089</v>
      </c>
      <c r="N553" s="4">
        <v>22</v>
      </c>
      <c r="O553" s="4" t="s">
        <v>1108</v>
      </c>
      <c r="P553" s="4">
        <v>227</v>
      </c>
      <c r="Q553" s="4" t="s">
        <v>83</v>
      </c>
      <c r="R553" s="4">
        <v>1</v>
      </c>
      <c r="S553" s="4" t="s">
        <v>13</v>
      </c>
    </row>
    <row r="554" spans="1:19" ht="72.75" customHeight="1" x14ac:dyDescent="0.15">
      <c r="A554" s="4">
        <v>210</v>
      </c>
      <c r="B554" s="4">
        <v>9</v>
      </c>
      <c r="C554" s="8" t="s">
        <v>206</v>
      </c>
      <c r="D554" s="7" t="s">
        <v>345</v>
      </c>
      <c r="E554" s="4">
        <v>6</v>
      </c>
      <c r="F554" s="4" t="s">
        <v>1094</v>
      </c>
      <c r="G554" s="5">
        <v>602</v>
      </c>
      <c r="H554" s="4" t="s">
        <v>42</v>
      </c>
      <c r="I554" s="5">
        <v>60201</v>
      </c>
      <c r="J554" s="4" t="s">
        <v>43</v>
      </c>
      <c r="K554" s="4" t="s">
        <v>216</v>
      </c>
      <c r="L554" s="4">
        <v>7</v>
      </c>
      <c r="M554" s="4" t="s">
        <v>1095</v>
      </c>
      <c r="N554" s="4">
        <v>71</v>
      </c>
      <c r="O554" s="4" t="s">
        <v>1095</v>
      </c>
      <c r="P554" s="4">
        <v>712</v>
      </c>
      <c r="Q554" s="4" t="s">
        <v>691</v>
      </c>
      <c r="R554" s="4">
        <v>7</v>
      </c>
      <c r="S554" s="4" t="s">
        <v>29</v>
      </c>
    </row>
    <row r="555" spans="1:19" ht="72.75" customHeight="1" x14ac:dyDescent="0.15">
      <c r="A555" s="4">
        <v>220</v>
      </c>
      <c r="B555" s="4">
        <v>9</v>
      </c>
      <c r="C555" s="8" t="s">
        <v>206</v>
      </c>
      <c r="D555" s="7" t="s">
        <v>816</v>
      </c>
      <c r="E555" s="4">
        <v>6</v>
      </c>
      <c r="F555" s="4" t="s">
        <v>1094</v>
      </c>
      <c r="G555" s="5">
        <v>602</v>
      </c>
      <c r="H555" s="4" t="s">
        <v>42</v>
      </c>
      <c r="I555" s="5">
        <v>60201</v>
      </c>
      <c r="J555" s="4" t="s">
        <v>43</v>
      </c>
      <c r="K555" s="4" t="s">
        <v>216</v>
      </c>
      <c r="L555" s="4">
        <v>5</v>
      </c>
      <c r="M555" s="4" t="s">
        <v>1102</v>
      </c>
      <c r="N555" s="4">
        <v>52</v>
      </c>
      <c r="O555" s="4" t="s">
        <v>1103</v>
      </c>
      <c r="P555" s="4">
        <v>522</v>
      </c>
      <c r="Q555" s="4" t="s">
        <v>709</v>
      </c>
      <c r="R555" s="4">
        <v>6</v>
      </c>
      <c r="S555" s="4" t="s">
        <v>11</v>
      </c>
    </row>
    <row r="556" spans="1:19" ht="72.75" customHeight="1" x14ac:dyDescent="0.15">
      <c r="A556" s="4">
        <v>259</v>
      </c>
      <c r="B556" s="4">
        <v>9</v>
      </c>
      <c r="C556" s="9" t="s">
        <v>206</v>
      </c>
      <c r="D556" s="7" t="s">
        <v>839</v>
      </c>
      <c r="E556" s="4">
        <v>6</v>
      </c>
      <c r="F556" s="4" t="s">
        <v>1094</v>
      </c>
      <c r="G556" s="5">
        <v>602</v>
      </c>
      <c r="H556" s="4" t="s">
        <v>42</v>
      </c>
      <c r="I556" s="5">
        <v>60201</v>
      </c>
      <c r="J556" s="4" t="s">
        <v>43</v>
      </c>
      <c r="K556" s="4" t="s">
        <v>217</v>
      </c>
      <c r="L556" s="4">
        <v>2</v>
      </c>
      <c r="M556" s="4" t="s">
        <v>1089</v>
      </c>
      <c r="N556" s="4">
        <v>22</v>
      </c>
      <c r="O556" s="4" t="s">
        <v>1108</v>
      </c>
      <c r="P556" s="4">
        <v>221</v>
      </c>
      <c r="Q556" s="4" t="s">
        <v>30</v>
      </c>
      <c r="R556" s="4">
        <v>1</v>
      </c>
      <c r="S556" s="4" t="s">
        <v>13</v>
      </c>
    </row>
    <row r="557" spans="1:19" ht="72.75" customHeight="1" x14ac:dyDescent="0.15">
      <c r="A557" s="4">
        <v>278</v>
      </c>
      <c r="B557" s="4">
        <v>9</v>
      </c>
      <c r="C557" s="9" t="s">
        <v>205</v>
      </c>
      <c r="D557" s="7" t="s">
        <v>850</v>
      </c>
      <c r="E557" s="4">
        <v>6</v>
      </c>
      <c r="F557" s="4" t="s">
        <v>1094</v>
      </c>
      <c r="G557" s="5">
        <v>602</v>
      </c>
      <c r="H557" s="4" t="s">
        <v>42</v>
      </c>
      <c r="I557" s="5">
        <v>60201</v>
      </c>
      <c r="J557" s="4" t="s">
        <v>43</v>
      </c>
      <c r="K557" s="4" t="s">
        <v>216</v>
      </c>
      <c r="L557" s="4">
        <v>7</v>
      </c>
      <c r="M557" s="4" t="s">
        <v>1095</v>
      </c>
      <c r="N557" s="4">
        <v>71</v>
      </c>
      <c r="O557" s="4" t="s">
        <v>1095</v>
      </c>
      <c r="P557" s="4">
        <v>711</v>
      </c>
      <c r="Q557" s="4" t="s">
        <v>57</v>
      </c>
      <c r="R557" s="4">
        <v>1</v>
      </c>
      <c r="S557" s="4" t="s">
        <v>13</v>
      </c>
    </row>
    <row r="558" spans="1:19" ht="72.75" customHeight="1" x14ac:dyDescent="0.15">
      <c r="A558" s="4">
        <v>327</v>
      </c>
      <c r="B558" s="4">
        <v>8</v>
      </c>
      <c r="C558" s="9" t="s">
        <v>206</v>
      </c>
      <c r="D558" s="7" t="s">
        <v>389</v>
      </c>
      <c r="E558" s="4">
        <v>6</v>
      </c>
      <c r="F558" s="4" t="s">
        <v>1094</v>
      </c>
      <c r="G558" s="5">
        <v>602</v>
      </c>
      <c r="H558" s="4" t="s">
        <v>42</v>
      </c>
      <c r="I558" s="5">
        <v>60201</v>
      </c>
      <c r="J558" s="4" t="s">
        <v>43</v>
      </c>
      <c r="K558" s="4" t="s">
        <v>217</v>
      </c>
      <c r="L558" s="4">
        <v>7</v>
      </c>
      <c r="M558" s="4" t="s">
        <v>1095</v>
      </c>
      <c r="N558" s="4">
        <v>71</v>
      </c>
      <c r="O558" s="4" t="s">
        <v>1095</v>
      </c>
      <c r="P558" s="4">
        <v>712</v>
      </c>
      <c r="Q558" s="4" t="s">
        <v>691</v>
      </c>
      <c r="R558" s="4">
        <v>4</v>
      </c>
      <c r="S558" s="4" t="s">
        <v>36</v>
      </c>
    </row>
    <row r="559" spans="1:19" ht="72.75" customHeight="1" x14ac:dyDescent="0.15">
      <c r="A559" s="4">
        <v>353</v>
      </c>
      <c r="B559" s="4">
        <v>7</v>
      </c>
      <c r="C559" s="9" t="s">
        <v>206</v>
      </c>
      <c r="D559" s="7" t="s">
        <v>896</v>
      </c>
      <c r="E559" s="4">
        <v>6</v>
      </c>
      <c r="F559" s="4" t="s">
        <v>1094</v>
      </c>
      <c r="G559" s="5">
        <v>602</v>
      </c>
      <c r="H559" s="4" t="s">
        <v>42</v>
      </c>
      <c r="I559" s="5">
        <v>60201</v>
      </c>
      <c r="J559" s="4" t="s">
        <v>43</v>
      </c>
      <c r="K559" s="4" t="s">
        <v>217</v>
      </c>
      <c r="L559" s="4">
        <v>7</v>
      </c>
      <c r="M559" s="4" t="s">
        <v>1095</v>
      </c>
      <c r="N559" s="4">
        <v>71</v>
      </c>
      <c r="O559" s="4" t="s">
        <v>1095</v>
      </c>
      <c r="P559" s="4">
        <v>719</v>
      </c>
      <c r="Q559" s="4" t="s">
        <v>713</v>
      </c>
      <c r="R559" s="4">
        <v>90</v>
      </c>
      <c r="S559" s="4" t="s">
        <v>99</v>
      </c>
    </row>
    <row r="560" spans="1:19" ht="72.75" customHeight="1" x14ac:dyDescent="0.15">
      <c r="A560" s="4">
        <v>412</v>
      </c>
      <c r="B560" s="4">
        <v>7</v>
      </c>
      <c r="C560" s="8" t="s">
        <v>231</v>
      </c>
      <c r="D560" s="7" t="s">
        <v>413</v>
      </c>
      <c r="E560" s="4">
        <v>6</v>
      </c>
      <c r="F560" s="4" t="s">
        <v>1094</v>
      </c>
      <c r="G560" s="5">
        <v>602</v>
      </c>
      <c r="H560" s="4" t="s">
        <v>42</v>
      </c>
      <c r="I560" s="5">
        <v>60201</v>
      </c>
      <c r="J560" s="4" t="s">
        <v>43</v>
      </c>
      <c r="K560" s="4" t="s">
        <v>215</v>
      </c>
      <c r="L560" s="4">
        <v>7</v>
      </c>
      <c r="M560" s="4" t="s">
        <v>1095</v>
      </c>
      <c r="N560" s="4">
        <v>71</v>
      </c>
      <c r="O560" s="4" t="s">
        <v>1095</v>
      </c>
      <c r="P560" s="4">
        <v>712</v>
      </c>
      <c r="Q560" s="4" t="s">
        <v>691</v>
      </c>
      <c r="R560" s="4">
        <v>6</v>
      </c>
      <c r="S560" s="4" t="s">
        <v>11</v>
      </c>
    </row>
    <row r="561" spans="1:19" ht="72.75" customHeight="1" x14ac:dyDescent="0.15">
      <c r="A561" s="4">
        <v>425</v>
      </c>
      <c r="B561" s="4">
        <v>7</v>
      </c>
      <c r="C561" s="9" t="s">
        <v>206</v>
      </c>
      <c r="D561" s="7" t="s">
        <v>423</v>
      </c>
      <c r="E561" s="4">
        <v>6</v>
      </c>
      <c r="F561" s="4" t="s">
        <v>1094</v>
      </c>
      <c r="G561" s="5">
        <v>602</v>
      </c>
      <c r="H561" s="4" t="s">
        <v>42</v>
      </c>
      <c r="I561" s="5">
        <v>60201</v>
      </c>
      <c r="J561" s="4" t="s">
        <v>43</v>
      </c>
      <c r="K561" s="4" t="s">
        <v>216</v>
      </c>
      <c r="L561" s="4">
        <v>3</v>
      </c>
      <c r="M561" s="4" t="s">
        <v>1105</v>
      </c>
      <c r="N561" s="4">
        <v>37</v>
      </c>
      <c r="O561" s="4" t="s">
        <v>1106</v>
      </c>
      <c r="P561" s="4">
        <v>371</v>
      </c>
      <c r="Q561" s="4" t="s">
        <v>25</v>
      </c>
      <c r="R561" s="4">
        <v>1</v>
      </c>
      <c r="S561" s="4" t="s">
        <v>13</v>
      </c>
    </row>
    <row r="562" spans="1:19" ht="72.75" customHeight="1" x14ac:dyDescent="0.15">
      <c r="A562" s="4">
        <v>514</v>
      </c>
      <c r="B562" s="4">
        <v>5</v>
      </c>
      <c r="C562" s="9" t="s">
        <v>207</v>
      </c>
      <c r="D562" s="7" t="s">
        <v>941</v>
      </c>
      <c r="E562" s="4">
        <v>6</v>
      </c>
      <c r="F562" s="4" t="s">
        <v>1094</v>
      </c>
      <c r="G562" s="5">
        <v>602</v>
      </c>
      <c r="H562" s="4" t="s">
        <v>42</v>
      </c>
      <c r="I562" s="5">
        <v>60201</v>
      </c>
      <c r="J562" s="4" t="s">
        <v>43</v>
      </c>
      <c r="K562" s="4" t="s">
        <v>216</v>
      </c>
      <c r="L562" s="4">
        <v>7</v>
      </c>
      <c r="M562" s="4" t="s">
        <v>1095</v>
      </c>
      <c r="N562" s="4">
        <v>71</v>
      </c>
      <c r="O562" s="4" t="s">
        <v>1095</v>
      </c>
      <c r="P562" s="4">
        <v>712</v>
      </c>
      <c r="Q562" s="4" t="s">
        <v>691</v>
      </c>
      <c r="R562" s="4">
        <v>6</v>
      </c>
      <c r="S562" s="4" t="s">
        <v>11</v>
      </c>
    </row>
    <row r="563" spans="1:19" ht="72.75" customHeight="1" x14ac:dyDescent="0.15">
      <c r="A563" s="4">
        <v>548</v>
      </c>
      <c r="B563" s="4">
        <v>5</v>
      </c>
      <c r="C563" s="4" t="s">
        <v>207</v>
      </c>
      <c r="D563" s="7" t="s">
        <v>956</v>
      </c>
      <c r="E563" s="4">
        <v>6</v>
      </c>
      <c r="F563" s="4" t="s">
        <v>1094</v>
      </c>
      <c r="G563" s="5">
        <v>602</v>
      </c>
      <c r="H563" s="4" t="s">
        <v>42</v>
      </c>
      <c r="I563" s="5">
        <v>60201</v>
      </c>
      <c r="J563" s="4" t="s">
        <v>43</v>
      </c>
      <c r="K563" s="4" t="s">
        <v>216</v>
      </c>
      <c r="L563" s="4">
        <v>7</v>
      </c>
      <c r="M563" s="4" t="s">
        <v>1095</v>
      </c>
      <c r="N563" s="4">
        <v>71</v>
      </c>
      <c r="O563" s="4" t="s">
        <v>1095</v>
      </c>
      <c r="P563" s="4">
        <v>712</v>
      </c>
      <c r="Q563" s="4" t="s">
        <v>691</v>
      </c>
      <c r="R563" s="4">
        <v>6</v>
      </c>
      <c r="S563" s="4" t="s">
        <v>11</v>
      </c>
    </row>
    <row r="564" spans="1:19" ht="72.75" customHeight="1" x14ac:dyDescent="0.15">
      <c r="A564" s="4">
        <v>554</v>
      </c>
      <c r="B564" s="4">
        <v>5</v>
      </c>
      <c r="C564" s="9" t="s">
        <v>207</v>
      </c>
      <c r="D564" s="7" t="s">
        <v>490</v>
      </c>
      <c r="E564" s="4">
        <v>6</v>
      </c>
      <c r="F564" s="4" t="s">
        <v>1094</v>
      </c>
      <c r="G564" s="5">
        <v>602</v>
      </c>
      <c r="H564" s="4" t="s">
        <v>42</v>
      </c>
      <c r="I564" s="5">
        <v>60201</v>
      </c>
      <c r="J564" s="4" t="s">
        <v>43</v>
      </c>
      <c r="K564" s="4" t="s">
        <v>217</v>
      </c>
      <c r="L564" s="4">
        <v>7</v>
      </c>
      <c r="M564" s="4" t="s">
        <v>1095</v>
      </c>
      <c r="N564" s="4">
        <v>71</v>
      </c>
      <c r="O564" s="4" t="s">
        <v>1095</v>
      </c>
      <c r="P564" s="4">
        <v>712</v>
      </c>
      <c r="Q564" s="4" t="s">
        <v>691</v>
      </c>
      <c r="R564" s="4">
        <v>6</v>
      </c>
      <c r="S564" s="4" t="s">
        <v>11</v>
      </c>
    </row>
    <row r="565" spans="1:19" ht="72.75" customHeight="1" x14ac:dyDescent="0.15">
      <c r="A565" s="4">
        <v>594</v>
      </c>
      <c r="B565" s="4">
        <v>4</v>
      </c>
      <c r="C565" s="9" t="s">
        <v>207</v>
      </c>
      <c r="D565" s="7" t="s">
        <v>511</v>
      </c>
      <c r="E565" s="4">
        <v>6</v>
      </c>
      <c r="F565" s="4" t="s">
        <v>1094</v>
      </c>
      <c r="G565" s="5">
        <v>602</v>
      </c>
      <c r="H565" s="4" t="s">
        <v>42</v>
      </c>
      <c r="I565" s="5">
        <v>60201</v>
      </c>
      <c r="J565" s="4" t="s">
        <v>43</v>
      </c>
      <c r="K565" s="4" t="s">
        <v>217</v>
      </c>
      <c r="L565" s="4">
        <v>1</v>
      </c>
      <c r="M565" s="4" t="s">
        <v>1092</v>
      </c>
      <c r="N565" s="4">
        <v>17</v>
      </c>
      <c r="O565" s="4" t="s">
        <v>1107</v>
      </c>
      <c r="P565" s="4">
        <v>171</v>
      </c>
      <c r="Q565" s="4" t="s">
        <v>91</v>
      </c>
      <c r="R565" s="4">
        <v>6</v>
      </c>
      <c r="S565" s="4" t="s">
        <v>11</v>
      </c>
    </row>
    <row r="566" spans="1:19" ht="72.75" customHeight="1" x14ac:dyDescent="0.15">
      <c r="A566" s="4">
        <v>601</v>
      </c>
      <c r="B566" s="4">
        <v>4</v>
      </c>
      <c r="C566" s="9" t="s">
        <v>205</v>
      </c>
      <c r="D566" s="7" t="s">
        <v>513</v>
      </c>
      <c r="E566" s="4">
        <v>6</v>
      </c>
      <c r="F566" s="4" t="s">
        <v>1094</v>
      </c>
      <c r="G566" s="5">
        <v>602</v>
      </c>
      <c r="H566" s="4" t="s">
        <v>42</v>
      </c>
      <c r="I566" s="5">
        <v>60201</v>
      </c>
      <c r="J566" s="4" t="s">
        <v>43</v>
      </c>
      <c r="K566" s="4" t="s">
        <v>216</v>
      </c>
      <c r="L566" s="4">
        <v>7</v>
      </c>
      <c r="M566" s="4" t="s">
        <v>1095</v>
      </c>
      <c r="N566" s="4">
        <v>71</v>
      </c>
      <c r="O566" s="4" t="s">
        <v>1095</v>
      </c>
      <c r="P566" s="4">
        <v>712</v>
      </c>
      <c r="Q566" s="4" t="s">
        <v>691</v>
      </c>
      <c r="R566" s="4">
        <v>5</v>
      </c>
      <c r="S566" s="4" t="s">
        <v>7</v>
      </c>
    </row>
    <row r="567" spans="1:19" ht="72.75" customHeight="1" x14ac:dyDescent="0.15">
      <c r="A567" s="4">
        <v>605</v>
      </c>
      <c r="B567" s="4">
        <v>4</v>
      </c>
      <c r="C567" s="9" t="s">
        <v>206</v>
      </c>
      <c r="D567" s="7" t="s">
        <v>516</v>
      </c>
      <c r="E567" s="4">
        <v>6</v>
      </c>
      <c r="F567" s="4" t="s">
        <v>1094</v>
      </c>
      <c r="G567" s="5">
        <v>602</v>
      </c>
      <c r="H567" s="4" t="s">
        <v>42</v>
      </c>
      <c r="I567" s="5">
        <v>60201</v>
      </c>
      <c r="J567" s="4" t="s">
        <v>43</v>
      </c>
      <c r="K567" s="4" t="s">
        <v>216</v>
      </c>
      <c r="L567" s="4">
        <v>7</v>
      </c>
      <c r="M567" s="4" t="s">
        <v>1095</v>
      </c>
      <c r="N567" s="4">
        <v>71</v>
      </c>
      <c r="O567" s="4" t="s">
        <v>1095</v>
      </c>
      <c r="P567" s="4">
        <v>712</v>
      </c>
      <c r="Q567" s="4" t="s">
        <v>691</v>
      </c>
      <c r="R567" s="4">
        <v>6</v>
      </c>
      <c r="S567" s="4" t="s">
        <v>11</v>
      </c>
    </row>
    <row r="568" spans="1:19" ht="72.75" customHeight="1" x14ac:dyDescent="0.15">
      <c r="A568" s="4">
        <v>612</v>
      </c>
      <c r="B568" s="4">
        <v>4</v>
      </c>
      <c r="C568" s="9" t="s">
        <v>205</v>
      </c>
      <c r="D568" s="7" t="s">
        <v>521</v>
      </c>
      <c r="E568" s="4">
        <v>6</v>
      </c>
      <c r="F568" s="4" t="s">
        <v>1094</v>
      </c>
      <c r="G568" s="5">
        <v>602</v>
      </c>
      <c r="H568" s="4" t="s">
        <v>42</v>
      </c>
      <c r="I568" s="5">
        <v>60201</v>
      </c>
      <c r="J568" s="4" t="s">
        <v>43</v>
      </c>
      <c r="K568" s="4" t="s">
        <v>215</v>
      </c>
      <c r="L568" s="4">
        <v>7</v>
      </c>
      <c r="M568" s="4" t="s">
        <v>1095</v>
      </c>
      <c r="N568" s="4">
        <v>71</v>
      </c>
      <c r="O568" s="4" t="s">
        <v>1095</v>
      </c>
      <c r="P568" s="4">
        <v>712</v>
      </c>
      <c r="Q568" s="4" t="s">
        <v>691</v>
      </c>
      <c r="R568" s="4">
        <v>6</v>
      </c>
      <c r="S568" s="4" t="s">
        <v>11</v>
      </c>
    </row>
    <row r="569" spans="1:19" ht="72.75" customHeight="1" x14ac:dyDescent="0.15">
      <c r="A569" s="4">
        <v>613</v>
      </c>
      <c r="B569" s="4">
        <v>4</v>
      </c>
      <c r="C569" s="9" t="s">
        <v>206</v>
      </c>
      <c r="D569" s="7" t="s">
        <v>522</v>
      </c>
      <c r="E569" s="4">
        <v>6</v>
      </c>
      <c r="F569" s="4" t="s">
        <v>1094</v>
      </c>
      <c r="G569" s="5">
        <v>602</v>
      </c>
      <c r="H569" s="4" t="s">
        <v>42</v>
      </c>
      <c r="I569" s="5">
        <v>60201</v>
      </c>
      <c r="J569" s="4" t="s">
        <v>43</v>
      </c>
      <c r="K569" s="4" t="s">
        <v>217</v>
      </c>
      <c r="L569" s="4">
        <v>7</v>
      </c>
      <c r="M569" s="4" t="s">
        <v>1095</v>
      </c>
      <c r="N569" s="4">
        <v>71</v>
      </c>
      <c r="O569" s="4" t="s">
        <v>1095</v>
      </c>
      <c r="P569" s="4">
        <v>712</v>
      </c>
      <c r="Q569" s="4" t="s">
        <v>691</v>
      </c>
      <c r="R569" s="4">
        <v>6</v>
      </c>
      <c r="S569" s="4" t="s">
        <v>11</v>
      </c>
    </row>
    <row r="570" spans="1:19" ht="72.75" customHeight="1" x14ac:dyDescent="0.15">
      <c r="A570" s="4">
        <v>617</v>
      </c>
      <c r="B570" s="4">
        <v>4</v>
      </c>
      <c r="C570" s="9" t="s">
        <v>207</v>
      </c>
      <c r="D570" s="7" t="s">
        <v>525</v>
      </c>
      <c r="E570" s="4">
        <v>6</v>
      </c>
      <c r="F570" s="4" t="s">
        <v>1094</v>
      </c>
      <c r="G570" s="5">
        <v>602</v>
      </c>
      <c r="H570" s="4" t="s">
        <v>42</v>
      </c>
      <c r="I570" s="5">
        <v>60201</v>
      </c>
      <c r="J570" s="4" t="s">
        <v>43</v>
      </c>
      <c r="K570" s="4" t="s">
        <v>216</v>
      </c>
      <c r="L570" s="4">
        <v>2</v>
      </c>
      <c r="M570" s="4" t="s">
        <v>1089</v>
      </c>
      <c r="N570" s="4">
        <v>22</v>
      </c>
      <c r="O570" s="4" t="s">
        <v>1108</v>
      </c>
      <c r="P570" s="4">
        <v>221</v>
      </c>
      <c r="Q570" s="4" t="s">
        <v>30</v>
      </c>
      <c r="R570" s="4">
        <v>17</v>
      </c>
      <c r="S570" s="4" t="s">
        <v>3</v>
      </c>
    </row>
    <row r="571" spans="1:19" ht="72.75" customHeight="1" x14ac:dyDescent="0.15">
      <c r="A571" s="4">
        <v>642</v>
      </c>
      <c r="B571" s="4">
        <v>3</v>
      </c>
      <c r="C571" s="9" t="s">
        <v>207</v>
      </c>
      <c r="D571" s="7" t="s">
        <v>996</v>
      </c>
      <c r="E571" s="4">
        <v>6</v>
      </c>
      <c r="F571" s="4" t="s">
        <v>1094</v>
      </c>
      <c r="G571" s="5">
        <v>602</v>
      </c>
      <c r="H571" s="4" t="s">
        <v>42</v>
      </c>
      <c r="I571" s="5">
        <v>60201</v>
      </c>
      <c r="J571" s="4" t="s">
        <v>43</v>
      </c>
      <c r="K571" s="4" t="s">
        <v>217</v>
      </c>
      <c r="L571" s="4">
        <v>7</v>
      </c>
      <c r="M571" s="4" t="s">
        <v>1095</v>
      </c>
      <c r="N571" s="4">
        <v>71</v>
      </c>
      <c r="O571" s="4" t="s">
        <v>1095</v>
      </c>
      <c r="P571" s="4">
        <v>712</v>
      </c>
      <c r="Q571" s="4" t="s">
        <v>691</v>
      </c>
      <c r="R571" s="4">
        <v>6</v>
      </c>
      <c r="S571" s="4" t="s">
        <v>11</v>
      </c>
    </row>
    <row r="572" spans="1:19" ht="72.75" customHeight="1" x14ac:dyDescent="0.15">
      <c r="A572" s="4">
        <v>732</v>
      </c>
      <c r="B572" s="4">
        <v>2</v>
      </c>
      <c r="C572" s="8" t="s">
        <v>231</v>
      </c>
      <c r="D572" s="7" t="s">
        <v>575</v>
      </c>
      <c r="E572" s="4">
        <v>6</v>
      </c>
      <c r="F572" s="4" t="s">
        <v>1094</v>
      </c>
      <c r="G572" s="5">
        <v>602</v>
      </c>
      <c r="H572" s="4" t="s">
        <v>42</v>
      </c>
      <c r="I572" s="5">
        <v>60201</v>
      </c>
      <c r="J572" s="4" t="s">
        <v>43</v>
      </c>
      <c r="K572" s="4" t="s">
        <v>217</v>
      </c>
      <c r="L572" s="4">
        <v>7</v>
      </c>
      <c r="M572" s="4" t="s">
        <v>1095</v>
      </c>
      <c r="N572" s="4">
        <v>71</v>
      </c>
      <c r="O572" s="4" t="s">
        <v>1095</v>
      </c>
      <c r="P572" s="4">
        <v>712</v>
      </c>
      <c r="Q572" s="4" t="s">
        <v>691</v>
      </c>
      <c r="R572" s="4">
        <v>6</v>
      </c>
      <c r="S572" s="4" t="s">
        <v>11</v>
      </c>
    </row>
    <row r="573" spans="1:19" ht="72.75" customHeight="1" x14ac:dyDescent="0.15">
      <c r="A573" s="4">
        <v>759</v>
      </c>
      <c r="B573" s="4">
        <v>2</v>
      </c>
      <c r="C573" s="9" t="s">
        <v>207</v>
      </c>
      <c r="D573" s="7" t="s">
        <v>591</v>
      </c>
      <c r="E573" s="4">
        <v>6</v>
      </c>
      <c r="F573" s="4" t="s">
        <v>1094</v>
      </c>
      <c r="G573" s="5">
        <v>602</v>
      </c>
      <c r="H573" s="4" t="s">
        <v>42</v>
      </c>
      <c r="I573" s="5">
        <v>60201</v>
      </c>
      <c r="J573" s="4" t="s">
        <v>43</v>
      </c>
      <c r="K573" s="4" t="s">
        <v>216</v>
      </c>
      <c r="L573" s="4">
        <v>7</v>
      </c>
      <c r="M573" s="4" t="s">
        <v>1095</v>
      </c>
      <c r="N573" s="4">
        <v>71</v>
      </c>
      <c r="O573" s="4" t="s">
        <v>1095</v>
      </c>
      <c r="P573" s="4">
        <v>712</v>
      </c>
      <c r="Q573" s="4" t="s">
        <v>691</v>
      </c>
      <c r="R573" s="4">
        <v>4</v>
      </c>
      <c r="S573" s="4" t="s">
        <v>36</v>
      </c>
    </row>
    <row r="574" spans="1:19" ht="72.75" customHeight="1" x14ac:dyDescent="0.15">
      <c r="A574" s="4">
        <v>780</v>
      </c>
      <c r="B574" s="4">
        <v>2</v>
      </c>
      <c r="C574" s="9" t="s">
        <v>205</v>
      </c>
      <c r="D574" s="7" t="s">
        <v>597</v>
      </c>
      <c r="E574" s="4">
        <v>6</v>
      </c>
      <c r="F574" s="4" t="s">
        <v>1094</v>
      </c>
      <c r="G574" s="5">
        <v>602</v>
      </c>
      <c r="H574" s="4" t="s">
        <v>42</v>
      </c>
      <c r="I574" s="5">
        <v>60201</v>
      </c>
      <c r="J574" s="4" t="s">
        <v>43</v>
      </c>
      <c r="K574" s="4" t="s">
        <v>215</v>
      </c>
      <c r="L574" s="4">
        <v>1</v>
      </c>
      <c r="M574" s="4" t="s">
        <v>1092</v>
      </c>
      <c r="N574" s="4">
        <v>14</v>
      </c>
      <c r="O574" s="4" t="s">
        <v>1093</v>
      </c>
      <c r="P574" s="4">
        <v>141</v>
      </c>
      <c r="Q574" s="4" t="s">
        <v>17</v>
      </c>
      <c r="R574" s="4">
        <v>6</v>
      </c>
      <c r="S574" s="4" t="s">
        <v>11</v>
      </c>
    </row>
    <row r="575" spans="1:19" ht="72.75" customHeight="1" x14ac:dyDescent="0.15">
      <c r="A575" s="4">
        <v>3</v>
      </c>
      <c r="B575" s="4">
        <v>12</v>
      </c>
      <c r="C575" s="8" t="s">
        <v>223</v>
      </c>
      <c r="D575" s="7" t="s">
        <v>233</v>
      </c>
      <c r="E575" s="4">
        <v>6</v>
      </c>
      <c r="F575" s="4" t="s">
        <v>1094</v>
      </c>
      <c r="G575" s="5">
        <v>602</v>
      </c>
      <c r="H575" s="4" t="s">
        <v>42</v>
      </c>
      <c r="I575" s="5">
        <v>60209</v>
      </c>
      <c r="J575" s="4" t="s">
        <v>636</v>
      </c>
      <c r="K575" s="4" t="s">
        <v>216</v>
      </c>
      <c r="L575" s="4">
        <v>7</v>
      </c>
      <c r="M575" s="4" t="s">
        <v>1095</v>
      </c>
      <c r="N575" s="4">
        <v>71</v>
      </c>
      <c r="O575" s="4" t="s">
        <v>1095</v>
      </c>
      <c r="P575" s="4">
        <v>712</v>
      </c>
      <c r="Q575" s="4" t="s">
        <v>691</v>
      </c>
      <c r="R575" s="4">
        <v>5</v>
      </c>
      <c r="S575" s="4" t="s">
        <v>7</v>
      </c>
    </row>
    <row r="576" spans="1:19" ht="72.75" customHeight="1" x14ac:dyDescent="0.15">
      <c r="A576" s="4">
        <v>413</v>
      </c>
      <c r="B576" s="4">
        <v>7</v>
      </c>
      <c r="C576" s="4" t="s">
        <v>210</v>
      </c>
      <c r="D576" s="7" t="s">
        <v>414</v>
      </c>
      <c r="E576" s="4">
        <v>6</v>
      </c>
      <c r="F576" s="4" t="s">
        <v>1094</v>
      </c>
      <c r="G576" s="5">
        <v>602</v>
      </c>
      <c r="H576" s="4" t="s">
        <v>42</v>
      </c>
      <c r="I576" s="5">
        <v>60209</v>
      </c>
      <c r="J576" s="4" t="s">
        <v>636</v>
      </c>
      <c r="K576" s="4" t="s">
        <v>215</v>
      </c>
      <c r="L576" s="4">
        <v>7</v>
      </c>
      <c r="M576" s="4" t="s">
        <v>1095</v>
      </c>
      <c r="N576" s="4">
        <v>71</v>
      </c>
      <c r="O576" s="4" t="s">
        <v>1095</v>
      </c>
      <c r="P576" s="4">
        <v>712</v>
      </c>
      <c r="Q576" s="4" t="s">
        <v>691</v>
      </c>
      <c r="R576" s="4">
        <v>5</v>
      </c>
      <c r="S576" s="4" t="s">
        <v>7</v>
      </c>
    </row>
    <row r="577" spans="1:19" ht="72.75" customHeight="1" x14ac:dyDescent="0.15">
      <c r="A577" s="4">
        <v>420</v>
      </c>
      <c r="B577" s="4">
        <v>7</v>
      </c>
      <c r="C577" s="4" t="s">
        <v>207</v>
      </c>
      <c r="D577" s="7" t="s">
        <v>906</v>
      </c>
      <c r="E577" s="4">
        <v>6</v>
      </c>
      <c r="F577" s="4" t="s">
        <v>1094</v>
      </c>
      <c r="G577" s="5">
        <v>602</v>
      </c>
      <c r="H577" s="4" t="s">
        <v>42</v>
      </c>
      <c r="I577" s="5">
        <v>60209</v>
      </c>
      <c r="J577" s="4" t="s">
        <v>636</v>
      </c>
      <c r="K577" s="4" t="s">
        <v>216</v>
      </c>
      <c r="L577" s="4">
        <v>1</v>
      </c>
      <c r="M577" s="4" t="s">
        <v>1092</v>
      </c>
      <c r="N577" s="4">
        <v>17</v>
      </c>
      <c r="O577" s="4" t="s">
        <v>1107</v>
      </c>
      <c r="P577" s="4">
        <v>171</v>
      </c>
      <c r="Q577" s="4" t="s">
        <v>91</v>
      </c>
      <c r="R577" s="4">
        <v>1</v>
      </c>
      <c r="S577" s="4" t="s">
        <v>13</v>
      </c>
    </row>
    <row r="578" spans="1:19" ht="72.75" customHeight="1" x14ac:dyDescent="0.15">
      <c r="A578" s="4">
        <v>424</v>
      </c>
      <c r="B578" s="4">
        <v>7</v>
      </c>
      <c r="C578" s="8" t="s">
        <v>231</v>
      </c>
      <c r="D578" s="7" t="s">
        <v>422</v>
      </c>
      <c r="E578" s="4">
        <v>6</v>
      </c>
      <c r="F578" s="4" t="s">
        <v>1094</v>
      </c>
      <c r="G578" s="5">
        <v>602</v>
      </c>
      <c r="H578" s="4" t="s">
        <v>42</v>
      </c>
      <c r="I578" s="5">
        <v>60209</v>
      </c>
      <c r="J578" s="4" t="s">
        <v>636</v>
      </c>
      <c r="K578" s="4" t="s">
        <v>216</v>
      </c>
      <c r="L578" s="4">
        <v>7</v>
      </c>
      <c r="M578" s="4" t="s">
        <v>1095</v>
      </c>
      <c r="N578" s="4">
        <v>71</v>
      </c>
      <c r="O578" s="4" t="s">
        <v>1095</v>
      </c>
      <c r="P578" s="4">
        <v>712</v>
      </c>
      <c r="Q578" s="4" t="s">
        <v>691</v>
      </c>
      <c r="R578" s="4">
        <v>5</v>
      </c>
      <c r="S578" s="4" t="s">
        <v>7</v>
      </c>
    </row>
    <row r="579" spans="1:19" ht="72.75" customHeight="1" x14ac:dyDescent="0.15">
      <c r="A579" s="4">
        <v>460</v>
      </c>
      <c r="B579" s="4">
        <v>6</v>
      </c>
      <c r="C579" s="4" t="s">
        <v>207</v>
      </c>
      <c r="D579" s="7" t="s">
        <v>444</v>
      </c>
      <c r="E579" s="4">
        <v>6</v>
      </c>
      <c r="F579" s="4" t="s">
        <v>1094</v>
      </c>
      <c r="G579" s="5">
        <v>602</v>
      </c>
      <c r="H579" s="4" t="s">
        <v>42</v>
      </c>
      <c r="I579" s="5">
        <v>60209</v>
      </c>
      <c r="J579" s="4" t="s">
        <v>636</v>
      </c>
      <c r="K579" s="4" t="s">
        <v>216</v>
      </c>
      <c r="L579" s="4">
        <v>2</v>
      </c>
      <c r="M579" s="4" t="s">
        <v>1089</v>
      </c>
      <c r="N579" s="4">
        <v>23</v>
      </c>
      <c r="O579" s="4" t="s">
        <v>1090</v>
      </c>
      <c r="P579" s="4">
        <v>231</v>
      </c>
      <c r="Q579" s="4" t="s">
        <v>2</v>
      </c>
      <c r="R579" s="4">
        <v>1</v>
      </c>
      <c r="S579" s="4" t="s">
        <v>13</v>
      </c>
    </row>
    <row r="580" spans="1:19" ht="72.75" customHeight="1" x14ac:dyDescent="0.15">
      <c r="A580" s="4">
        <v>461</v>
      </c>
      <c r="B580" s="4">
        <v>6</v>
      </c>
      <c r="C580" s="9" t="s">
        <v>207</v>
      </c>
      <c r="D580" s="7" t="s">
        <v>445</v>
      </c>
      <c r="E580" s="4">
        <v>6</v>
      </c>
      <c r="F580" s="4" t="s">
        <v>1094</v>
      </c>
      <c r="G580" s="5">
        <v>602</v>
      </c>
      <c r="H580" s="4" t="s">
        <v>42</v>
      </c>
      <c r="I580" s="5">
        <v>60209</v>
      </c>
      <c r="J580" s="4" t="s">
        <v>636</v>
      </c>
      <c r="K580" s="4" t="s">
        <v>216</v>
      </c>
      <c r="L580" s="4">
        <v>2</v>
      </c>
      <c r="M580" s="4" t="s">
        <v>1089</v>
      </c>
      <c r="N580" s="4">
        <v>23</v>
      </c>
      <c r="O580" s="4" t="s">
        <v>1090</v>
      </c>
      <c r="P580" s="4">
        <v>231</v>
      </c>
      <c r="Q580" s="4" t="s">
        <v>2</v>
      </c>
      <c r="R580" s="4">
        <v>1</v>
      </c>
      <c r="S580" s="4" t="s">
        <v>13</v>
      </c>
    </row>
    <row r="581" spans="1:19" ht="72.75" customHeight="1" x14ac:dyDescent="0.15">
      <c r="A581" s="4">
        <v>570</v>
      </c>
      <c r="B581" s="4">
        <v>5</v>
      </c>
      <c r="C581" s="4" t="s">
        <v>207</v>
      </c>
      <c r="D581" s="7" t="s">
        <v>496</v>
      </c>
      <c r="E581" s="4">
        <v>6</v>
      </c>
      <c r="F581" s="4" t="s">
        <v>1094</v>
      </c>
      <c r="G581" s="5">
        <v>602</v>
      </c>
      <c r="H581" s="4" t="s">
        <v>42</v>
      </c>
      <c r="I581" s="5">
        <v>60209</v>
      </c>
      <c r="J581" s="4" t="s">
        <v>636</v>
      </c>
      <c r="K581" s="4" t="s">
        <v>217</v>
      </c>
      <c r="L581" s="4">
        <v>2</v>
      </c>
      <c r="M581" s="4" t="s">
        <v>1089</v>
      </c>
      <c r="N581" s="4">
        <v>23</v>
      </c>
      <c r="O581" s="4" t="s">
        <v>1090</v>
      </c>
      <c r="P581" s="4">
        <v>231</v>
      </c>
      <c r="Q581" s="4" t="s">
        <v>2</v>
      </c>
      <c r="R581" s="4">
        <v>17</v>
      </c>
      <c r="S581" s="4" t="s">
        <v>3</v>
      </c>
    </row>
    <row r="582" spans="1:19" ht="72.75" customHeight="1" x14ac:dyDescent="0.15">
      <c r="A582" s="4">
        <v>586</v>
      </c>
      <c r="B582" s="4">
        <v>4</v>
      </c>
      <c r="C582" s="8" t="s">
        <v>230</v>
      </c>
      <c r="D582" s="7" t="s">
        <v>504</v>
      </c>
      <c r="E582" s="4">
        <v>6</v>
      </c>
      <c r="F582" s="4" t="s">
        <v>1094</v>
      </c>
      <c r="G582" s="5">
        <v>602</v>
      </c>
      <c r="H582" s="4" t="s">
        <v>42</v>
      </c>
      <c r="I582" s="5">
        <v>60209</v>
      </c>
      <c r="J582" s="4" t="s">
        <v>636</v>
      </c>
      <c r="K582" s="4" t="s">
        <v>217</v>
      </c>
      <c r="L582" s="4">
        <v>7</v>
      </c>
      <c r="M582" s="4" t="s">
        <v>1095</v>
      </c>
      <c r="N582" s="4">
        <v>71</v>
      </c>
      <c r="O582" s="4" t="s">
        <v>1095</v>
      </c>
      <c r="P582" s="4">
        <v>712</v>
      </c>
      <c r="Q582" s="4" t="s">
        <v>691</v>
      </c>
      <c r="R582" s="4">
        <v>6</v>
      </c>
      <c r="S582" s="4" t="s">
        <v>11</v>
      </c>
    </row>
    <row r="583" spans="1:19" ht="72.75" customHeight="1" x14ac:dyDescent="0.15">
      <c r="A583" s="4">
        <v>604</v>
      </c>
      <c r="B583" s="4">
        <v>4</v>
      </c>
      <c r="C583" s="9" t="s">
        <v>206</v>
      </c>
      <c r="D583" s="7" t="s">
        <v>515</v>
      </c>
      <c r="E583" s="4">
        <v>6</v>
      </c>
      <c r="F583" s="4" t="s">
        <v>1094</v>
      </c>
      <c r="G583" s="5">
        <v>602</v>
      </c>
      <c r="H583" s="4" t="s">
        <v>42</v>
      </c>
      <c r="I583" s="5">
        <v>60209</v>
      </c>
      <c r="J583" s="4" t="s">
        <v>636</v>
      </c>
      <c r="K583" s="4" t="s">
        <v>215</v>
      </c>
      <c r="L583" s="4">
        <v>7</v>
      </c>
      <c r="M583" s="4" t="s">
        <v>1095</v>
      </c>
      <c r="N583" s="4">
        <v>71</v>
      </c>
      <c r="O583" s="4" t="s">
        <v>1095</v>
      </c>
      <c r="P583" s="4">
        <v>712</v>
      </c>
      <c r="Q583" s="4" t="s">
        <v>691</v>
      </c>
      <c r="R583" s="4">
        <v>6</v>
      </c>
      <c r="S583" s="4" t="s">
        <v>11</v>
      </c>
    </row>
    <row r="584" spans="1:19" ht="72.75" customHeight="1" x14ac:dyDescent="0.15">
      <c r="A584" s="4">
        <v>186</v>
      </c>
      <c r="B584" s="4">
        <v>10</v>
      </c>
      <c r="C584" s="8" t="s">
        <v>205</v>
      </c>
      <c r="D584" s="7" t="s">
        <v>803</v>
      </c>
      <c r="E584" s="4">
        <v>7</v>
      </c>
      <c r="F584" s="4" t="s">
        <v>1098</v>
      </c>
      <c r="G584" s="5">
        <v>701</v>
      </c>
      <c r="H584" s="4" t="s">
        <v>73</v>
      </c>
      <c r="I584" s="5">
        <v>70101</v>
      </c>
      <c r="J584" s="4" t="s">
        <v>74</v>
      </c>
      <c r="K584" s="4" t="s">
        <v>217</v>
      </c>
      <c r="L584" s="4">
        <v>9</v>
      </c>
      <c r="M584" s="4" t="s">
        <v>99</v>
      </c>
      <c r="N584" s="4">
        <v>91</v>
      </c>
      <c r="O584" s="4" t="s">
        <v>701</v>
      </c>
      <c r="P584" s="4">
        <v>911</v>
      </c>
      <c r="Q584" s="4" t="s">
        <v>701</v>
      </c>
      <c r="R584" s="4">
        <v>8</v>
      </c>
      <c r="S584" s="4" t="s">
        <v>150</v>
      </c>
    </row>
    <row r="585" spans="1:19" ht="72.75" customHeight="1" x14ac:dyDescent="0.15">
      <c r="A585" s="4">
        <v>317</v>
      </c>
      <c r="B585" s="4">
        <v>8</v>
      </c>
      <c r="C585" s="4" t="s">
        <v>210</v>
      </c>
      <c r="D585" s="7" t="s">
        <v>872</v>
      </c>
      <c r="E585" s="4">
        <v>7</v>
      </c>
      <c r="F585" s="4" t="s">
        <v>1098</v>
      </c>
      <c r="G585" s="5">
        <v>701</v>
      </c>
      <c r="H585" s="4" t="s">
        <v>73</v>
      </c>
      <c r="I585" s="5">
        <v>70101</v>
      </c>
      <c r="J585" s="4" t="s">
        <v>74</v>
      </c>
      <c r="K585" s="4" t="s">
        <v>217</v>
      </c>
      <c r="L585" s="4">
        <v>2</v>
      </c>
      <c r="M585" s="4" t="s">
        <v>1089</v>
      </c>
      <c r="N585" s="4">
        <v>22</v>
      </c>
      <c r="O585" s="4" t="s">
        <v>1108</v>
      </c>
      <c r="P585" s="4">
        <v>221</v>
      </c>
      <c r="Q585" s="4" t="s">
        <v>30</v>
      </c>
      <c r="R585" s="4">
        <v>17</v>
      </c>
      <c r="S585" s="4" t="s">
        <v>3</v>
      </c>
    </row>
    <row r="586" spans="1:19" ht="72.75" customHeight="1" x14ac:dyDescent="0.15">
      <c r="A586" s="4">
        <v>487</v>
      </c>
      <c r="B586" s="4">
        <v>6</v>
      </c>
      <c r="C586" s="8" t="s">
        <v>230</v>
      </c>
      <c r="D586" s="7" t="s">
        <v>460</v>
      </c>
      <c r="E586" s="4">
        <v>7</v>
      </c>
      <c r="F586" s="4" t="s">
        <v>1098</v>
      </c>
      <c r="G586" s="5">
        <v>701</v>
      </c>
      <c r="H586" s="4" t="s">
        <v>73</v>
      </c>
      <c r="I586" s="5">
        <v>70101</v>
      </c>
      <c r="J586" s="4" t="s">
        <v>74</v>
      </c>
      <c r="K586" s="4" t="s">
        <v>217</v>
      </c>
      <c r="L586" s="4">
        <v>3</v>
      </c>
      <c r="M586" s="4" t="s">
        <v>1105</v>
      </c>
      <c r="N586" s="4">
        <v>36</v>
      </c>
      <c r="O586" s="4" t="s">
        <v>1116</v>
      </c>
      <c r="P586" s="4">
        <v>361</v>
      </c>
      <c r="Q586" s="4" t="s">
        <v>87</v>
      </c>
      <c r="R586" s="4">
        <v>4</v>
      </c>
      <c r="S586" s="4" t="s">
        <v>36</v>
      </c>
    </row>
    <row r="587" spans="1:19" ht="72.75" customHeight="1" x14ac:dyDescent="0.15">
      <c r="A587" s="4">
        <v>581</v>
      </c>
      <c r="B587" s="4">
        <v>4</v>
      </c>
      <c r="C587" s="9" t="s">
        <v>206</v>
      </c>
      <c r="D587" s="7" t="s">
        <v>973</v>
      </c>
      <c r="E587" s="4">
        <v>7</v>
      </c>
      <c r="F587" s="4" t="s">
        <v>1098</v>
      </c>
      <c r="G587" s="5">
        <v>701</v>
      </c>
      <c r="H587" s="4" t="s">
        <v>73</v>
      </c>
      <c r="I587" s="5">
        <v>70101</v>
      </c>
      <c r="J587" s="4" t="s">
        <v>74</v>
      </c>
      <c r="K587" s="4" t="s">
        <v>216</v>
      </c>
      <c r="L587" s="4">
        <v>7</v>
      </c>
      <c r="M587" s="4" t="s">
        <v>1095</v>
      </c>
      <c r="N587" s="4">
        <v>71</v>
      </c>
      <c r="O587" s="4" t="s">
        <v>1095</v>
      </c>
      <c r="P587" s="4">
        <v>711</v>
      </c>
      <c r="Q587" s="4" t="s">
        <v>57</v>
      </c>
      <c r="R587" s="4">
        <v>5</v>
      </c>
      <c r="S587" s="4" t="s">
        <v>7</v>
      </c>
    </row>
    <row r="588" spans="1:19" ht="72.75" customHeight="1" x14ac:dyDescent="0.15">
      <c r="A588" s="4">
        <v>585</v>
      </c>
      <c r="B588" s="4">
        <v>4</v>
      </c>
      <c r="C588" s="9" t="s">
        <v>206</v>
      </c>
      <c r="D588" s="7" t="s">
        <v>974</v>
      </c>
      <c r="E588" s="4">
        <v>7</v>
      </c>
      <c r="F588" s="4" t="s">
        <v>1098</v>
      </c>
      <c r="G588" s="5">
        <v>701</v>
      </c>
      <c r="H588" s="4" t="s">
        <v>73</v>
      </c>
      <c r="I588" s="5">
        <v>70101</v>
      </c>
      <c r="J588" s="4" t="s">
        <v>74</v>
      </c>
      <c r="K588" s="4" t="s">
        <v>216</v>
      </c>
      <c r="L588" s="4">
        <v>7</v>
      </c>
      <c r="M588" s="4" t="s">
        <v>1095</v>
      </c>
      <c r="N588" s="4">
        <v>71</v>
      </c>
      <c r="O588" s="4" t="s">
        <v>1095</v>
      </c>
      <c r="P588" s="4">
        <v>719</v>
      </c>
      <c r="Q588" s="4" t="s">
        <v>713</v>
      </c>
      <c r="R588" s="4">
        <v>6</v>
      </c>
      <c r="S588" s="4" t="s">
        <v>11</v>
      </c>
    </row>
    <row r="589" spans="1:19" ht="72.75" customHeight="1" x14ac:dyDescent="0.15">
      <c r="A589" s="4">
        <v>684</v>
      </c>
      <c r="B589" s="4">
        <v>3</v>
      </c>
      <c r="C589" s="9" t="s">
        <v>208</v>
      </c>
      <c r="D589" s="7" t="s">
        <v>1014</v>
      </c>
      <c r="E589" s="4">
        <v>7</v>
      </c>
      <c r="F589" s="4" t="s">
        <v>1098</v>
      </c>
      <c r="G589" s="5">
        <v>701</v>
      </c>
      <c r="H589" s="4" t="s">
        <v>73</v>
      </c>
      <c r="I589" s="5">
        <v>70101</v>
      </c>
      <c r="J589" s="4" t="s">
        <v>74</v>
      </c>
      <c r="K589" s="4" t="s">
        <v>215</v>
      </c>
      <c r="L589" s="4">
        <v>7</v>
      </c>
      <c r="M589" s="4" t="s">
        <v>1095</v>
      </c>
      <c r="N589" s="4">
        <v>71</v>
      </c>
      <c r="O589" s="4" t="s">
        <v>1095</v>
      </c>
      <c r="P589" s="4">
        <v>713</v>
      </c>
      <c r="Q589" s="4" t="s">
        <v>14</v>
      </c>
      <c r="R589" s="4">
        <v>10</v>
      </c>
      <c r="S589" s="4" t="s">
        <v>28</v>
      </c>
    </row>
    <row r="590" spans="1:19" ht="72.75" customHeight="1" x14ac:dyDescent="0.15">
      <c r="A590" s="4">
        <v>770</v>
      </c>
      <c r="B590" s="4">
        <v>2</v>
      </c>
      <c r="C590" s="9" t="s">
        <v>207</v>
      </c>
      <c r="D590" s="7" t="s">
        <v>1050</v>
      </c>
      <c r="E590" s="4">
        <v>7</v>
      </c>
      <c r="F590" s="4" t="s">
        <v>1098</v>
      </c>
      <c r="G590" s="5">
        <v>701</v>
      </c>
      <c r="H590" s="4" t="s">
        <v>73</v>
      </c>
      <c r="I590" s="5">
        <v>70101</v>
      </c>
      <c r="J590" s="4" t="s">
        <v>74</v>
      </c>
      <c r="K590" s="4" t="s">
        <v>217</v>
      </c>
      <c r="L590" s="4">
        <v>4</v>
      </c>
      <c r="M590" s="4" t="s">
        <v>1097</v>
      </c>
      <c r="N590" s="4">
        <v>41</v>
      </c>
      <c r="O590" s="4" t="s">
        <v>1097</v>
      </c>
      <c r="P590" s="4">
        <v>413</v>
      </c>
      <c r="Q590" s="4" t="s">
        <v>698</v>
      </c>
      <c r="R590" s="4">
        <v>1</v>
      </c>
      <c r="S590" s="4" t="s">
        <v>13</v>
      </c>
    </row>
    <row r="591" spans="1:19" ht="72.75" customHeight="1" x14ac:dyDescent="0.15">
      <c r="A591" s="4">
        <v>838</v>
      </c>
      <c r="B591" s="4">
        <v>1</v>
      </c>
      <c r="C591" s="4" t="s">
        <v>211</v>
      </c>
      <c r="D591" s="7" t="s">
        <v>624</v>
      </c>
      <c r="E591" s="4">
        <v>7</v>
      </c>
      <c r="F591" s="4" t="s">
        <v>1098</v>
      </c>
      <c r="G591" s="5">
        <v>701</v>
      </c>
      <c r="H591" s="4" t="s">
        <v>73</v>
      </c>
      <c r="I591" s="5">
        <v>70101</v>
      </c>
      <c r="J591" s="4" t="s">
        <v>74</v>
      </c>
      <c r="K591" s="4" t="s">
        <v>217</v>
      </c>
      <c r="L591" s="4">
        <v>2</v>
      </c>
      <c r="M591" s="4" t="s">
        <v>1089</v>
      </c>
      <c r="N591" s="4">
        <v>22</v>
      </c>
      <c r="O591" s="4" t="s">
        <v>1108</v>
      </c>
      <c r="P591" s="4">
        <v>224</v>
      </c>
      <c r="Q591" s="4" t="s">
        <v>711</v>
      </c>
      <c r="R591" s="4">
        <v>7</v>
      </c>
      <c r="S591" s="4" t="s">
        <v>29</v>
      </c>
    </row>
    <row r="592" spans="1:19" ht="72.75" customHeight="1" x14ac:dyDescent="0.15">
      <c r="A592" s="4">
        <v>7</v>
      </c>
      <c r="B592" s="4">
        <v>12</v>
      </c>
      <c r="C592" s="8" t="s">
        <v>223</v>
      </c>
      <c r="D592" s="7" t="s">
        <v>724</v>
      </c>
      <c r="E592" s="4">
        <v>7</v>
      </c>
      <c r="F592" s="4" t="s">
        <v>1098</v>
      </c>
      <c r="G592" s="5">
        <v>702</v>
      </c>
      <c r="H592" s="4" t="s">
        <v>108</v>
      </c>
      <c r="I592" s="5">
        <v>70201</v>
      </c>
      <c r="J592" s="4" t="s">
        <v>638</v>
      </c>
      <c r="K592" s="4" t="s">
        <v>216</v>
      </c>
      <c r="L592" s="4">
        <v>2</v>
      </c>
      <c r="M592" s="4" t="s">
        <v>1089</v>
      </c>
      <c r="N592" s="4">
        <v>21</v>
      </c>
      <c r="O592" s="4" t="s">
        <v>1099</v>
      </c>
      <c r="P592" s="4">
        <v>219</v>
      </c>
      <c r="Q592" s="4" t="s">
        <v>133</v>
      </c>
      <c r="R592" s="4">
        <v>7</v>
      </c>
      <c r="S592" s="4" t="s">
        <v>29</v>
      </c>
    </row>
    <row r="593" spans="1:19" ht="72.75" customHeight="1" x14ac:dyDescent="0.15">
      <c r="A593" s="4">
        <v>76</v>
      </c>
      <c r="B593" s="4">
        <v>11</v>
      </c>
      <c r="C593" s="8" t="s">
        <v>228</v>
      </c>
      <c r="D593" s="7" t="s">
        <v>752</v>
      </c>
      <c r="E593" s="4">
        <v>7</v>
      </c>
      <c r="F593" s="4" t="s">
        <v>1098</v>
      </c>
      <c r="G593" s="5">
        <v>702</v>
      </c>
      <c r="H593" s="4" t="s">
        <v>108</v>
      </c>
      <c r="I593" s="5">
        <v>70201</v>
      </c>
      <c r="J593" s="4" t="s">
        <v>638</v>
      </c>
      <c r="K593" s="4" t="s">
        <v>216</v>
      </c>
      <c r="L593" s="4">
        <v>2</v>
      </c>
      <c r="M593" s="4" t="s">
        <v>1089</v>
      </c>
      <c r="N593" s="4">
        <v>21</v>
      </c>
      <c r="O593" s="4" t="s">
        <v>1099</v>
      </c>
      <c r="P593" s="4">
        <v>219</v>
      </c>
      <c r="Q593" s="4" t="s">
        <v>133</v>
      </c>
      <c r="R593" s="4">
        <v>7</v>
      </c>
      <c r="S593" s="4" t="s">
        <v>29</v>
      </c>
    </row>
    <row r="594" spans="1:19" ht="72.75" customHeight="1" x14ac:dyDescent="0.15">
      <c r="A594" s="4">
        <v>100</v>
      </c>
      <c r="B594" s="4">
        <v>11</v>
      </c>
      <c r="C594" s="8" t="s">
        <v>223</v>
      </c>
      <c r="D594" s="7" t="s">
        <v>765</v>
      </c>
      <c r="E594" s="4">
        <v>7</v>
      </c>
      <c r="F594" s="4" t="s">
        <v>1098</v>
      </c>
      <c r="G594" s="5">
        <v>702</v>
      </c>
      <c r="H594" s="4" t="s">
        <v>108</v>
      </c>
      <c r="I594" s="5">
        <v>70201</v>
      </c>
      <c r="J594" s="4" t="s">
        <v>638</v>
      </c>
      <c r="K594" s="4" t="s">
        <v>216</v>
      </c>
      <c r="L594" s="4">
        <v>2</v>
      </c>
      <c r="M594" s="4" t="s">
        <v>1089</v>
      </c>
      <c r="N594" s="4">
        <v>22</v>
      </c>
      <c r="O594" s="4" t="s">
        <v>1108</v>
      </c>
      <c r="P594" s="4">
        <v>229</v>
      </c>
      <c r="Q594" s="4" t="s">
        <v>45</v>
      </c>
      <c r="R594" s="4">
        <v>7</v>
      </c>
      <c r="S594" s="4" t="s">
        <v>29</v>
      </c>
    </row>
    <row r="595" spans="1:19" ht="72.75" customHeight="1" x14ac:dyDescent="0.15">
      <c r="A595" s="4">
        <v>154</v>
      </c>
      <c r="B595" s="4">
        <v>10</v>
      </c>
      <c r="C595" s="8" t="s">
        <v>231</v>
      </c>
      <c r="D595" s="7" t="s">
        <v>788</v>
      </c>
      <c r="E595" s="4">
        <v>7</v>
      </c>
      <c r="F595" s="4" t="s">
        <v>1098</v>
      </c>
      <c r="G595" s="5">
        <v>702</v>
      </c>
      <c r="H595" s="4" t="s">
        <v>108</v>
      </c>
      <c r="I595" s="5">
        <v>70201</v>
      </c>
      <c r="J595" s="4" t="s">
        <v>638</v>
      </c>
      <c r="K595" s="4" t="s">
        <v>216</v>
      </c>
      <c r="L595" s="4">
        <v>2</v>
      </c>
      <c r="M595" s="4" t="s">
        <v>1089</v>
      </c>
      <c r="N595" s="4">
        <v>23</v>
      </c>
      <c r="O595" s="4" t="s">
        <v>1090</v>
      </c>
      <c r="P595" s="4">
        <v>239</v>
      </c>
      <c r="Q595" s="4" t="s">
        <v>62</v>
      </c>
      <c r="R595" s="4">
        <v>18</v>
      </c>
      <c r="S595" s="4" t="s">
        <v>121</v>
      </c>
    </row>
    <row r="596" spans="1:19" ht="72.75" customHeight="1" x14ac:dyDescent="0.15">
      <c r="A596" s="4">
        <v>197</v>
      </c>
      <c r="B596" s="4">
        <v>10</v>
      </c>
      <c r="C596" s="8" t="s">
        <v>206</v>
      </c>
      <c r="D596" s="7" t="s">
        <v>810</v>
      </c>
      <c r="E596" s="4">
        <v>7</v>
      </c>
      <c r="F596" s="4" t="s">
        <v>1098</v>
      </c>
      <c r="G596" s="5">
        <v>702</v>
      </c>
      <c r="H596" s="4" t="s">
        <v>108</v>
      </c>
      <c r="I596" s="5">
        <v>70201</v>
      </c>
      <c r="J596" s="4" t="s">
        <v>638</v>
      </c>
      <c r="K596" s="4" t="s">
        <v>217</v>
      </c>
      <c r="L596" s="4">
        <v>2</v>
      </c>
      <c r="M596" s="4" t="s">
        <v>1089</v>
      </c>
      <c r="N596" s="4">
        <v>23</v>
      </c>
      <c r="O596" s="4" t="s">
        <v>1090</v>
      </c>
      <c r="P596" s="4">
        <v>239</v>
      </c>
      <c r="Q596" s="4" t="s">
        <v>62</v>
      </c>
      <c r="R596" s="4">
        <v>10</v>
      </c>
      <c r="S596" s="4" t="s">
        <v>28</v>
      </c>
    </row>
    <row r="597" spans="1:19" ht="72.75" customHeight="1" x14ac:dyDescent="0.15">
      <c r="A597" s="4">
        <v>511</v>
      </c>
      <c r="B597" s="4">
        <v>6</v>
      </c>
      <c r="C597" s="9" t="s">
        <v>206</v>
      </c>
      <c r="D597" s="7" t="s">
        <v>940</v>
      </c>
      <c r="E597" s="4">
        <v>7</v>
      </c>
      <c r="F597" s="4" t="s">
        <v>1098</v>
      </c>
      <c r="G597" s="5">
        <v>702</v>
      </c>
      <c r="H597" s="4" t="s">
        <v>108</v>
      </c>
      <c r="I597" s="5">
        <v>70201</v>
      </c>
      <c r="J597" s="4" t="s">
        <v>638</v>
      </c>
      <c r="K597" s="4" t="s">
        <v>216</v>
      </c>
      <c r="L597" s="4">
        <v>3</v>
      </c>
      <c r="M597" s="4" t="s">
        <v>1105</v>
      </c>
      <c r="N597" s="4">
        <v>37</v>
      </c>
      <c r="O597" s="4" t="s">
        <v>1106</v>
      </c>
      <c r="P597" s="4">
        <v>379</v>
      </c>
      <c r="Q597" s="4" t="s">
        <v>69</v>
      </c>
      <c r="R597" s="4">
        <v>10</v>
      </c>
      <c r="S597" s="4" t="s">
        <v>28</v>
      </c>
    </row>
    <row r="598" spans="1:19" ht="72.75" customHeight="1" x14ac:dyDescent="0.15">
      <c r="A598" s="4">
        <v>540</v>
      </c>
      <c r="B598" s="4">
        <v>5</v>
      </c>
      <c r="C598" s="8" t="s">
        <v>230</v>
      </c>
      <c r="D598" s="7" t="s">
        <v>482</v>
      </c>
      <c r="E598" s="4">
        <v>7</v>
      </c>
      <c r="F598" s="4" t="s">
        <v>1098</v>
      </c>
      <c r="G598" s="5">
        <v>702</v>
      </c>
      <c r="H598" s="4" t="s">
        <v>108</v>
      </c>
      <c r="I598" s="5">
        <v>70201</v>
      </c>
      <c r="J598" s="4" t="s">
        <v>638</v>
      </c>
      <c r="K598" s="4" t="s">
        <v>216</v>
      </c>
      <c r="L598" s="4">
        <v>2</v>
      </c>
      <c r="M598" s="4" t="s">
        <v>1089</v>
      </c>
      <c r="N598" s="4">
        <v>23</v>
      </c>
      <c r="O598" s="4" t="s">
        <v>1090</v>
      </c>
      <c r="P598" s="4">
        <v>239</v>
      </c>
      <c r="Q598" s="4" t="s">
        <v>62</v>
      </c>
      <c r="R598" s="4">
        <v>10</v>
      </c>
      <c r="S598" s="4" t="s">
        <v>28</v>
      </c>
    </row>
    <row r="599" spans="1:19" ht="72.75" customHeight="1" x14ac:dyDescent="0.15">
      <c r="A599" s="4">
        <v>602</v>
      </c>
      <c r="B599" s="4">
        <v>4</v>
      </c>
      <c r="C599" s="8" t="s">
        <v>231</v>
      </c>
      <c r="D599" s="7" t="s">
        <v>514</v>
      </c>
      <c r="E599" s="4">
        <v>7</v>
      </c>
      <c r="F599" s="4" t="s">
        <v>1098</v>
      </c>
      <c r="G599" s="5">
        <v>702</v>
      </c>
      <c r="H599" s="4" t="s">
        <v>108</v>
      </c>
      <c r="I599" s="5">
        <v>70201</v>
      </c>
      <c r="J599" s="4" t="s">
        <v>638</v>
      </c>
      <c r="K599" s="4" t="s">
        <v>215</v>
      </c>
      <c r="L599" s="4">
        <v>1</v>
      </c>
      <c r="M599" s="4" t="s">
        <v>1092</v>
      </c>
      <c r="N599" s="4">
        <v>16</v>
      </c>
      <c r="O599" s="4" t="s">
        <v>1109</v>
      </c>
      <c r="P599" s="4">
        <v>162</v>
      </c>
      <c r="Q599" s="4" t="s">
        <v>715</v>
      </c>
      <c r="R599" s="4">
        <v>7</v>
      </c>
      <c r="S599" s="4" t="s">
        <v>29</v>
      </c>
    </row>
    <row r="600" spans="1:19" ht="72.75" customHeight="1" x14ac:dyDescent="0.15">
      <c r="A600" s="4">
        <v>621</v>
      </c>
      <c r="B600" s="4">
        <v>4</v>
      </c>
      <c r="C600" s="8" t="s">
        <v>230</v>
      </c>
      <c r="D600" s="7" t="s">
        <v>526</v>
      </c>
      <c r="E600" s="4">
        <v>7</v>
      </c>
      <c r="F600" s="4" t="s">
        <v>1098</v>
      </c>
      <c r="G600" s="5">
        <v>702</v>
      </c>
      <c r="H600" s="4" t="s">
        <v>108</v>
      </c>
      <c r="I600" s="5">
        <v>70201</v>
      </c>
      <c r="J600" s="4" t="s">
        <v>638</v>
      </c>
      <c r="K600" s="4" t="s">
        <v>216</v>
      </c>
      <c r="L600" s="4">
        <v>3</v>
      </c>
      <c r="M600" s="4" t="s">
        <v>1105</v>
      </c>
      <c r="N600" s="4">
        <v>37</v>
      </c>
      <c r="O600" s="4" t="s">
        <v>1106</v>
      </c>
      <c r="P600" s="4">
        <v>379</v>
      </c>
      <c r="Q600" s="4" t="s">
        <v>69</v>
      </c>
      <c r="R600" s="4">
        <v>10</v>
      </c>
      <c r="S600" s="4" t="s">
        <v>28</v>
      </c>
    </row>
    <row r="601" spans="1:19" ht="72.75" customHeight="1" x14ac:dyDescent="0.15">
      <c r="A601" s="4">
        <v>767</v>
      </c>
      <c r="B601" s="4">
        <v>2</v>
      </c>
      <c r="C601" s="8" t="s">
        <v>229</v>
      </c>
      <c r="D601" s="7" t="s">
        <v>593</v>
      </c>
      <c r="E601" s="4">
        <v>7</v>
      </c>
      <c r="F601" s="4" t="s">
        <v>1098</v>
      </c>
      <c r="G601" s="5">
        <v>702</v>
      </c>
      <c r="H601" s="4" t="s">
        <v>108</v>
      </c>
      <c r="I601" s="5">
        <v>70201</v>
      </c>
      <c r="J601" s="4" t="s">
        <v>638</v>
      </c>
      <c r="K601" s="4" t="s">
        <v>216</v>
      </c>
      <c r="L601" s="4">
        <v>2</v>
      </c>
      <c r="M601" s="4" t="s">
        <v>1089</v>
      </c>
      <c r="N601" s="4">
        <v>23</v>
      </c>
      <c r="O601" s="4" t="s">
        <v>1090</v>
      </c>
      <c r="P601" s="4">
        <v>239</v>
      </c>
      <c r="Q601" s="4" t="s">
        <v>62</v>
      </c>
      <c r="R601" s="4">
        <v>10</v>
      </c>
      <c r="S601" s="4" t="s">
        <v>28</v>
      </c>
    </row>
    <row r="602" spans="1:19" ht="72.75" customHeight="1" x14ac:dyDescent="0.15">
      <c r="A602" s="4">
        <v>6</v>
      </c>
      <c r="B602" s="4">
        <v>12</v>
      </c>
      <c r="C602" s="8" t="s">
        <v>223</v>
      </c>
      <c r="D602" s="7" t="s">
        <v>236</v>
      </c>
      <c r="E602" s="4">
        <v>8</v>
      </c>
      <c r="F602" s="4" t="s">
        <v>1088</v>
      </c>
      <c r="G602" s="5">
        <v>801</v>
      </c>
      <c r="H602" s="4" t="s">
        <v>18</v>
      </c>
      <c r="I602" s="5">
        <v>80109</v>
      </c>
      <c r="J602" s="4" t="s">
        <v>19</v>
      </c>
      <c r="K602" s="4" t="s">
        <v>215</v>
      </c>
      <c r="L602" s="4">
        <v>2</v>
      </c>
      <c r="M602" s="4" t="s">
        <v>1089</v>
      </c>
      <c r="N602" s="4">
        <v>23</v>
      </c>
      <c r="O602" s="4" t="s">
        <v>1090</v>
      </c>
      <c r="P602" s="4">
        <v>231</v>
      </c>
      <c r="Q602" s="4" t="s">
        <v>2</v>
      </c>
      <c r="R602" s="4">
        <v>17</v>
      </c>
      <c r="S602" s="4" t="s">
        <v>3</v>
      </c>
    </row>
    <row r="603" spans="1:19" ht="72.75" customHeight="1" x14ac:dyDescent="0.15">
      <c r="A603" s="4">
        <v>35</v>
      </c>
      <c r="B603" s="4">
        <v>12</v>
      </c>
      <c r="C603" s="8" t="s">
        <v>224</v>
      </c>
      <c r="D603" s="7" t="s">
        <v>251</v>
      </c>
      <c r="E603" s="4">
        <v>8</v>
      </c>
      <c r="F603" s="4" t="s">
        <v>1088</v>
      </c>
      <c r="G603" s="5">
        <v>801</v>
      </c>
      <c r="H603" s="4" t="s">
        <v>18</v>
      </c>
      <c r="I603" s="5">
        <v>80109</v>
      </c>
      <c r="J603" s="4" t="s">
        <v>19</v>
      </c>
      <c r="K603" s="4" t="s">
        <v>217</v>
      </c>
      <c r="L603" s="4">
        <v>6</v>
      </c>
      <c r="M603" s="4" t="s">
        <v>1101</v>
      </c>
      <c r="N603" s="4">
        <v>61</v>
      </c>
      <c r="O603" s="4" t="s">
        <v>1101</v>
      </c>
      <c r="P603" s="4">
        <v>611</v>
      </c>
      <c r="Q603" s="4" t="s">
        <v>6</v>
      </c>
      <c r="R603" s="4">
        <v>1</v>
      </c>
      <c r="S603" s="4" t="s">
        <v>13</v>
      </c>
    </row>
    <row r="604" spans="1:19" ht="72.75" customHeight="1" x14ac:dyDescent="0.15">
      <c r="A604" s="4">
        <v>90</v>
      </c>
      <c r="B604" s="4">
        <v>11</v>
      </c>
      <c r="C604" s="8" t="s">
        <v>225</v>
      </c>
      <c r="D604" s="7" t="s">
        <v>281</v>
      </c>
      <c r="E604" s="4">
        <v>8</v>
      </c>
      <c r="F604" s="4" t="s">
        <v>1088</v>
      </c>
      <c r="G604" s="5">
        <v>801</v>
      </c>
      <c r="H604" s="4" t="s">
        <v>18</v>
      </c>
      <c r="I604" s="5">
        <v>80109</v>
      </c>
      <c r="J604" s="4" t="s">
        <v>646</v>
      </c>
      <c r="K604" s="4" t="s">
        <v>216</v>
      </c>
      <c r="L604" s="4">
        <v>4</v>
      </c>
      <c r="M604" s="4" t="s">
        <v>1097</v>
      </c>
      <c r="N604" s="4">
        <v>41</v>
      </c>
      <c r="O604" s="4" t="s">
        <v>1097</v>
      </c>
      <c r="P604" s="4">
        <v>416</v>
      </c>
      <c r="Q604" s="4" t="s">
        <v>77</v>
      </c>
      <c r="R604" s="4">
        <v>2</v>
      </c>
      <c r="S604" s="4" t="s">
        <v>20</v>
      </c>
    </row>
    <row r="605" spans="1:19" ht="72.75" customHeight="1" x14ac:dyDescent="0.15">
      <c r="A605" s="4">
        <v>114</v>
      </c>
      <c r="B605" s="4">
        <v>11</v>
      </c>
      <c r="C605" s="8" t="s">
        <v>207</v>
      </c>
      <c r="D605" s="7" t="s">
        <v>292</v>
      </c>
      <c r="E605" s="4">
        <v>8</v>
      </c>
      <c r="F605" s="4" t="s">
        <v>1088</v>
      </c>
      <c r="G605" s="5">
        <v>801</v>
      </c>
      <c r="H605" s="4" t="s">
        <v>18</v>
      </c>
      <c r="I605" s="5">
        <v>80109</v>
      </c>
      <c r="J605" s="4" t="s">
        <v>19</v>
      </c>
      <c r="K605" s="4" t="s">
        <v>217</v>
      </c>
      <c r="L605" s="4">
        <v>1</v>
      </c>
      <c r="M605" s="4" t="s">
        <v>1092</v>
      </c>
      <c r="N605" s="4">
        <v>16</v>
      </c>
      <c r="O605" s="4" t="s">
        <v>1109</v>
      </c>
      <c r="P605" s="4">
        <v>169</v>
      </c>
      <c r="Q605" s="4" t="s">
        <v>53</v>
      </c>
      <c r="R605" s="4">
        <v>7</v>
      </c>
      <c r="S605" s="4" t="s">
        <v>29</v>
      </c>
    </row>
    <row r="606" spans="1:19" ht="72.75" customHeight="1" x14ac:dyDescent="0.15">
      <c r="A606" s="4">
        <v>125</v>
      </c>
      <c r="B606" s="4">
        <v>11</v>
      </c>
      <c r="C606" s="8" t="s">
        <v>208</v>
      </c>
      <c r="D606" s="7" t="s">
        <v>299</v>
      </c>
      <c r="E606" s="4">
        <v>8</v>
      </c>
      <c r="F606" s="4" t="s">
        <v>1088</v>
      </c>
      <c r="G606" s="5">
        <v>801</v>
      </c>
      <c r="H606" s="4" t="s">
        <v>18</v>
      </c>
      <c r="I606" s="5">
        <v>80109</v>
      </c>
      <c r="J606" s="4" t="s">
        <v>19</v>
      </c>
      <c r="K606" s="4" t="s">
        <v>214</v>
      </c>
      <c r="L606" s="4">
        <v>5</v>
      </c>
      <c r="M606" s="4" t="s">
        <v>1102</v>
      </c>
      <c r="N606" s="4">
        <v>51</v>
      </c>
      <c r="O606" s="4" t="s">
        <v>1115</v>
      </c>
      <c r="P606" s="4">
        <v>519</v>
      </c>
      <c r="Q606" s="4" t="s">
        <v>702</v>
      </c>
      <c r="R606" s="4">
        <v>12</v>
      </c>
      <c r="S606" s="4" t="s">
        <v>82</v>
      </c>
    </row>
    <row r="607" spans="1:19" ht="72.75" customHeight="1" x14ac:dyDescent="0.15">
      <c r="A607" s="4">
        <v>179</v>
      </c>
      <c r="B607" s="4">
        <v>10</v>
      </c>
      <c r="C607" s="8" t="s">
        <v>230</v>
      </c>
      <c r="D607" s="7" t="s">
        <v>796</v>
      </c>
      <c r="E607" s="4">
        <v>8</v>
      </c>
      <c r="F607" s="4" t="s">
        <v>1088</v>
      </c>
      <c r="G607" s="5">
        <v>801</v>
      </c>
      <c r="H607" s="4" t="s">
        <v>18</v>
      </c>
      <c r="I607" s="5">
        <v>80109</v>
      </c>
      <c r="J607" s="4" t="s">
        <v>19</v>
      </c>
      <c r="K607" s="4" t="s">
        <v>218</v>
      </c>
      <c r="L607" s="4">
        <v>2</v>
      </c>
      <c r="M607" s="4" t="s">
        <v>1089</v>
      </c>
      <c r="N607" s="4">
        <v>22</v>
      </c>
      <c r="O607" s="4" t="s">
        <v>1108</v>
      </c>
      <c r="P607" s="4">
        <v>221</v>
      </c>
      <c r="Q607" s="4" t="s">
        <v>30</v>
      </c>
      <c r="R607" s="4">
        <v>17</v>
      </c>
      <c r="S607" s="4" t="s">
        <v>3</v>
      </c>
    </row>
    <row r="608" spans="1:19" ht="72.75" customHeight="1" x14ac:dyDescent="0.15">
      <c r="A608" s="4">
        <v>260</v>
      </c>
      <c r="B608" s="4">
        <v>9</v>
      </c>
      <c r="C608" s="8" t="s">
        <v>231</v>
      </c>
      <c r="D608" s="7" t="s">
        <v>840</v>
      </c>
      <c r="E608" s="4">
        <v>8</v>
      </c>
      <c r="F608" s="4" t="s">
        <v>1088</v>
      </c>
      <c r="G608" s="5">
        <v>801</v>
      </c>
      <c r="H608" s="4" t="s">
        <v>18</v>
      </c>
      <c r="I608" s="5">
        <v>80109</v>
      </c>
      <c r="J608" s="4" t="s">
        <v>19</v>
      </c>
      <c r="K608" s="4" t="s">
        <v>221</v>
      </c>
      <c r="L608" s="4">
        <v>3</v>
      </c>
      <c r="M608" s="4" t="s">
        <v>1105</v>
      </c>
      <c r="N608" s="4">
        <v>37</v>
      </c>
      <c r="O608" s="4" t="s">
        <v>1106</v>
      </c>
      <c r="P608" s="4">
        <v>379</v>
      </c>
      <c r="Q608" s="4" t="s">
        <v>69</v>
      </c>
      <c r="R608" s="4">
        <v>4</v>
      </c>
      <c r="S608" s="4" t="s">
        <v>36</v>
      </c>
    </row>
    <row r="609" spans="1:19" ht="72.75" customHeight="1" x14ac:dyDescent="0.15">
      <c r="A609" s="4">
        <v>432</v>
      </c>
      <c r="B609" s="4">
        <v>7</v>
      </c>
      <c r="C609" s="9" t="s">
        <v>205</v>
      </c>
      <c r="D609" s="7" t="s">
        <v>912</v>
      </c>
      <c r="E609" s="4">
        <v>8</v>
      </c>
      <c r="F609" s="4" t="s">
        <v>1088</v>
      </c>
      <c r="G609" s="5">
        <v>801</v>
      </c>
      <c r="H609" s="4" t="s">
        <v>18</v>
      </c>
      <c r="I609" s="5">
        <v>80109</v>
      </c>
      <c r="J609" s="4" t="s">
        <v>19</v>
      </c>
      <c r="K609" s="4" t="s">
        <v>216</v>
      </c>
      <c r="L609" s="4">
        <v>2</v>
      </c>
      <c r="M609" s="4" t="s">
        <v>1089</v>
      </c>
      <c r="N609" s="4">
        <v>22</v>
      </c>
      <c r="O609" s="4" t="s">
        <v>1108</v>
      </c>
      <c r="P609" s="4">
        <v>221</v>
      </c>
      <c r="Q609" s="4" t="s">
        <v>30</v>
      </c>
      <c r="R609" s="4">
        <v>6</v>
      </c>
      <c r="S609" s="4" t="s">
        <v>11</v>
      </c>
    </row>
    <row r="610" spans="1:19" ht="72.75" customHeight="1" x14ac:dyDescent="0.15">
      <c r="A610" s="4">
        <v>532</v>
      </c>
      <c r="B610" s="4">
        <v>5</v>
      </c>
      <c r="C610" s="8" t="s">
        <v>230</v>
      </c>
      <c r="D610" s="7" t="s">
        <v>948</v>
      </c>
      <c r="E610" s="4">
        <v>8</v>
      </c>
      <c r="F610" s="4" t="s">
        <v>1088</v>
      </c>
      <c r="G610" s="5">
        <v>801</v>
      </c>
      <c r="H610" s="4" t="s">
        <v>18</v>
      </c>
      <c r="I610" s="5">
        <v>80109</v>
      </c>
      <c r="J610" s="4" t="s">
        <v>19</v>
      </c>
      <c r="K610" s="4" t="s">
        <v>218</v>
      </c>
      <c r="L610" s="4">
        <v>6</v>
      </c>
      <c r="M610" s="4" t="s">
        <v>1101</v>
      </c>
      <c r="N610" s="4">
        <v>61</v>
      </c>
      <c r="O610" s="4" t="s">
        <v>1101</v>
      </c>
      <c r="P610" s="4">
        <v>611</v>
      </c>
      <c r="Q610" s="4" t="s">
        <v>6</v>
      </c>
      <c r="R610" s="4">
        <v>1</v>
      </c>
      <c r="S610" s="4" t="s">
        <v>13</v>
      </c>
    </row>
    <row r="611" spans="1:19" ht="72.75" customHeight="1" x14ac:dyDescent="0.15">
      <c r="A611" s="4">
        <v>558</v>
      </c>
      <c r="B611" s="4">
        <v>5</v>
      </c>
      <c r="C611" s="9" t="s">
        <v>205</v>
      </c>
      <c r="D611" s="7" t="s">
        <v>961</v>
      </c>
      <c r="E611" s="4">
        <v>8</v>
      </c>
      <c r="F611" s="4" t="s">
        <v>1088</v>
      </c>
      <c r="G611" s="5">
        <v>801</v>
      </c>
      <c r="H611" s="4" t="s">
        <v>18</v>
      </c>
      <c r="I611" s="5">
        <v>80109</v>
      </c>
      <c r="J611" s="4" t="s">
        <v>19</v>
      </c>
      <c r="K611" s="4" t="s">
        <v>216</v>
      </c>
      <c r="L611" s="4">
        <v>2</v>
      </c>
      <c r="M611" s="4" t="s">
        <v>1089</v>
      </c>
      <c r="N611" s="4">
        <v>23</v>
      </c>
      <c r="O611" s="4" t="s">
        <v>1090</v>
      </c>
      <c r="P611" s="4">
        <v>231</v>
      </c>
      <c r="Q611" s="4" t="s">
        <v>2</v>
      </c>
      <c r="R611" s="4">
        <v>17</v>
      </c>
      <c r="S611" s="4" t="s">
        <v>3</v>
      </c>
    </row>
    <row r="612" spans="1:19" ht="72.75" customHeight="1" x14ac:dyDescent="0.15">
      <c r="A612" s="4">
        <v>734</v>
      </c>
      <c r="B612" s="4">
        <v>2</v>
      </c>
      <c r="C612" s="9" t="s">
        <v>207</v>
      </c>
      <c r="D612" s="7" t="s">
        <v>192</v>
      </c>
      <c r="E612" s="4">
        <v>8</v>
      </c>
      <c r="F612" s="4" t="s">
        <v>1088</v>
      </c>
      <c r="G612" s="5">
        <v>801</v>
      </c>
      <c r="H612" s="4" t="s">
        <v>18</v>
      </c>
      <c r="I612" s="5">
        <v>80109</v>
      </c>
      <c r="J612" s="4" t="s">
        <v>19</v>
      </c>
      <c r="K612" s="4" t="s">
        <v>217</v>
      </c>
      <c r="L612" s="4">
        <v>2</v>
      </c>
      <c r="M612" s="4" t="s">
        <v>1089</v>
      </c>
      <c r="N612" s="4">
        <v>22</v>
      </c>
      <c r="O612" s="4" t="s">
        <v>1108</v>
      </c>
      <c r="P612" s="4">
        <v>222</v>
      </c>
      <c r="Q612" s="4" t="s">
        <v>39</v>
      </c>
      <c r="R612" s="4">
        <v>6</v>
      </c>
      <c r="S612" s="4" t="s">
        <v>11</v>
      </c>
    </row>
    <row r="613" spans="1:19" ht="72.75" customHeight="1" x14ac:dyDescent="0.15">
      <c r="A613" s="4">
        <v>839</v>
      </c>
      <c r="B613" s="4">
        <v>1</v>
      </c>
      <c r="C613" s="9" t="s">
        <v>207</v>
      </c>
      <c r="D613" s="7" t="s">
        <v>625</v>
      </c>
      <c r="E613" s="4">
        <v>8</v>
      </c>
      <c r="F613" s="4" t="s">
        <v>1088</v>
      </c>
      <c r="G613" s="5">
        <v>801</v>
      </c>
      <c r="H613" s="4" t="s">
        <v>18</v>
      </c>
      <c r="I613" s="5">
        <v>80109</v>
      </c>
      <c r="J613" s="4" t="s">
        <v>19</v>
      </c>
      <c r="K613" s="4" t="s">
        <v>217</v>
      </c>
      <c r="L613" s="4">
        <v>2</v>
      </c>
      <c r="M613" s="4" t="s">
        <v>1089</v>
      </c>
      <c r="N613" s="4">
        <v>23</v>
      </c>
      <c r="O613" s="4" t="s">
        <v>1090</v>
      </c>
      <c r="P613" s="4">
        <v>231</v>
      </c>
      <c r="Q613" s="4" t="s">
        <v>2</v>
      </c>
      <c r="R613" s="4">
        <v>17</v>
      </c>
      <c r="S613" s="4" t="s">
        <v>3</v>
      </c>
    </row>
    <row r="614" spans="1:19" ht="72.75" customHeight="1" x14ac:dyDescent="0.15">
      <c r="A614" s="4">
        <v>167</v>
      </c>
      <c r="B614" s="4">
        <v>10</v>
      </c>
      <c r="C614" s="8" t="s">
        <v>211</v>
      </c>
      <c r="D614" s="7" t="s">
        <v>325</v>
      </c>
      <c r="E614" s="4">
        <v>8</v>
      </c>
      <c r="F614" s="4" t="s">
        <v>1088</v>
      </c>
      <c r="G614" s="5">
        <v>802</v>
      </c>
      <c r="H614" s="4" t="s">
        <v>8</v>
      </c>
      <c r="I614" s="5">
        <v>80202</v>
      </c>
      <c r="J614" s="4" t="s">
        <v>652</v>
      </c>
      <c r="K614" s="4" t="s">
        <v>217</v>
      </c>
      <c r="L614" s="4">
        <v>2</v>
      </c>
      <c r="M614" s="4" t="s">
        <v>1089</v>
      </c>
      <c r="N614" s="4">
        <v>23</v>
      </c>
      <c r="O614" s="4" t="s">
        <v>1090</v>
      </c>
      <c r="P614" s="4">
        <v>231</v>
      </c>
      <c r="Q614" s="4" t="s">
        <v>2</v>
      </c>
      <c r="R614" s="4">
        <v>17</v>
      </c>
      <c r="S614" s="4" t="s">
        <v>3</v>
      </c>
    </row>
    <row r="615" spans="1:19" ht="72.75" customHeight="1" x14ac:dyDescent="0.15">
      <c r="A615" s="4">
        <v>560</v>
      </c>
      <c r="B615" s="4">
        <v>5</v>
      </c>
      <c r="C615" s="4" t="s">
        <v>207</v>
      </c>
      <c r="D615" s="7" t="s">
        <v>962</v>
      </c>
      <c r="E615" s="4">
        <v>8</v>
      </c>
      <c r="F615" s="4" t="s">
        <v>1088</v>
      </c>
      <c r="G615" s="5">
        <v>802</v>
      </c>
      <c r="H615" s="4" t="s">
        <v>8</v>
      </c>
      <c r="I615" s="5">
        <v>80202</v>
      </c>
      <c r="J615" s="4" t="s">
        <v>652</v>
      </c>
      <c r="K615" s="4" t="s">
        <v>217</v>
      </c>
      <c r="L615" s="4">
        <v>9</v>
      </c>
      <c r="M615" s="4" t="s">
        <v>99</v>
      </c>
      <c r="N615" s="4">
        <v>92</v>
      </c>
      <c r="O615" s="4" t="s">
        <v>98</v>
      </c>
      <c r="P615" s="4">
        <v>921</v>
      </c>
      <c r="Q615" s="4" t="s">
        <v>98</v>
      </c>
      <c r="R615" s="4">
        <v>90</v>
      </c>
      <c r="S615" s="4" t="s">
        <v>99</v>
      </c>
    </row>
    <row r="616" spans="1:19" ht="72.75" customHeight="1" x14ac:dyDescent="0.15">
      <c r="A616" s="4">
        <v>128</v>
      </c>
      <c r="B616" s="4">
        <v>11</v>
      </c>
      <c r="C616" s="8" t="s">
        <v>210</v>
      </c>
      <c r="D616" s="7" t="s">
        <v>301</v>
      </c>
      <c r="E616" s="4">
        <v>8</v>
      </c>
      <c r="F616" s="4" t="s">
        <v>1088</v>
      </c>
      <c r="G616" s="5">
        <v>802</v>
      </c>
      <c r="H616" s="4" t="s">
        <v>8</v>
      </c>
      <c r="I616" s="5">
        <v>80204</v>
      </c>
      <c r="J616" s="4" t="s">
        <v>81</v>
      </c>
      <c r="K616" s="4" t="s">
        <v>216</v>
      </c>
      <c r="L616" s="4">
        <v>2</v>
      </c>
      <c r="M616" s="4" t="s">
        <v>1089</v>
      </c>
      <c r="N616" s="4">
        <v>22</v>
      </c>
      <c r="O616" s="4" t="s">
        <v>1108</v>
      </c>
      <c r="P616" s="4">
        <v>221</v>
      </c>
      <c r="Q616" s="4" t="s">
        <v>30</v>
      </c>
      <c r="R616" s="4">
        <v>7</v>
      </c>
      <c r="S616" s="4" t="s">
        <v>29</v>
      </c>
    </row>
    <row r="617" spans="1:19" ht="72.75" customHeight="1" x14ac:dyDescent="0.15">
      <c r="A617" s="4">
        <v>538</v>
      </c>
      <c r="B617" s="4">
        <v>5</v>
      </c>
      <c r="C617" s="9" t="s">
        <v>206</v>
      </c>
      <c r="D617" s="7" t="s">
        <v>178</v>
      </c>
      <c r="E617" s="4">
        <v>8</v>
      </c>
      <c r="F617" s="4" t="s">
        <v>1088</v>
      </c>
      <c r="G617" s="5">
        <v>802</v>
      </c>
      <c r="H617" s="4" t="s">
        <v>8</v>
      </c>
      <c r="I617" s="5">
        <v>80204</v>
      </c>
      <c r="J617" s="4" t="s">
        <v>81</v>
      </c>
      <c r="K617" s="4" t="s">
        <v>216</v>
      </c>
      <c r="L617" s="4">
        <v>2</v>
      </c>
      <c r="M617" s="4" t="s">
        <v>1089</v>
      </c>
      <c r="N617" s="4">
        <v>22</v>
      </c>
      <c r="O617" s="4" t="s">
        <v>1108</v>
      </c>
      <c r="P617" s="4">
        <v>221</v>
      </c>
      <c r="Q617" s="4" t="s">
        <v>30</v>
      </c>
      <c r="R617" s="4">
        <v>1</v>
      </c>
      <c r="S617" s="4" t="s">
        <v>13</v>
      </c>
    </row>
    <row r="618" spans="1:19" ht="72.75" customHeight="1" x14ac:dyDescent="0.15">
      <c r="A618" s="4">
        <v>755</v>
      </c>
      <c r="B618" s="4">
        <v>2</v>
      </c>
      <c r="C618" s="9" t="s">
        <v>210</v>
      </c>
      <c r="D618" s="7" t="s">
        <v>1044</v>
      </c>
      <c r="E618" s="4">
        <v>8</v>
      </c>
      <c r="F618" s="4" t="s">
        <v>1088</v>
      </c>
      <c r="G618" s="5">
        <v>802</v>
      </c>
      <c r="H618" s="4" t="s">
        <v>8</v>
      </c>
      <c r="I618" s="5">
        <v>80204</v>
      </c>
      <c r="J618" s="4" t="s">
        <v>81</v>
      </c>
      <c r="K618" s="4" t="s">
        <v>216</v>
      </c>
      <c r="L618" s="4">
        <v>2</v>
      </c>
      <c r="M618" s="4" t="s">
        <v>1089</v>
      </c>
      <c r="N618" s="4">
        <v>23</v>
      </c>
      <c r="O618" s="4" t="s">
        <v>1090</v>
      </c>
      <c r="P618" s="4">
        <v>231</v>
      </c>
      <c r="Q618" s="4" t="s">
        <v>2</v>
      </c>
      <c r="R618" s="4">
        <v>6</v>
      </c>
      <c r="S618" s="4" t="s">
        <v>11</v>
      </c>
    </row>
    <row r="619" spans="1:19" ht="72.75" customHeight="1" x14ac:dyDescent="0.15">
      <c r="A619" s="4">
        <v>827</v>
      </c>
      <c r="B619" s="4">
        <v>1</v>
      </c>
      <c r="C619" s="8" t="s">
        <v>230</v>
      </c>
      <c r="D619" s="7" t="s">
        <v>1079</v>
      </c>
      <c r="E619" s="4">
        <v>8</v>
      </c>
      <c r="F619" s="4" t="s">
        <v>1088</v>
      </c>
      <c r="G619" s="5">
        <v>802</v>
      </c>
      <c r="H619" s="4" t="s">
        <v>8</v>
      </c>
      <c r="I619" s="5">
        <v>80204</v>
      </c>
      <c r="J619" s="4" t="s">
        <v>81</v>
      </c>
      <c r="K619" s="4" t="s">
        <v>216</v>
      </c>
      <c r="L619" s="4">
        <v>4</v>
      </c>
      <c r="M619" s="4" t="s">
        <v>1097</v>
      </c>
      <c r="N619" s="4">
        <v>41</v>
      </c>
      <c r="O619" s="4" t="s">
        <v>1097</v>
      </c>
      <c r="P619" s="4">
        <v>417</v>
      </c>
      <c r="Q619" s="4" t="s">
        <v>706</v>
      </c>
      <c r="R619" s="4">
        <v>2</v>
      </c>
      <c r="S619" s="4" t="s">
        <v>20</v>
      </c>
    </row>
    <row r="620" spans="1:19" ht="72.75" customHeight="1" x14ac:dyDescent="0.15">
      <c r="A620" s="4">
        <v>1</v>
      </c>
      <c r="B620" s="5">
        <v>12</v>
      </c>
      <c r="C620" s="6" t="s">
        <v>229</v>
      </c>
      <c r="D620" s="7" t="s">
        <v>723</v>
      </c>
      <c r="E620" s="5">
        <v>8</v>
      </c>
      <c r="F620" s="5" t="s">
        <v>1088</v>
      </c>
      <c r="G620" s="5">
        <v>802</v>
      </c>
      <c r="H620" s="5" t="s">
        <v>8</v>
      </c>
      <c r="I620" s="5">
        <v>80205</v>
      </c>
      <c r="J620" s="5" t="s">
        <v>635</v>
      </c>
      <c r="K620" s="5" t="s">
        <v>214</v>
      </c>
      <c r="L620" s="5">
        <v>2</v>
      </c>
      <c r="M620" s="5" t="s">
        <v>1089</v>
      </c>
      <c r="N620" s="5">
        <v>23</v>
      </c>
      <c r="O620" s="5" t="s">
        <v>1090</v>
      </c>
      <c r="P620" s="5">
        <v>231</v>
      </c>
      <c r="Q620" s="5" t="s">
        <v>2</v>
      </c>
      <c r="R620" s="5">
        <v>17</v>
      </c>
      <c r="S620" s="5" t="s">
        <v>3</v>
      </c>
    </row>
    <row r="621" spans="1:19" ht="72.75" customHeight="1" x14ac:dyDescent="0.15">
      <c r="A621" s="4">
        <v>55</v>
      </c>
      <c r="B621" s="4">
        <v>11</v>
      </c>
      <c r="C621" s="8" t="s">
        <v>225</v>
      </c>
      <c r="D621" s="7" t="s">
        <v>261</v>
      </c>
      <c r="E621" s="4">
        <v>8</v>
      </c>
      <c r="F621" s="4" t="s">
        <v>1088</v>
      </c>
      <c r="G621" s="5">
        <v>802</v>
      </c>
      <c r="H621" s="4" t="s">
        <v>8</v>
      </c>
      <c r="I621" s="5">
        <v>80205</v>
      </c>
      <c r="J621" s="4" t="s">
        <v>635</v>
      </c>
      <c r="K621" s="4" t="s">
        <v>215</v>
      </c>
      <c r="L621" s="4">
        <v>2</v>
      </c>
      <c r="M621" s="4" t="s">
        <v>1089</v>
      </c>
      <c r="N621" s="4">
        <v>23</v>
      </c>
      <c r="O621" s="4" t="s">
        <v>1090</v>
      </c>
      <c r="P621" s="4">
        <v>231</v>
      </c>
      <c r="Q621" s="4" t="s">
        <v>2</v>
      </c>
      <c r="R621" s="4">
        <v>17</v>
      </c>
      <c r="S621" s="4" t="s">
        <v>3</v>
      </c>
    </row>
    <row r="622" spans="1:19" ht="72.75" customHeight="1" x14ac:dyDescent="0.15">
      <c r="A622" s="4">
        <v>93</v>
      </c>
      <c r="B622" s="4">
        <v>11</v>
      </c>
      <c r="C622" s="8" t="s">
        <v>229</v>
      </c>
      <c r="D622" s="7" t="s">
        <v>283</v>
      </c>
      <c r="E622" s="4">
        <v>8</v>
      </c>
      <c r="F622" s="4" t="s">
        <v>1088</v>
      </c>
      <c r="G622" s="5">
        <v>802</v>
      </c>
      <c r="H622" s="4" t="s">
        <v>8</v>
      </c>
      <c r="I622" s="5">
        <v>80205</v>
      </c>
      <c r="J622" s="4" t="s">
        <v>635</v>
      </c>
      <c r="K622" s="4" t="s">
        <v>217</v>
      </c>
      <c r="L622" s="4">
        <v>2</v>
      </c>
      <c r="M622" s="4" t="s">
        <v>1089</v>
      </c>
      <c r="N622" s="4">
        <v>23</v>
      </c>
      <c r="O622" s="4" t="s">
        <v>1090</v>
      </c>
      <c r="P622" s="4">
        <v>231</v>
      </c>
      <c r="Q622" s="4" t="s">
        <v>2</v>
      </c>
      <c r="R622" s="4">
        <v>17</v>
      </c>
      <c r="S622" s="4" t="s">
        <v>3</v>
      </c>
    </row>
    <row r="623" spans="1:19" ht="72.75" customHeight="1" x14ac:dyDescent="0.15">
      <c r="A623" s="4">
        <v>116</v>
      </c>
      <c r="B623" s="4">
        <v>11</v>
      </c>
      <c r="C623" s="8" t="s">
        <v>229</v>
      </c>
      <c r="D623" s="7" t="s">
        <v>293</v>
      </c>
      <c r="E623" s="4">
        <v>8</v>
      </c>
      <c r="F623" s="4" t="s">
        <v>1088</v>
      </c>
      <c r="G623" s="5">
        <v>802</v>
      </c>
      <c r="H623" s="4" t="s">
        <v>8</v>
      </c>
      <c r="I623" s="5">
        <v>80205</v>
      </c>
      <c r="J623" s="4" t="s">
        <v>635</v>
      </c>
      <c r="K623" s="4" t="s">
        <v>216</v>
      </c>
      <c r="L623" s="4">
        <v>2</v>
      </c>
      <c r="M623" s="4" t="s">
        <v>1089</v>
      </c>
      <c r="N623" s="4">
        <v>23</v>
      </c>
      <c r="O623" s="4" t="s">
        <v>1090</v>
      </c>
      <c r="P623" s="4">
        <v>231</v>
      </c>
      <c r="Q623" s="4" t="s">
        <v>2</v>
      </c>
      <c r="R623" s="4">
        <v>17</v>
      </c>
      <c r="S623" s="4" t="s">
        <v>3</v>
      </c>
    </row>
    <row r="624" spans="1:19" ht="72.75" customHeight="1" x14ac:dyDescent="0.15">
      <c r="A624" s="4">
        <v>123</v>
      </c>
      <c r="B624" s="4">
        <v>11</v>
      </c>
      <c r="C624" s="8" t="s">
        <v>229</v>
      </c>
      <c r="D624" s="7" t="s">
        <v>298</v>
      </c>
      <c r="E624" s="4">
        <v>8</v>
      </c>
      <c r="F624" s="4" t="s">
        <v>1088</v>
      </c>
      <c r="G624" s="5">
        <v>802</v>
      </c>
      <c r="H624" s="4" t="s">
        <v>8</v>
      </c>
      <c r="I624" s="5">
        <v>80205</v>
      </c>
      <c r="J624" s="4" t="s">
        <v>635</v>
      </c>
      <c r="K624" s="4" t="s">
        <v>216</v>
      </c>
      <c r="L624" s="4">
        <v>2</v>
      </c>
      <c r="M624" s="4" t="s">
        <v>1089</v>
      </c>
      <c r="N624" s="4">
        <v>23</v>
      </c>
      <c r="O624" s="4" t="s">
        <v>1090</v>
      </c>
      <c r="P624" s="4">
        <v>231</v>
      </c>
      <c r="Q624" s="4" t="s">
        <v>2</v>
      </c>
      <c r="R624" s="4">
        <v>17</v>
      </c>
      <c r="S624" s="4" t="s">
        <v>3</v>
      </c>
    </row>
    <row r="625" spans="1:19" ht="72.75" customHeight="1" x14ac:dyDescent="0.15">
      <c r="A625" s="4">
        <v>137</v>
      </c>
      <c r="B625" s="4">
        <v>10</v>
      </c>
      <c r="C625" s="8" t="s">
        <v>207</v>
      </c>
      <c r="D625" s="7" t="s">
        <v>305</v>
      </c>
      <c r="E625" s="4">
        <v>8</v>
      </c>
      <c r="F625" s="4" t="s">
        <v>1088</v>
      </c>
      <c r="G625" s="5">
        <v>802</v>
      </c>
      <c r="H625" s="4" t="s">
        <v>8</v>
      </c>
      <c r="I625" s="5">
        <v>80205</v>
      </c>
      <c r="J625" s="4" t="s">
        <v>635</v>
      </c>
      <c r="K625" s="4" t="s">
        <v>217</v>
      </c>
      <c r="L625" s="4">
        <v>2</v>
      </c>
      <c r="M625" s="4" t="s">
        <v>1089</v>
      </c>
      <c r="N625" s="4">
        <v>23</v>
      </c>
      <c r="O625" s="4" t="s">
        <v>1090</v>
      </c>
      <c r="P625" s="4">
        <v>231</v>
      </c>
      <c r="Q625" s="4" t="s">
        <v>2</v>
      </c>
      <c r="R625" s="4">
        <v>17</v>
      </c>
      <c r="S625" s="4" t="s">
        <v>3</v>
      </c>
    </row>
    <row r="626" spans="1:19" ht="72.75" customHeight="1" x14ac:dyDescent="0.15">
      <c r="A626" s="4">
        <v>183</v>
      </c>
      <c r="B626" s="4">
        <v>10</v>
      </c>
      <c r="C626" s="8" t="s">
        <v>229</v>
      </c>
      <c r="D626" s="7" t="s">
        <v>800</v>
      </c>
      <c r="E626" s="4">
        <v>8</v>
      </c>
      <c r="F626" s="4" t="s">
        <v>1088</v>
      </c>
      <c r="G626" s="5">
        <v>802</v>
      </c>
      <c r="H626" s="4" t="s">
        <v>8</v>
      </c>
      <c r="I626" s="5">
        <v>80205</v>
      </c>
      <c r="J626" s="4" t="s">
        <v>635</v>
      </c>
      <c r="K626" s="4" t="s">
        <v>215</v>
      </c>
      <c r="L626" s="4">
        <v>7</v>
      </c>
      <c r="M626" s="4" t="s">
        <v>1095</v>
      </c>
      <c r="N626" s="4">
        <v>71</v>
      </c>
      <c r="O626" s="4" t="s">
        <v>1095</v>
      </c>
      <c r="P626" s="4">
        <v>713</v>
      </c>
      <c r="Q626" s="4" t="s">
        <v>14</v>
      </c>
      <c r="R626" s="4">
        <v>10</v>
      </c>
      <c r="S626" s="4" t="s">
        <v>28</v>
      </c>
    </row>
    <row r="627" spans="1:19" ht="72.75" customHeight="1" x14ac:dyDescent="0.15">
      <c r="A627" s="4">
        <v>302</v>
      </c>
      <c r="B627" s="4">
        <v>8</v>
      </c>
      <c r="C627" s="8" t="s">
        <v>229</v>
      </c>
      <c r="D627" s="7" t="s">
        <v>382</v>
      </c>
      <c r="E627" s="4">
        <v>8</v>
      </c>
      <c r="F627" s="4" t="s">
        <v>1088</v>
      </c>
      <c r="G627" s="5">
        <v>802</v>
      </c>
      <c r="H627" s="4" t="s">
        <v>8</v>
      </c>
      <c r="I627" s="5">
        <v>80205</v>
      </c>
      <c r="J627" s="4" t="s">
        <v>635</v>
      </c>
      <c r="K627" s="4" t="s">
        <v>217</v>
      </c>
      <c r="L627" s="4">
        <v>7</v>
      </c>
      <c r="M627" s="4" t="s">
        <v>1095</v>
      </c>
      <c r="N627" s="4">
        <v>71</v>
      </c>
      <c r="O627" s="4" t="s">
        <v>1095</v>
      </c>
      <c r="P627" s="4">
        <v>715</v>
      </c>
      <c r="Q627" s="4" t="s">
        <v>114</v>
      </c>
      <c r="R627" s="4">
        <v>11</v>
      </c>
      <c r="S627" s="4" t="s">
        <v>76</v>
      </c>
    </row>
    <row r="628" spans="1:19" ht="72.75" customHeight="1" x14ac:dyDescent="0.15">
      <c r="A628" s="4">
        <v>307</v>
      </c>
      <c r="B628" s="4">
        <v>8</v>
      </c>
      <c r="C628" s="8" t="s">
        <v>227</v>
      </c>
      <c r="D628" s="7" t="s">
        <v>866</v>
      </c>
      <c r="E628" s="4">
        <v>8</v>
      </c>
      <c r="F628" s="4" t="s">
        <v>1088</v>
      </c>
      <c r="G628" s="5">
        <v>802</v>
      </c>
      <c r="H628" s="4" t="s">
        <v>8</v>
      </c>
      <c r="I628" s="5">
        <v>80205</v>
      </c>
      <c r="J628" s="4" t="s">
        <v>635</v>
      </c>
      <c r="K628" s="4" t="s">
        <v>217</v>
      </c>
      <c r="L628" s="4">
        <v>2</v>
      </c>
      <c r="M628" s="4" t="s">
        <v>1089</v>
      </c>
      <c r="N628" s="4">
        <v>23</v>
      </c>
      <c r="O628" s="4" t="s">
        <v>1090</v>
      </c>
      <c r="P628" s="4">
        <v>231</v>
      </c>
      <c r="Q628" s="4" t="s">
        <v>2</v>
      </c>
      <c r="R628" s="4">
        <v>17</v>
      </c>
      <c r="S628" s="4" t="s">
        <v>3</v>
      </c>
    </row>
    <row r="629" spans="1:19" ht="72.75" customHeight="1" x14ac:dyDescent="0.15">
      <c r="A629" s="4">
        <v>335</v>
      </c>
      <c r="B629" s="4">
        <v>8</v>
      </c>
      <c r="C629" s="8" t="s">
        <v>229</v>
      </c>
      <c r="D629" s="7" t="s">
        <v>885</v>
      </c>
      <c r="E629" s="4">
        <v>8</v>
      </c>
      <c r="F629" s="4" t="s">
        <v>1088</v>
      </c>
      <c r="G629" s="5">
        <v>802</v>
      </c>
      <c r="H629" s="4" t="s">
        <v>8</v>
      </c>
      <c r="I629" s="5">
        <v>80205</v>
      </c>
      <c r="J629" s="4" t="s">
        <v>635</v>
      </c>
      <c r="K629" s="4" t="s">
        <v>217</v>
      </c>
      <c r="L629" s="4">
        <v>2</v>
      </c>
      <c r="M629" s="4" t="s">
        <v>1089</v>
      </c>
      <c r="N629" s="4">
        <v>23</v>
      </c>
      <c r="O629" s="4" t="s">
        <v>1090</v>
      </c>
      <c r="P629" s="4">
        <v>231</v>
      </c>
      <c r="Q629" s="4" t="s">
        <v>2</v>
      </c>
      <c r="R629" s="4">
        <v>17</v>
      </c>
      <c r="S629" s="4" t="s">
        <v>3</v>
      </c>
    </row>
    <row r="630" spans="1:19" ht="72.75" customHeight="1" x14ac:dyDescent="0.15">
      <c r="A630" s="4">
        <v>358</v>
      </c>
      <c r="B630" s="4">
        <v>7</v>
      </c>
      <c r="C630" s="8" t="s">
        <v>227</v>
      </c>
      <c r="D630" s="7" t="s">
        <v>399</v>
      </c>
      <c r="E630" s="4">
        <v>8</v>
      </c>
      <c r="F630" s="4" t="s">
        <v>1088</v>
      </c>
      <c r="G630" s="5">
        <v>802</v>
      </c>
      <c r="H630" s="4" t="s">
        <v>8</v>
      </c>
      <c r="I630" s="5">
        <v>80205</v>
      </c>
      <c r="J630" s="4" t="s">
        <v>635</v>
      </c>
      <c r="K630" s="4" t="s">
        <v>215</v>
      </c>
      <c r="L630" s="4">
        <v>2</v>
      </c>
      <c r="M630" s="4" t="s">
        <v>1089</v>
      </c>
      <c r="N630" s="4">
        <v>23</v>
      </c>
      <c r="O630" s="4" t="s">
        <v>1090</v>
      </c>
      <c r="P630" s="4">
        <v>231</v>
      </c>
      <c r="Q630" s="4" t="s">
        <v>2</v>
      </c>
      <c r="R630" s="4">
        <v>17</v>
      </c>
      <c r="S630" s="4" t="s">
        <v>3</v>
      </c>
    </row>
    <row r="631" spans="1:19" ht="72.75" customHeight="1" x14ac:dyDescent="0.15">
      <c r="A631" s="4">
        <v>433</v>
      </c>
      <c r="B631" s="4">
        <v>7</v>
      </c>
      <c r="C631" s="8" t="s">
        <v>229</v>
      </c>
      <c r="D631" s="7" t="s">
        <v>426</v>
      </c>
      <c r="E631" s="4">
        <v>8</v>
      </c>
      <c r="F631" s="4" t="s">
        <v>1088</v>
      </c>
      <c r="G631" s="5">
        <v>802</v>
      </c>
      <c r="H631" s="4" t="s">
        <v>8</v>
      </c>
      <c r="I631" s="5">
        <v>80205</v>
      </c>
      <c r="J631" s="4" t="s">
        <v>635</v>
      </c>
      <c r="K631" s="4" t="s">
        <v>217</v>
      </c>
      <c r="L631" s="4">
        <v>2</v>
      </c>
      <c r="M631" s="4" t="s">
        <v>1089</v>
      </c>
      <c r="N631" s="4">
        <v>23</v>
      </c>
      <c r="O631" s="4" t="s">
        <v>1090</v>
      </c>
      <c r="P631" s="4">
        <v>231</v>
      </c>
      <c r="Q631" s="4" t="s">
        <v>2</v>
      </c>
      <c r="R631" s="4">
        <v>17</v>
      </c>
      <c r="S631" s="4" t="s">
        <v>3</v>
      </c>
    </row>
    <row r="632" spans="1:19" ht="72.75" customHeight="1" x14ac:dyDescent="0.15">
      <c r="A632" s="4">
        <v>456</v>
      </c>
      <c r="B632" s="4">
        <v>6</v>
      </c>
      <c r="C632" s="8" t="s">
        <v>229</v>
      </c>
      <c r="D632" s="7" t="s">
        <v>921</v>
      </c>
      <c r="E632" s="4">
        <v>8</v>
      </c>
      <c r="F632" s="4" t="s">
        <v>1088</v>
      </c>
      <c r="G632" s="5">
        <v>802</v>
      </c>
      <c r="H632" s="4" t="s">
        <v>8</v>
      </c>
      <c r="I632" s="5">
        <v>80205</v>
      </c>
      <c r="J632" s="4" t="s">
        <v>635</v>
      </c>
      <c r="K632" s="4" t="s">
        <v>214</v>
      </c>
      <c r="L632" s="4">
        <v>2</v>
      </c>
      <c r="M632" s="4" t="s">
        <v>1089</v>
      </c>
      <c r="N632" s="4">
        <v>23</v>
      </c>
      <c r="O632" s="4" t="s">
        <v>1090</v>
      </c>
      <c r="P632" s="4">
        <v>231</v>
      </c>
      <c r="Q632" s="4" t="s">
        <v>2</v>
      </c>
      <c r="R632" s="4">
        <v>17</v>
      </c>
      <c r="S632" s="4" t="s">
        <v>3</v>
      </c>
    </row>
    <row r="633" spans="1:19" ht="72.75" customHeight="1" x14ac:dyDescent="0.15">
      <c r="A633" s="4">
        <v>490</v>
      </c>
      <c r="B633" s="4">
        <v>6</v>
      </c>
      <c r="C633" s="8" t="s">
        <v>229</v>
      </c>
      <c r="D633" s="7" t="s">
        <v>462</v>
      </c>
      <c r="E633" s="4">
        <v>8</v>
      </c>
      <c r="F633" s="4" t="s">
        <v>1088</v>
      </c>
      <c r="G633" s="5">
        <v>802</v>
      </c>
      <c r="H633" s="4" t="s">
        <v>8</v>
      </c>
      <c r="I633" s="5">
        <v>80205</v>
      </c>
      <c r="J633" s="4" t="s">
        <v>635</v>
      </c>
      <c r="K633" s="4" t="s">
        <v>217</v>
      </c>
      <c r="L633" s="4">
        <v>3</v>
      </c>
      <c r="M633" s="4" t="s">
        <v>1105</v>
      </c>
      <c r="N633" s="4">
        <v>36</v>
      </c>
      <c r="O633" s="4" t="s">
        <v>1116</v>
      </c>
      <c r="P633" s="4">
        <v>362</v>
      </c>
      <c r="Q633" s="4" t="s">
        <v>137</v>
      </c>
      <c r="R633" s="4">
        <v>1</v>
      </c>
      <c r="S633" s="4" t="s">
        <v>13</v>
      </c>
    </row>
    <row r="634" spans="1:19" ht="72.75" customHeight="1" x14ac:dyDescent="0.15">
      <c r="A634" s="4">
        <v>495</v>
      </c>
      <c r="B634" s="4">
        <v>6</v>
      </c>
      <c r="C634" s="8" t="s">
        <v>229</v>
      </c>
      <c r="D634" s="7" t="s">
        <v>934</v>
      </c>
      <c r="E634" s="4">
        <v>8</v>
      </c>
      <c r="F634" s="4" t="s">
        <v>1088</v>
      </c>
      <c r="G634" s="5">
        <v>802</v>
      </c>
      <c r="H634" s="4" t="s">
        <v>8</v>
      </c>
      <c r="I634" s="5">
        <v>80205</v>
      </c>
      <c r="J634" s="4" t="s">
        <v>635</v>
      </c>
      <c r="K634" s="4" t="s">
        <v>217</v>
      </c>
      <c r="L634" s="4">
        <v>2</v>
      </c>
      <c r="M634" s="4" t="s">
        <v>1089</v>
      </c>
      <c r="N634" s="4">
        <v>23</v>
      </c>
      <c r="O634" s="4" t="s">
        <v>1090</v>
      </c>
      <c r="P634" s="4">
        <v>231</v>
      </c>
      <c r="Q634" s="4" t="s">
        <v>2</v>
      </c>
      <c r="R634" s="4">
        <v>17</v>
      </c>
      <c r="S634" s="4" t="s">
        <v>3</v>
      </c>
    </row>
    <row r="635" spans="1:19" ht="72.75" customHeight="1" x14ac:dyDescent="0.15">
      <c r="A635" s="4">
        <v>525</v>
      </c>
      <c r="B635" s="4">
        <v>5</v>
      </c>
      <c r="C635" s="8" t="s">
        <v>227</v>
      </c>
      <c r="D635" s="7" t="s">
        <v>946</v>
      </c>
      <c r="E635" s="4">
        <v>8</v>
      </c>
      <c r="F635" s="4" t="s">
        <v>1088</v>
      </c>
      <c r="G635" s="5">
        <v>802</v>
      </c>
      <c r="H635" s="4" t="s">
        <v>8</v>
      </c>
      <c r="I635" s="5">
        <v>80205</v>
      </c>
      <c r="J635" s="4" t="s">
        <v>635</v>
      </c>
      <c r="K635" s="4" t="s">
        <v>215</v>
      </c>
      <c r="L635" s="4">
        <v>2</v>
      </c>
      <c r="M635" s="4" t="s">
        <v>1089</v>
      </c>
      <c r="N635" s="4">
        <v>23</v>
      </c>
      <c r="O635" s="4" t="s">
        <v>1090</v>
      </c>
      <c r="P635" s="4">
        <v>231</v>
      </c>
      <c r="Q635" s="4" t="s">
        <v>2</v>
      </c>
      <c r="R635" s="4">
        <v>17</v>
      </c>
      <c r="S635" s="4" t="s">
        <v>3</v>
      </c>
    </row>
    <row r="636" spans="1:19" ht="72.75" customHeight="1" x14ac:dyDescent="0.15">
      <c r="A636" s="4">
        <v>531</v>
      </c>
      <c r="B636" s="4">
        <v>5</v>
      </c>
      <c r="C636" s="9" t="s">
        <v>207</v>
      </c>
      <c r="D636" s="7" t="s">
        <v>479</v>
      </c>
      <c r="E636" s="4">
        <v>8</v>
      </c>
      <c r="F636" s="4" t="s">
        <v>1088</v>
      </c>
      <c r="G636" s="5">
        <v>802</v>
      </c>
      <c r="H636" s="4" t="s">
        <v>8</v>
      </c>
      <c r="I636" s="5">
        <v>80205</v>
      </c>
      <c r="J636" s="4" t="s">
        <v>635</v>
      </c>
      <c r="K636" s="4" t="s">
        <v>217</v>
      </c>
      <c r="L636" s="4">
        <v>2</v>
      </c>
      <c r="M636" s="4" t="s">
        <v>1089</v>
      </c>
      <c r="N636" s="4">
        <v>22</v>
      </c>
      <c r="O636" s="4" t="s">
        <v>1108</v>
      </c>
      <c r="P636" s="4">
        <v>221</v>
      </c>
      <c r="Q636" s="4" t="s">
        <v>30</v>
      </c>
      <c r="R636" s="4">
        <v>17</v>
      </c>
      <c r="S636" s="4" t="s">
        <v>3</v>
      </c>
    </row>
    <row r="637" spans="1:19" ht="72.75" customHeight="1" x14ac:dyDescent="0.15">
      <c r="A637" s="4">
        <v>534</v>
      </c>
      <c r="B637" s="4">
        <v>5</v>
      </c>
      <c r="C637" s="9" t="s">
        <v>210</v>
      </c>
      <c r="D637" s="7" t="s">
        <v>480</v>
      </c>
      <c r="E637" s="4">
        <v>8</v>
      </c>
      <c r="F637" s="4" t="s">
        <v>1088</v>
      </c>
      <c r="G637" s="5">
        <v>802</v>
      </c>
      <c r="H637" s="4" t="s">
        <v>8</v>
      </c>
      <c r="I637" s="5">
        <v>80205</v>
      </c>
      <c r="J637" s="4" t="s">
        <v>635</v>
      </c>
      <c r="K637" s="4" t="s">
        <v>217</v>
      </c>
      <c r="L637" s="4">
        <v>2</v>
      </c>
      <c r="M637" s="4" t="s">
        <v>1089</v>
      </c>
      <c r="N637" s="4">
        <v>23</v>
      </c>
      <c r="O637" s="4" t="s">
        <v>1090</v>
      </c>
      <c r="P637" s="4">
        <v>232</v>
      </c>
      <c r="Q637" s="4" t="s">
        <v>693</v>
      </c>
      <c r="R637" s="4">
        <v>17</v>
      </c>
      <c r="S637" s="4" t="s">
        <v>3</v>
      </c>
    </row>
    <row r="638" spans="1:19" ht="72.75" customHeight="1" x14ac:dyDescent="0.15">
      <c r="A638" s="4">
        <v>572</v>
      </c>
      <c r="B638" s="4">
        <v>5</v>
      </c>
      <c r="C638" s="8" t="s">
        <v>227</v>
      </c>
      <c r="D638" s="7" t="s">
        <v>967</v>
      </c>
      <c r="E638" s="4">
        <v>8</v>
      </c>
      <c r="F638" s="4" t="s">
        <v>1088</v>
      </c>
      <c r="G638" s="5">
        <v>802</v>
      </c>
      <c r="H638" s="4" t="s">
        <v>8</v>
      </c>
      <c r="I638" s="5">
        <v>80205</v>
      </c>
      <c r="J638" s="4" t="s">
        <v>635</v>
      </c>
      <c r="K638" s="4" t="s">
        <v>217</v>
      </c>
      <c r="L638" s="4">
        <v>2</v>
      </c>
      <c r="M638" s="4" t="s">
        <v>1089</v>
      </c>
      <c r="N638" s="4">
        <v>23</v>
      </c>
      <c r="O638" s="4" t="s">
        <v>1090</v>
      </c>
      <c r="P638" s="4">
        <v>231</v>
      </c>
      <c r="Q638" s="4" t="s">
        <v>2</v>
      </c>
      <c r="R638" s="4">
        <v>17</v>
      </c>
      <c r="S638" s="4" t="s">
        <v>3</v>
      </c>
    </row>
    <row r="639" spans="1:19" ht="72.75" customHeight="1" x14ac:dyDescent="0.15">
      <c r="A639" s="4">
        <v>576</v>
      </c>
      <c r="B639" s="4">
        <v>5</v>
      </c>
      <c r="C639" s="8" t="s">
        <v>227</v>
      </c>
      <c r="D639" s="7" t="s">
        <v>499</v>
      </c>
      <c r="E639" s="4">
        <v>8</v>
      </c>
      <c r="F639" s="4" t="s">
        <v>1088</v>
      </c>
      <c r="G639" s="5">
        <v>802</v>
      </c>
      <c r="H639" s="4" t="s">
        <v>8</v>
      </c>
      <c r="I639" s="5">
        <v>80205</v>
      </c>
      <c r="J639" s="4" t="s">
        <v>635</v>
      </c>
      <c r="K639" s="4" t="s">
        <v>217</v>
      </c>
      <c r="L639" s="4">
        <v>2</v>
      </c>
      <c r="M639" s="4" t="s">
        <v>1089</v>
      </c>
      <c r="N639" s="4">
        <v>23</v>
      </c>
      <c r="O639" s="4" t="s">
        <v>1090</v>
      </c>
      <c r="P639" s="4">
        <v>231</v>
      </c>
      <c r="Q639" s="4" t="s">
        <v>2</v>
      </c>
      <c r="R639" s="4">
        <v>17</v>
      </c>
      <c r="S639" s="4" t="s">
        <v>3</v>
      </c>
    </row>
    <row r="640" spans="1:19" ht="72.75" customHeight="1" x14ac:dyDescent="0.15">
      <c r="A640" s="4">
        <v>606</v>
      </c>
      <c r="B640" s="4">
        <v>4</v>
      </c>
      <c r="C640" s="9" t="s">
        <v>205</v>
      </c>
      <c r="D640" s="7" t="s">
        <v>982</v>
      </c>
      <c r="E640" s="4">
        <v>8</v>
      </c>
      <c r="F640" s="4" t="s">
        <v>1088</v>
      </c>
      <c r="G640" s="5">
        <v>802</v>
      </c>
      <c r="H640" s="4" t="s">
        <v>8</v>
      </c>
      <c r="I640" s="5">
        <v>80205</v>
      </c>
      <c r="J640" s="4" t="s">
        <v>635</v>
      </c>
      <c r="K640" s="4" t="s">
        <v>217</v>
      </c>
      <c r="L640" s="4">
        <v>2</v>
      </c>
      <c r="M640" s="4" t="s">
        <v>1089</v>
      </c>
      <c r="N640" s="4">
        <v>23</v>
      </c>
      <c r="O640" s="4" t="s">
        <v>1090</v>
      </c>
      <c r="P640" s="4">
        <v>231</v>
      </c>
      <c r="Q640" s="4" t="s">
        <v>2</v>
      </c>
      <c r="R640" s="4">
        <v>17</v>
      </c>
      <c r="S640" s="4" t="s">
        <v>3</v>
      </c>
    </row>
    <row r="641" spans="1:19" ht="72.75" customHeight="1" x14ac:dyDescent="0.15">
      <c r="A641" s="4">
        <v>705</v>
      </c>
      <c r="B641" s="4">
        <v>2</v>
      </c>
      <c r="C641" s="9" t="s">
        <v>207</v>
      </c>
      <c r="D641" s="7" t="s">
        <v>563</v>
      </c>
      <c r="E641" s="4">
        <v>8</v>
      </c>
      <c r="F641" s="4" t="s">
        <v>1088</v>
      </c>
      <c r="G641" s="5">
        <v>802</v>
      </c>
      <c r="H641" s="4" t="s">
        <v>8</v>
      </c>
      <c r="I641" s="5">
        <v>80205</v>
      </c>
      <c r="J641" s="4" t="s">
        <v>635</v>
      </c>
      <c r="K641" s="4" t="s">
        <v>215</v>
      </c>
      <c r="L641" s="4">
        <v>2</v>
      </c>
      <c r="M641" s="4" t="s">
        <v>1089</v>
      </c>
      <c r="N641" s="4">
        <v>22</v>
      </c>
      <c r="O641" s="4" t="s">
        <v>1108</v>
      </c>
      <c r="P641" s="4">
        <v>221</v>
      </c>
      <c r="Q641" s="4" t="s">
        <v>30</v>
      </c>
      <c r="R641" s="4">
        <v>17</v>
      </c>
      <c r="S641" s="4" t="s">
        <v>3</v>
      </c>
    </row>
    <row r="642" spans="1:19" ht="72.75" customHeight="1" x14ac:dyDescent="0.15">
      <c r="A642" s="4">
        <v>725</v>
      </c>
      <c r="B642" s="4">
        <v>2</v>
      </c>
      <c r="C642" s="8" t="s">
        <v>229</v>
      </c>
      <c r="D642" s="7" t="s">
        <v>572</v>
      </c>
      <c r="E642" s="4">
        <v>8</v>
      </c>
      <c r="F642" s="4" t="s">
        <v>1088</v>
      </c>
      <c r="G642" s="5">
        <v>802</v>
      </c>
      <c r="H642" s="4" t="s">
        <v>8</v>
      </c>
      <c r="I642" s="5">
        <v>80205</v>
      </c>
      <c r="J642" s="4" t="s">
        <v>635</v>
      </c>
      <c r="K642" s="4" t="s">
        <v>217</v>
      </c>
      <c r="L642" s="4">
        <v>2</v>
      </c>
      <c r="M642" s="4" t="s">
        <v>1089</v>
      </c>
      <c r="N642" s="4">
        <v>23</v>
      </c>
      <c r="O642" s="4" t="s">
        <v>1090</v>
      </c>
      <c r="P642" s="4">
        <v>231</v>
      </c>
      <c r="Q642" s="4" t="s">
        <v>2</v>
      </c>
      <c r="R642" s="4">
        <v>17</v>
      </c>
      <c r="S642" s="4" t="s">
        <v>3</v>
      </c>
    </row>
    <row r="643" spans="1:19" ht="72.75" customHeight="1" x14ac:dyDescent="0.15">
      <c r="A643" s="4">
        <v>806</v>
      </c>
      <c r="B643" s="4">
        <v>1</v>
      </c>
      <c r="C643" s="8" t="s">
        <v>227</v>
      </c>
      <c r="D643" s="7" t="s">
        <v>1068</v>
      </c>
      <c r="E643" s="4">
        <v>8</v>
      </c>
      <c r="F643" s="4" t="s">
        <v>1088</v>
      </c>
      <c r="G643" s="5">
        <v>802</v>
      </c>
      <c r="H643" s="4" t="s">
        <v>8</v>
      </c>
      <c r="I643" s="5">
        <v>80205</v>
      </c>
      <c r="J643" s="4" t="s">
        <v>635</v>
      </c>
      <c r="K643" s="4" t="s">
        <v>215</v>
      </c>
      <c r="L643" s="4">
        <v>2</v>
      </c>
      <c r="M643" s="4" t="s">
        <v>1089</v>
      </c>
      <c r="N643" s="4">
        <v>23</v>
      </c>
      <c r="O643" s="4" t="s">
        <v>1090</v>
      </c>
      <c r="P643" s="4">
        <v>231</v>
      </c>
      <c r="Q643" s="4" t="s">
        <v>2</v>
      </c>
      <c r="R643" s="4">
        <v>17</v>
      </c>
      <c r="S643" s="4" t="s">
        <v>3</v>
      </c>
    </row>
    <row r="644" spans="1:19" ht="72.75" customHeight="1" x14ac:dyDescent="0.15">
      <c r="A644" s="4">
        <v>812</v>
      </c>
      <c r="B644" s="4">
        <v>1</v>
      </c>
      <c r="C644" s="8" t="s">
        <v>229</v>
      </c>
      <c r="D644" s="7" t="s">
        <v>1072</v>
      </c>
      <c r="E644" s="4">
        <v>8</v>
      </c>
      <c r="F644" s="4" t="s">
        <v>1088</v>
      </c>
      <c r="G644" s="5">
        <v>802</v>
      </c>
      <c r="H644" s="4" t="s">
        <v>8</v>
      </c>
      <c r="I644" s="5">
        <v>80205</v>
      </c>
      <c r="J644" s="4" t="s">
        <v>635</v>
      </c>
      <c r="K644" s="4" t="s">
        <v>217</v>
      </c>
      <c r="L644" s="4">
        <v>2</v>
      </c>
      <c r="M644" s="4" t="s">
        <v>1089</v>
      </c>
      <c r="N644" s="4">
        <v>23</v>
      </c>
      <c r="O644" s="4" t="s">
        <v>1090</v>
      </c>
      <c r="P644" s="4">
        <v>231</v>
      </c>
      <c r="Q644" s="4" t="s">
        <v>2</v>
      </c>
      <c r="R644" s="4">
        <v>17</v>
      </c>
      <c r="S644" s="4" t="s">
        <v>3</v>
      </c>
    </row>
    <row r="645" spans="1:19" ht="72.75" customHeight="1" x14ac:dyDescent="0.15">
      <c r="A645" s="4">
        <v>88</v>
      </c>
      <c r="B645" s="4">
        <v>11</v>
      </c>
      <c r="C645" s="8" t="s">
        <v>225</v>
      </c>
      <c r="D645" s="7" t="s">
        <v>759</v>
      </c>
      <c r="E645" s="4">
        <v>8</v>
      </c>
      <c r="F645" s="4" t="s">
        <v>1088</v>
      </c>
      <c r="G645" s="5">
        <v>802</v>
      </c>
      <c r="H645" s="4" t="s">
        <v>8</v>
      </c>
      <c r="I645" s="5">
        <v>80209</v>
      </c>
      <c r="J645" s="4" t="s">
        <v>48</v>
      </c>
      <c r="K645" s="4" t="s">
        <v>217</v>
      </c>
      <c r="L645" s="4">
        <v>2</v>
      </c>
      <c r="M645" s="4" t="s">
        <v>1089</v>
      </c>
      <c r="N645" s="4">
        <v>23</v>
      </c>
      <c r="O645" s="4" t="s">
        <v>1090</v>
      </c>
      <c r="P645" s="4">
        <v>231</v>
      </c>
      <c r="Q645" s="4" t="s">
        <v>2</v>
      </c>
      <c r="R645" s="4">
        <v>17</v>
      </c>
      <c r="S645" s="4" t="s">
        <v>3</v>
      </c>
    </row>
    <row r="646" spans="1:19" ht="72.75" customHeight="1" x14ac:dyDescent="0.15">
      <c r="A646" s="4">
        <v>103</v>
      </c>
      <c r="B646" s="4">
        <v>11</v>
      </c>
      <c r="C646" s="8" t="s">
        <v>207</v>
      </c>
      <c r="D646" s="7" t="s">
        <v>289</v>
      </c>
      <c r="E646" s="4">
        <v>8</v>
      </c>
      <c r="F646" s="4" t="s">
        <v>1088</v>
      </c>
      <c r="G646" s="5">
        <v>802</v>
      </c>
      <c r="H646" s="4" t="s">
        <v>8</v>
      </c>
      <c r="I646" s="5">
        <v>80209</v>
      </c>
      <c r="J646" s="4" t="s">
        <v>48</v>
      </c>
      <c r="K646" s="4" t="s">
        <v>215</v>
      </c>
      <c r="L646" s="4">
        <v>7</v>
      </c>
      <c r="M646" s="4" t="s">
        <v>1095</v>
      </c>
      <c r="N646" s="4">
        <v>71</v>
      </c>
      <c r="O646" s="4" t="s">
        <v>1095</v>
      </c>
      <c r="P646" s="4">
        <v>711</v>
      </c>
      <c r="Q646" s="4" t="s">
        <v>57</v>
      </c>
      <c r="R646" s="4">
        <v>5</v>
      </c>
      <c r="S646" s="4" t="s">
        <v>7</v>
      </c>
    </row>
    <row r="647" spans="1:19" ht="72.75" customHeight="1" x14ac:dyDescent="0.15">
      <c r="A647" s="4">
        <v>120</v>
      </c>
      <c r="B647" s="4">
        <v>11</v>
      </c>
      <c r="C647" s="8" t="s">
        <v>206</v>
      </c>
      <c r="D647" s="7" t="s">
        <v>295</v>
      </c>
      <c r="E647" s="4">
        <v>8</v>
      </c>
      <c r="F647" s="4" t="s">
        <v>1088</v>
      </c>
      <c r="G647" s="5">
        <v>802</v>
      </c>
      <c r="H647" s="4" t="s">
        <v>8</v>
      </c>
      <c r="I647" s="5">
        <v>80209</v>
      </c>
      <c r="J647" s="4" t="s">
        <v>48</v>
      </c>
      <c r="K647" s="4" t="s">
        <v>217</v>
      </c>
      <c r="L647" s="4">
        <v>2</v>
      </c>
      <c r="M647" s="4" t="s">
        <v>1089</v>
      </c>
      <c r="N647" s="4">
        <v>22</v>
      </c>
      <c r="O647" s="4" t="s">
        <v>1108</v>
      </c>
      <c r="P647" s="4">
        <v>222</v>
      </c>
      <c r="Q647" s="4" t="s">
        <v>39</v>
      </c>
      <c r="R647" s="4">
        <v>2</v>
      </c>
      <c r="S647" s="4" t="s">
        <v>20</v>
      </c>
    </row>
    <row r="648" spans="1:19" ht="72.75" customHeight="1" x14ac:dyDescent="0.15">
      <c r="A648" s="4">
        <v>541</v>
      </c>
      <c r="B648" s="4">
        <v>5</v>
      </c>
      <c r="C648" s="9" t="s">
        <v>208</v>
      </c>
      <c r="D648" s="7" t="s">
        <v>953</v>
      </c>
      <c r="E648" s="4">
        <v>8</v>
      </c>
      <c r="F648" s="4" t="s">
        <v>1088</v>
      </c>
      <c r="G648" s="5">
        <v>802</v>
      </c>
      <c r="H648" s="4" t="s">
        <v>8</v>
      </c>
      <c r="I648" s="5">
        <v>80209</v>
      </c>
      <c r="J648" s="4" t="s">
        <v>48</v>
      </c>
      <c r="K648" s="4" t="s">
        <v>217</v>
      </c>
      <c r="L648" s="4">
        <v>2</v>
      </c>
      <c r="M648" s="4" t="s">
        <v>1089</v>
      </c>
      <c r="N648" s="4">
        <v>23</v>
      </c>
      <c r="O648" s="4" t="s">
        <v>1090</v>
      </c>
      <c r="P648" s="4">
        <v>231</v>
      </c>
      <c r="Q648" s="4" t="s">
        <v>2</v>
      </c>
      <c r="R648" s="4">
        <v>17</v>
      </c>
      <c r="S648" s="4" t="s">
        <v>3</v>
      </c>
    </row>
    <row r="649" spans="1:19" ht="72.75" customHeight="1" x14ac:dyDescent="0.15">
      <c r="A649" s="4">
        <v>550</v>
      </c>
      <c r="B649" s="4">
        <v>5</v>
      </c>
      <c r="C649" s="8" t="s">
        <v>222</v>
      </c>
      <c r="D649" s="7" t="s">
        <v>957</v>
      </c>
      <c r="E649" s="4">
        <v>8</v>
      </c>
      <c r="F649" s="4" t="s">
        <v>1088</v>
      </c>
      <c r="G649" s="5">
        <v>802</v>
      </c>
      <c r="H649" s="4" t="s">
        <v>8</v>
      </c>
      <c r="I649" s="5">
        <v>80209</v>
      </c>
      <c r="J649" s="4" t="s">
        <v>48</v>
      </c>
      <c r="K649" s="4" t="s">
        <v>216</v>
      </c>
      <c r="L649" s="4">
        <v>2</v>
      </c>
      <c r="M649" s="4" t="s">
        <v>1089</v>
      </c>
      <c r="N649" s="4">
        <v>22</v>
      </c>
      <c r="O649" s="4" t="s">
        <v>1108</v>
      </c>
      <c r="P649" s="4">
        <v>221</v>
      </c>
      <c r="Q649" s="4" t="s">
        <v>30</v>
      </c>
      <c r="R649" s="4">
        <v>17</v>
      </c>
      <c r="S649" s="4" t="s">
        <v>3</v>
      </c>
    </row>
    <row r="650" spans="1:19" ht="72.75" customHeight="1" x14ac:dyDescent="0.15">
      <c r="A650" s="4">
        <v>584</v>
      </c>
      <c r="B650" s="4">
        <v>4</v>
      </c>
      <c r="C650" s="9" t="s">
        <v>205</v>
      </c>
      <c r="D650" s="7" t="s">
        <v>503</v>
      </c>
      <c r="E650" s="4">
        <v>8</v>
      </c>
      <c r="F650" s="4" t="s">
        <v>1088</v>
      </c>
      <c r="G650" s="5">
        <v>802</v>
      </c>
      <c r="H650" s="4" t="s">
        <v>8</v>
      </c>
      <c r="I650" s="5">
        <v>80209</v>
      </c>
      <c r="J650" s="4" t="s">
        <v>48</v>
      </c>
      <c r="K650" s="4" t="s">
        <v>217</v>
      </c>
      <c r="L650" s="4">
        <v>1</v>
      </c>
      <c r="M650" s="4" t="s">
        <v>1092</v>
      </c>
      <c r="N650" s="4">
        <v>16</v>
      </c>
      <c r="O650" s="4" t="s">
        <v>1109</v>
      </c>
      <c r="P650" s="4">
        <v>169</v>
      </c>
      <c r="Q650" s="4" t="s">
        <v>53</v>
      </c>
      <c r="R650" s="4">
        <v>1</v>
      </c>
      <c r="S650" s="4" t="s">
        <v>13</v>
      </c>
    </row>
    <row r="651" spans="1:19" ht="72.75" customHeight="1" x14ac:dyDescent="0.15">
      <c r="A651" s="4">
        <v>592</v>
      </c>
      <c r="B651" s="4">
        <v>4</v>
      </c>
      <c r="C651" s="9" t="s">
        <v>208</v>
      </c>
      <c r="D651" s="7" t="s">
        <v>975</v>
      </c>
      <c r="E651" s="4">
        <v>8</v>
      </c>
      <c r="F651" s="4" t="s">
        <v>1088</v>
      </c>
      <c r="G651" s="5">
        <v>802</v>
      </c>
      <c r="H651" s="4" t="s">
        <v>8</v>
      </c>
      <c r="I651" s="5">
        <v>80209</v>
      </c>
      <c r="J651" s="4" t="s">
        <v>48</v>
      </c>
      <c r="K651" s="4" t="s">
        <v>217</v>
      </c>
      <c r="L651" s="4">
        <v>2</v>
      </c>
      <c r="M651" s="4" t="s">
        <v>1089</v>
      </c>
      <c r="N651" s="4">
        <v>23</v>
      </c>
      <c r="O651" s="4" t="s">
        <v>1090</v>
      </c>
      <c r="P651" s="4">
        <v>231</v>
      </c>
      <c r="Q651" s="4" t="s">
        <v>2</v>
      </c>
      <c r="R651" s="4">
        <v>17</v>
      </c>
      <c r="S651" s="4" t="s">
        <v>3</v>
      </c>
    </row>
    <row r="652" spans="1:19" ht="72.75" customHeight="1" x14ac:dyDescent="0.15">
      <c r="A652" s="4">
        <v>610</v>
      </c>
      <c r="B652" s="4">
        <v>4</v>
      </c>
      <c r="C652" s="9" t="s">
        <v>208</v>
      </c>
      <c r="D652" s="7" t="s">
        <v>983</v>
      </c>
      <c r="E652" s="4">
        <v>8</v>
      </c>
      <c r="F652" s="4" t="s">
        <v>1088</v>
      </c>
      <c r="G652" s="5">
        <v>802</v>
      </c>
      <c r="H652" s="4" t="s">
        <v>8</v>
      </c>
      <c r="I652" s="5">
        <v>80209</v>
      </c>
      <c r="J652" s="4" t="s">
        <v>48</v>
      </c>
      <c r="K652" s="4" t="s">
        <v>216</v>
      </c>
      <c r="L652" s="4">
        <v>2</v>
      </c>
      <c r="M652" s="4" t="s">
        <v>1089</v>
      </c>
      <c r="N652" s="4">
        <v>23</v>
      </c>
      <c r="O652" s="4" t="s">
        <v>1090</v>
      </c>
      <c r="P652" s="4">
        <v>231</v>
      </c>
      <c r="Q652" s="4" t="s">
        <v>2</v>
      </c>
      <c r="R652" s="4">
        <v>17</v>
      </c>
      <c r="S652" s="4" t="s">
        <v>3</v>
      </c>
    </row>
    <row r="653" spans="1:19" ht="72.75" customHeight="1" x14ac:dyDescent="0.15">
      <c r="A653" s="4">
        <v>699</v>
      </c>
      <c r="B653" s="4">
        <v>3</v>
      </c>
      <c r="C653" s="8" t="s">
        <v>230</v>
      </c>
      <c r="D653" s="7" t="s">
        <v>562</v>
      </c>
      <c r="E653" s="4">
        <v>8</v>
      </c>
      <c r="F653" s="4" t="s">
        <v>1088</v>
      </c>
      <c r="G653" s="5">
        <v>802</v>
      </c>
      <c r="H653" s="4" t="s">
        <v>8</v>
      </c>
      <c r="I653" s="5">
        <v>80209</v>
      </c>
      <c r="J653" s="4" t="s">
        <v>48</v>
      </c>
      <c r="K653" s="4" t="s">
        <v>216</v>
      </c>
      <c r="L653" s="4">
        <v>1</v>
      </c>
      <c r="M653" s="4" t="s">
        <v>1092</v>
      </c>
      <c r="N653" s="4">
        <v>16</v>
      </c>
      <c r="O653" s="4" t="s">
        <v>1109</v>
      </c>
      <c r="P653" s="4">
        <v>162</v>
      </c>
      <c r="Q653" s="4" t="s">
        <v>715</v>
      </c>
      <c r="R653" s="4">
        <v>7</v>
      </c>
      <c r="S653" s="4" t="s">
        <v>29</v>
      </c>
    </row>
    <row r="654" spans="1:19" ht="72.75" customHeight="1" x14ac:dyDescent="0.15">
      <c r="A654" s="4">
        <v>708</v>
      </c>
      <c r="B654" s="4">
        <v>2</v>
      </c>
      <c r="C654" s="4" t="s">
        <v>210</v>
      </c>
      <c r="D654" s="7" t="s">
        <v>566</v>
      </c>
      <c r="E654" s="4">
        <v>8</v>
      </c>
      <c r="F654" s="4" t="s">
        <v>1088</v>
      </c>
      <c r="G654" s="5">
        <v>802</v>
      </c>
      <c r="H654" s="4" t="s">
        <v>8</v>
      </c>
      <c r="I654" s="5">
        <v>80209</v>
      </c>
      <c r="J654" s="4" t="s">
        <v>48</v>
      </c>
      <c r="K654" s="4" t="s">
        <v>214</v>
      </c>
      <c r="L654" s="4">
        <v>4</v>
      </c>
      <c r="M654" s="4" t="s">
        <v>1097</v>
      </c>
      <c r="N654" s="4">
        <v>41</v>
      </c>
      <c r="O654" s="4" t="s">
        <v>1097</v>
      </c>
      <c r="P654" s="4">
        <v>413</v>
      </c>
      <c r="Q654" s="4" t="s">
        <v>698</v>
      </c>
      <c r="R654" s="4">
        <v>1</v>
      </c>
      <c r="S654" s="4" t="s">
        <v>13</v>
      </c>
    </row>
    <row r="655" spans="1:19" ht="72.75" customHeight="1" x14ac:dyDescent="0.15">
      <c r="A655" s="4">
        <v>741</v>
      </c>
      <c r="B655" s="4">
        <v>2</v>
      </c>
      <c r="C655" s="4" t="s">
        <v>205</v>
      </c>
      <c r="D655" s="7" t="s">
        <v>1039</v>
      </c>
      <c r="E655" s="4">
        <v>8</v>
      </c>
      <c r="F655" s="4" t="s">
        <v>1088</v>
      </c>
      <c r="G655" s="5">
        <v>802</v>
      </c>
      <c r="H655" s="4" t="s">
        <v>8</v>
      </c>
      <c r="I655" s="5">
        <v>80209</v>
      </c>
      <c r="J655" s="4" t="s">
        <v>48</v>
      </c>
      <c r="K655" s="4" t="s">
        <v>216</v>
      </c>
      <c r="L655" s="4">
        <v>4</v>
      </c>
      <c r="M655" s="4" t="s">
        <v>1097</v>
      </c>
      <c r="N655" s="4">
        <v>41</v>
      </c>
      <c r="O655" s="4" t="s">
        <v>1097</v>
      </c>
      <c r="P655" s="4">
        <v>415</v>
      </c>
      <c r="Q655" s="4" t="s">
        <v>692</v>
      </c>
      <c r="R655" s="4">
        <v>1</v>
      </c>
      <c r="S655" s="4" t="s">
        <v>13</v>
      </c>
    </row>
    <row r="656" spans="1:19" ht="72.75" customHeight="1" x14ac:dyDescent="0.15">
      <c r="A656" s="4">
        <v>813</v>
      </c>
      <c r="B656" s="4">
        <v>1</v>
      </c>
      <c r="C656" s="4" t="s">
        <v>207</v>
      </c>
      <c r="D656" s="7" t="s">
        <v>1073</v>
      </c>
      <c r="E656" s="4">
        <v>8</v>
      </c>
      <c r="F656" s="4" t="s">
        <v>1088</v>
      </c>
      <c r="G656" s="5">
        <v>802</v>
      </c>
      <c r="H656" s="4" t="s">
        <v>8</v>
      </c>
      <c r="I656" s="5">
        <v>80209</v>
      </c>
      <c r="J656" s="4" t="s">
        <v>48</v>
      </c>
      <c r="K656" s="4" t="s">
        <v>215</v>
      </c>
      <c r="L656" s="4">
        <v>2</v>
      </c>
      <c r="M656" s="4" t="s">
        <v>1089</v>
      </c>
      <c r="N656" s="4">
        <v>21</v>
      </c>
      <c r="O656" s="4" t="s">
        <v>1099</v>
      </c>
      <c r="P656" s="4">
        <v>211</v>
      </c>
      <c r="Q656" s="4" t="s">
        <v>72</v>
      </c>
      <c r="R656" s="4">
        <v>7</v>
      </c>
      <c r="S656" s="4" t="s">
        <v>29</v>
      </c>
    </row>
    <row r="657" spans="1:19" ht="72.75" customHeight="1" x14ac:dyDescent="0.15">
      <c r="A657" s="4">
        <v>468</v>
      </c>
      <c r="B657" s="4">
        <v>6</v>
      </c>
      <c r="C657" s="8" t="s">
        <v>227</v>
      </c>
      <c r="D657" s="7" t="s">
        <v>925</v>
      </c>
      <c r="E657" s="4">
        <v>8</v>
      </c>
      <c r="F657" s="4" t="s">
        <v>1088</v>
      </c>
      <c r="G657" s="5">
        <v>804</v>
      </c>
      <c r="H657" s="4" t="s">
        <v>31</v>
      </c>
      <c r="I657" s="5">
        <v>80401</v>
      </c>
      <c r="J657" s="4" t="s">
        <v>678</v>
      </c>
      <c r="K657" s="4" t="s">
        <v>217</v>
      </c>
      <c r="L657" s="4">
        <v>2</v>
      </c>
      <c r="M657" s="4" t="s">
        <v>1089</v>
      </c>
      <c r="N657" s="4">
        <v>22</v>
      </c>
      <c r="O657" s="4" t="s">
        <v>1108</v>
      </c>
      <c r="P657" s="4">
        <v>229</v>
      </c>
      <c r="Q657" s="4" t="s">
        <v>45</v>
      </c>
      <c r="R657" s="4">
        <v>7</v>
      </c>
      <c r="S657" s="4" t="s">
        <v>29</v>
      </c>
    </row>
    <row r="658" spans="1:19" ht="72.75" customHeight="1" x14ac:dyDescent="0.15">
      <c r="A658" s="4">
        <v>499</v>
      </c>
      <c r="B658" s="4">
        <v>6</v>
      </c>
      <c r="C658" s="9" t="s">
        <v>207</v>
      </c>
      <c r="D658" s="7" t="s">
        <v>464</v>
      </c>
      <c r="E658" s="4">
        <v>8</v>
      </c>
      <c r="F658" s="4" t="s">
        <v>1088</v>
      </c>
      <c r="G658" s="5">
        <v>804</v>
      </c>
      <c r="H658" s="4" t="s">
        <v>31</v>
      </c>
      <c r="I658" s="5">
        <v>80401</v>
      </c>
      <c r="J658" s="4" t="s">
        <v>678</v>
      </c>
      <c r="K658" s="4" t="s">
        <v>215</v>
      </c>
      <c r="L658" s="4">
        <v>3</v>
      </c>
      <c r="M658" s="4" t="s">
        <v>1105</v>
      </c>
      <c r="N658" s="4">
        <v>36</v>
      </c>
      <c r="O658" s="4" t="s">
        <v>1116</v>
      </c>
      <c r="P658" s="4">
        <v>361</v>
      </c>
      <c r="Q658" s="4" t="s">
        <v>87</v>
      </c>
      <c r="R658" s="4">
        <v>4</v>
      </c>
      <c r="S658" s="4" t="s">
        <v>36</v>
      </c>
    </row>
    <row r="659" spans="1:19" ht="72.75" customHeight="1" x14ac:dyDescent="0.15">
      <c r="A659" s="4">
        <v>11</v>
      </c>
      <c r="B659" s="4">
        <v>12</v>
      </c>
      <c r="C659" s="8" t="s">
        <v>228</v>
      </c>
      <c r="D659" s="7" t="s">
        <v>239</v>
      </c>
      <c r="E659" s="4">
        <v>8</v>
      </c>
      <c r="F659" s="4" t="s">
        <v>1088</v>
      </c>
      <c r="G659" s="5">
        <v>804</v>
      </c>
      <c r="H659" s="4" t="s">
        <v>31</v>
      </c>
      <c r="I659" s="5">
        <v>80409</v>
      </c>
      <c r="J659" s="4" t="s">
        <v>32</v>
      </c>
      <c r="K659" s="4" t="s">
        <v>217</v>
      </c>
      <c r="L659" s="4">
        <v>2</v>
      </c>
      <c r="M659" s="4" t="s">
        <v>1089</v>
      </c>
      <c r="N659" s="4">
        <v>23</v>
      </c>
      <c r="O659" s="4" t="s">
        <v>1090</v>
      </c>
      <c r="P659" s="4">
        <v>231</v>
      </c>
      <c r="Q659" s="4" t="s">
        <v>2</v>
      </c>
      <c r="R659" s="4">
        <v>17</v>
      </c>
      <c r="S659" s="4" t="s">
        <v>3</v>
      </c>
    </row>
    <row r="660" spans="1:19" ht="72.75" customHeight="1" x14ac:dyDescent="0.15">
      <c r="A660" s="4">
        <v>96</v>
      </c>
      <c r="B660" s="4">
        <v>11</v>
      </c>
      <c r="C660" s="8" t="s">
        <v>206</v>
      </c>
      <c r="D660" s="7" t="s">
        <v>763</v>
      </c>
      <c r="E660" s="4">
        <v>8</v>
      </c>
      <c r="F660" s="4" t="s">
        <v>1088</v>
      </c>
      <c r="G660" s="5">
        <v>804</v>
      </c>
      <c r="H660" s="4" t="s">
        <v>31</v>
      </c>
      <c r="I660" s="5">
        <v>80409</v>
      </c>
      <c r="J660" s="4" t="s">
        <v>32</v>
      </c>
      <c r="K660" s="4" t="s">
        <v>217</v>
      </c>
      <c r="L660" s="4">
        <v>3</v>
      </c>
      <c r="M660" s="4" t="s">
        <v>1105</v>
      </c>
      <c r="N660" s="4">
        <v>37</v>
      </c>
      <c r="O660" s="4" t="s">
        <v>1106</v>
      </c>
      <c r="P660" s="4">
        <v>371</v>
      </c>
      <c r="Q660" s="4" t="s">
        <v>25</v>
      </c>
      <c r="R660" s="4">
        <v>1</v>
      </c>
      <c r="S660" s="4" t="s">
        <v>13</v>
      </c>
    </row>
    <row r="661" spans="1:19" ht="72.75" customHeight="1" x14ac:dyDescent="0.15">
      <c r="A661" s="4">
        <v>294</v>
      </c>
      <c r="B661" s="4">
        <v>8</v>
      </c>
      <c r="C661" s="9" t="s">
        <v>208</v>
      </c>
      <c r="D661" s="7" t="s">
        <v>859</v>
      </c>
      <c r="E661" s="4">
        <v>8</v>
      </c>
      <c r="F661" s="4" t="s">
        <v>1088</v>
      </c>
      <c r="G661" s="5">
        <v>804</v>
      </c>
      <c r="H661" s="4" t="s">
        <v>31</v>
      </c>
      <c r="I661" s="5">
        <v>80409</v>
      </c>
      <c r="J661" s="4" t="s">
        <v>32</v>
      </c>
      <c r="K661" s="4" t="s">
        <v>215</v>
      </c>
      <c r="L661" s="4">
        <v>7</v>
      </c>
      <c r="M661" s="4" t="s">
        <v>1095</v>
      </c>
      <c r="N661" s="4">
        <v>71</v>
      </c>
      <c r="O661" s="4" t="s">
        <v>1095</v>
      </c>
      <c r="P661" s="4">
        <v>714</v>
      </c>
      <c r="Q661" s="4" t="s">
        <v>124</v>
      </c>
      <c r="R661" s="4">
        <v>12</v>
      </c>
      <c r="S661" s="4" t="s">
        <v>82</v>
      </c>
    </row>
    <row r="662" spans="1:19" ht="72.75" customHeight="1" x14ac:dyDescent="0.15">
      <c r="A662" s="4">
        <v>517</v>
      </c>
      <c r="B662" s="4">
        <v>5</v>
      </c>
      <c r="C662" s="9" t="s">
        <v>206</v>
      </c>
      <c r="D662" s="7" t="s">
        <v>471</v>
      </c>
      <c r="E662" s="4">
        <v>8</v>
      </c>
      <c r="F662" s="4" t="s">
        <v>1088</v>
      </c>
      <c r="G662" s="5">
        <v>804</v>
      </c>
      <c r="H662" s="4" t="s">
        <v>31</v>
      </c>
      <c r="I662" s="5">
        <v>80409</v>
      </c>
      <c r="J662" s="4" t="s">
        <v>32</v>
      </c>
      <c r="K662" s="4" t="s">
        <v>214</v>
      </c>
      <c r="L662" s="4">
        <v>1</v>
      </c>
      <c r="M662" s="4" t="s">
        <v>1092</v>
      </c>
      <c r="N662" s="4">
        <v>16</v>
      </c>
      <c r="O662" s="4" t="s">
        <v>1109</v>
      </c>
      <c r="P662" s="4">
        <v>169</v>
      </c>
      <c r="Q662" s="4" t="s">
        <v>53</v>
      </c>
      <c r="R662" s="4">
        <v>7</v>
      </c>
      <c r="S662" s="4" t="s">
        <v>29</v>
      </c>
    </row>
    <row r="663" spans="1:19" ht="72.75" customHeight="1" x14ac:dyDescent="0.15">
      <c r="A663" s="4">
        <v>672</v>
      </c>
      <c r="B663" s="4">
        <v>3</v>
      </c>
      <c r="C663" s="9" t="s">
        <v>206</v>
      </c>
      <c r="D663" s="7" t="s">
        <v>552</v>
      </c>
      <c r="E663" s="4">
        <v>8</v>
      </c>
      <c r="F663" s="4" t="s">
        <v>1088</v>
      </c>
      <c r="G663" s="5">
        <v>804</v>
      </c>
      <c r="H663" s="4" t="s">
        <v>31</v>
      </c>
      <c r="I663" s="5">
        <v>80409</v>
      </c>
      <c r="J663" s="4" t="s">
        <v>32</v>
      </c>
      <c r="K663" s="4" t="s">
        <v>216</v>
      </c>
      <c r="L663" s="4">
        <v>3</v>
      </c>
      <c r="M663" s="4" t="s">
        <v>1105</v>
      </c>
      <c r="N663" s="4">
        <v>37</v>
      </c>
      <c r="O663" s="4" t="s">
        <v>1106</v>
      </c>
      <c r="P663" s="4">
        <v>371</v>
      </c>
      <c r="Q663" s="4" t="s">
        <v>25</v>
      </c>
      <c r="R663" s="4">
        <v>1</v>
      </c>
      <c r="S663" s="4" t="s">
        <v>13</v>
      </c>
    </row>
    <row r="664" spans="1:19" ht="72.75" customHeight="1" x14ac:dyDescent="0.15">
      <c r="A664" s="4">
        <v>811</v>
      </c>
      <c r="B664" s="4">
        <v>1</v>
      </c>
      <c r="C664" s="9" t="s">
        <v>211</v>
      </c>
      <c r="D664" s="7" t="s">
        <v>1071</v>
      </c>
      <c r="E664" s="4">
        <v>8</v>
      </c>
      <c r="F664" s="4" t="s">
        <v>1088</v>
      </c>
      <c r="G664" s="5">
        <v>804</v>
      </c>
      <c r="H664" s="4" t="s">
        <v>31</v>
      </c>
      <c r="I664" s="5">
        <v>80409</v>
      </c>
      <c r="J664" s="4" t="s">
        <v>32</v>
      </c>
      <c r="K664" s="4" t="s">
        <v>630</v>
      </c>
      <c r="L664" s="4">
        <v>9</v>
      </c>
      <c r="M664" s="4" t="s">
        <v>99</v>
      </c>
      <c r="N664" s="4">
        <v>92</v>
      </c>
      <c r="O664" s="4" t="s">
        <v>98</v>
      </c>
      <c r="P664" s="4">
        <v>921</v>
      </c>
      <c r="Q664" s="4" t="s">
        <v>98</v>
      </c>
      <c r="R664" s="4">
        <v>90</v>
      </c>
      <c r="S664" s="4" t="s">
        <v>99</v>
      </c>
    </row>
    <row r="665" spans="1:19" ht="72.75" customHeight="1" x14ac:dyDescent="0.15">
      <c r="A665" s="4">
        <v>822</v>
      </c>
      <c r="B665" s="4">
        <v>1</v>
      </c>
      <c r="C665" s="4" t="s">
        <v>205</v>
      </c>
      <c r="D665" s="7" t="s">
        <v>1076</v>
      </c>
      <c r="E665" s="4">
        <v>8</v>
      </c>
      <c r="F665" s="4" t="s">
        <v>1088</v>
      </c>
      <c r="G665" s="5">
        <v>804</v>
      </c>
      <c r="H665" s="4" t="s">
        <v>31</v>
      </c>
      <c r="I665" s="5">
        <v>80409</v>
      </c>
      <c r="J665" s="4" t="s">
        <v>32</v>
      </c>
      <c r="K665" s="4" t="s">
        <v>630</v>
      </c>
      <c r="L665" s="4">
        <v>4</v>
      </c>
      <c r="M665" s="4" t="s">
        <v>1097</v>
      </c>
      <c r="N665" s="4">
        <v>41</v>
      </c>
      <c r="O665" s="4" t="s">
        <v>1097</v>
      </c>
      <c r="P665" s="4">
        <v>413</v>
      </c>
      <c r="Q665" s="4" t="s">
        <v>698</v>
      </c>
      <c r="R665" s="4">
        <v>1</v>
      </c>
      <c r="S665" s="4" t="s">
        <v>13</v>
      </c>
    </row>
    <row r="666" spans="1:19" ht="72.75" customHeight="1" x14ac:dyDescent="0.15">
      <c r="A666" s="4">
        <v>830</v>
      </c>
      <c r="B666" s="4">
        <v>1</v>
      </c>
      <c r="C666" s="4" t="s">
        <v>206</v>
      </c>
      <c r="D666" s="7" t="s">
        <v>619</v>
      </c>
      <c r="E666" s="4">
        <v>8</v>
      </c>
      <c r="F666" s="4" t="s">
        <v>1088</v>
      </c>
      <c r="G666" s="5">
        <v>804</v>
      </c>
      <c r="H666" s="4" t="s">
        <v>31</v>
      </c>
      <c r="I666" s="5">
        <v>80409</v>
      </c>
      <c r="J666" s="4" t="s">
        <v>32</v>
      </c>
      <c r="K666" s="4" t="s">
        <v>214</v>
      </c>
      <c r="L666" s="4">
        <v>3</v>
      </c>
      <c r="M666" s="4" t="s">
        <v>1105</v>
      </c>
      <c r="N666" s="4">
        <v>37</v>
      </c>
      <c r="O666" s="4" t="s">
        <v>1106</v>
      </c>
      <c r="P666" s="4">
        <v>371</v>
      </c>
      <c r="Q666" s="4" t="s">
        <v>25</v>
      </c>
      <c r="R666" s="4">
        <v>1</v>
      </c>
      <c r="S666" s="4" t="s">
        <v>13</v>
      </c>
    </row>
    <row r="667" spans="1:19" ht="72.75" customHeight="1" x14ac:dyDescent="0.15">
      <c r="A667" s="4">
        <v>422</v>
      </c>
      <c r="B667" s="4">
        <v>7</v>
      </c>
      <c r="C667" s="9" t="s">
        <v>206</v>
      </c>
      <c r="D667" s="7" t="s">
        <v>420</v>
      </c>
      <c r="E667" s="4">
        <v>9</v>
      </c>
      <c r="F667" s="4" t="s">
        <v>1114</v>
      </c>
      <c r="G667" s="5">
        <v>901</v>
      </c>
      <c r="H667" s="4" t="s">
        <v>90</v>
      </c>
      <c r="I667" s="5">
        <v>90101</v>
      </c>
      <c r="J667" s="4" t="s">
        <v>676</v>
      </c>
      <c r="K667" s="4" t="s">
        <v>217</v>
      </c>
      <c r="L667" s="4">
        <v>2</v>
      </c>
      <c r="M667" s="4" t="s">
        <v>1089</v>
      </c>
      <c r="N667" s="4">
        <v>22</v>
      </c>
      <c r="O667" s="4" t="s">
        <v>1108</v>
      </c>
      <c r="P667" s="4">
        <v>221</v>
      </c>
      <c r="Q667" s="4" t="s">
        <v>30</v>
      </c>
      <c r="R667" s="4">
        <v>17</v>
      </c>
      <c r="S667" s="4" t="s">
        <v>3</v>
      </c>
    </row>
    <row r="668" spans="1:19" ht="72.75" customHeight="1" x14ac:dyDescent="0.15">
      <c r="A668" s="4">
        <v>80</v>
      </c>
      <c r="B668" s="4">
        <v>11</v>
      </c>
      <c r="C668" s="8" t="s">
        <v>230</v>
      </c>
      <c r="D668" s="7" t="s">
        <v>754</v>
      </c>
      <c r="E668" s="4">
        <v>9</v>
      </c>
      <c r="F668" s="4" t="s">
        <v>1114</v>
      </c>
      <c r="G668" s="5">
        <v>901</v>
      </c>
      <c r="H668" s="4" t="s">
        <v>90</v>
      </c>
      <c r="I668" s="5">
        <v>90109</v>
      </c>
      <c r="J668" s="4" t="s">
        <v>644</v>
      </c>
      <c r="K668" s="4" t="s">
        <v>216</v>
      </c>
      <c r="L668" s="4">
        <v>9</v>
      </c>
      <c r="M668" s="4" t="s">
        <v>99</v>
      </c>
      <c r="N668" s="4">
        <v>99</v>
      </c>
      <c r="O668" s="4" t="s">
        <v>105</v>
      </c>
      <c r="P668" s="4">
        <v>999</v>
      </c>
      <c r="Q668" s="4" t="s">
        <v>105</v>
      </c>
      <c r="R668" s="4">
        <v>99</v>
      </c>
      <c r="S668" s="4" t="s">
        <v>105</v>
      </c>
    </row>
    <row r="669" spans="1:19" ht="72.75" customHeight="1" x14ac:dyDescent="0.15">
      <c r="A669" s="4">
        <v>73</v>
      </c>
      <c r="B669" s="4">
        <v>11</v>
      </c>
      <c r="C669" s="8" t="s">
        <v>223</v>
      </c>
      <c r="D669" s="7" t="s">
        <v>751</v>
      </c>
      <c r="E669" s="4">
        <v>9</v>
      </c>
      <c r="F669" s="4" t="s">
        <v>1114</v>
      </c>
      <c r="G669" s="5">
        <v>902</v>
      </c>
      <c r="H669" s="4" t="s">
        <v>93</v>
      </c>
      <c r="I669" s="5">
        <v>90201</v>
      </c>
      <c r="J669" s="4" t="s">
        <v>203</v>
      </c>
      <c r="K669" s="4" t="s">
        <v>216</v>
      </c>
      <c r="L669" s="4">
        <v>9</v>
      </c>
      <c r="M669" s="4" t="s">
        <v>99</v>
      </c>
      <c r="N669" s="4">
        <v>91</v>
      </c>
      <c r="O669" s="4" t="s">
        <v>701</v>
      </c>
      <c r="P669" s="4">
        <v>911</v>
      </c>
      <c r="Q669" s="4" t="s">
        <v>701</v>
      </c>
      <c r="R669" s="4">
        <v>90</v>
      </c>
      <c r="S669" s="4" t="s">
        <v>99</v>
      </c>
    </row>
    <row r="670" spans="1:19" ht="72.75" customHeight="1" x14ac:dyDescent="0.15">
      <c r="A670" s="4">
        <v>342</v>
      </c>
      <c r="B670" s="4">
        <v>7</v>
      </c>
      <c r="C670" s="9" t="s">
        <v>206</v>
      </c>
      <c r="D670" s="7" t="s">
        <v>889</v>
      </c>
      <c r="E670" s="4">
        <v>9</v>
      </c>
      <c r="F670" s="4" t="s">
        <v>1114</v>
      </c>
      <c r="G670" s="5">
        <v>902</v>
      </c>
      <c r="H670" s="4" t="s">
        <v>93</v>
      </c>
      <c r="I670" s="5">
        <v>90201</v>
      </c>
      <c r="J670" s="4" t="s">
        <v>203</v>
      </c>
      <c r="K670" s="4" t="s">
        <v>216</v>
      </c>
      <c r="L670" s="4">
        <v>2</v>
      </c>
      <c r="M670" s="4" t="s">
        <v>1089</v>
      </c>
      <c r="N670" s="4">
        <v>23</v>
      </c>
      <c r="O670" s="4" t="s">
        <v>1090</v>
      </c>
      <c r="P670" s="4">
        <v>231</v>
      </c>
      <c r="Q670" s="4" t="s">
        <v>2</v>
      </c>
      <c r="R670" s="4">
        <v>17</v>
      </c>
      <c r="S670" s="4" t="s">
        <v>3</v>
      </c>
    </row>
    <row r="671" spans="1:19" ht="72.75" customHeight="1" x14ac:dyDescent="0.15">
      <c r="A671" s="4">
        <v>373</v>
      </c>
      <c r="B671" s="4">
        <v>7</v>
      </c>
      <c r="C671" s="9" t="s">
        <v>206</v>
      </c>
      <c r="D671" s="7" t="s">
        <v>411</v>
      </c>
      <c r="E671" s="4">
        <v>10</v>
      </c>
      <c r="F671" s="4" t="s">
        <v>130</v>
      </c>
      <c r="G671" s="5">
        <v>1001</v>
      </c>
      <c r="H671" s="4" t="s">
        <v>130</v>
      </c>
      <c r="I671" s="5">
        <v>100101</v>
      </c>
      <c r="J671" s="4" t="s">
        <v>675</v>
      </c>
      <c r="K671" s="4" t="s">
        <v>214</v>
      </c>
      <c r="L671" s="4">
        <v>5</v>
      </c>
      <c r="M671" s="4" t="s">
        <v>1102</v>
      </c>
      <c r="N671" s="4">
        <v>51</v>
      </c>
      <c r="O671" s="4" t="s">
        <v>1115</v>
      </c>
      <c r="P671" s="4">
        <v>512</v>
      </c>
      <c r="Q671" s="4" t="s">
        <v>716</v>
      </c>
      <c r="R671" s="4">
        <v>16</v>
      </c>
      <c r="S671" s="4" t="s">
        <v>84</v>
      </c>
    </row>
    <row r="672" spans="1:19" ht="72.75" customHeight="1" x14ac:dyDescent="0.15">
      <c r="A672" s="4">
        <v>374</v>
      </c>
      <c r="B672" s="4">
        <v>7</v>
      </c>
      <c r="C672" s="9" t="s">
        <v>206</v>
      </c>
      <c r="D672" s="7" t="s">
        <v>411</v>
      </c>
      <c r="E672" s="4">
        <v>10</v>
      </c>
      <c r="F672" s="4" t="s">
        <v>130</v>
      </c>
      <c r="G672" s="5">
        <v>1001</v>
      </c>
      <c r="H672" s="4" t="s">
        <v>130</v>
      </c>
      <c r="I672" s="5">
        <v>100101</v>
      </c>
      <c r="J672" s="4" t="s">
        <v>675</v>
      </c>
      <c r="K672" s="4" t="s">
        <v>214</v>
      </c>
      <c r="L672" s="4">
        <v>5</v>
      </c>
      <c r="M672" s="4" t="s">
        <v>1102</v>
      </c>
      <c r="N672" s="4">
        <v>51</v>
      </c>
      <c r="O672" s="4" t="s">
        <v>1115</v>
      </c>
      <c r="P672" s="4">
        <v>512</v>
      </c>
      <c r="Q672" s="4" t="s">
        <v>716</v>
      </c>
      <c r="R672" s="4">
        <v>16</v>
      </c>
      <c r="S672" s="4" t="s">
        <v>84</v>
      </c>
    </row>
    <row r="673" spans="1:19" ht="72.75" customHeight="1" x14ac:dyDescent="0.15">
      <c r="A673" s="4">
        <v>375</v>
      </c>
      <c r="B673" s="4">
        <v>7</v>
      </c>
      <c r="C673" s="9" t="s">
        <v>206</v>
      </c>
      <c r="D673" s="7" t="s">
        <v>411</v>
      </c>
      <c r="E673" s="4">
        <v>10</v>
      </c>
      <c r="F673" s="4" t="s">
        <v>130</v>
      </c>
      <c r="G673" s="5">
        <v>1001</v>
      </c>
      <c r="H673" s="4" t="s">
        <v>130</v>
      </c>
      <c r="I673" s="5">
        <v>100101</v>
      </c>
      <c r="J673" s="4" t="s">
        <v>675</v>
      </c>
      <c r="K673" s="4" t="s">
        <v>214</v>
      </c>
      <c r="L673" s="4">
        <v>5</v>
      </c>
      <c r="M673" s="4" t="s">
        <v>1102</v>
      </c>
      <c r="N673" s="4">
        <v>51</v>
      </c>
      <c r="O673" s="4" t="s">
        <v>1115</v>
      </c>
      <c r="P673" s="4">
        <v>512</v>
      </c>
      <c r="Q673" s="4" t="s">
        <v>716</v>
      </c>
      <c r="R673" s="4">
        <v>16</v>
      </c>
      <c r="S673" s="4" t="s">
        <v>84</v>
      </c>
    </row>
    <row r="674" spans="1:19" ht="72.75" customHeight="1" x14ac:dyDescent="0.15">
      <c r="A674" s="4">
        <v>376</v>
      </c>
      <c r="B674" s="4">
        <v>7</v>
      </c>
      <c r="C674" s="4" t="s">
        <v>206</v>
      </c>
      <c r="D674" s="7" t="s">
        <v>411</v>
      </c>
      <c r="E674" s="4">
        <v>10</v>
      </c>
      <c r="F674" s="4" t="s">
        <v>130</v>
      </c>
      <c r="G674" s="5">
        <v>1001</v>
      </c>
      <c r="H674" s="4" t="s">
        <v>130</v>
      </c>
      <c r="I674" s="5">
        <v>100101</v>
      </c>
      <c r="J674" s="4" t="s">
        <v>675</v>
      </c>
      <c r="K674" s="4" t="s">
        <v>214</v>
      </c>
      <c r="L674" s="4">
        <v>5</v>
      </c>
      <c r="M674" s="4" t="s">
        <v>1102</v>
      </c>
      <c r="N674" s="4">
        <v>51</v>
      </c>
      <c r="O674" s="4" t="s">
        <v>1115</v>
      </c>
      <c r="P674" s="4">
        <v>512</v>
      </c>
      <c r="Q674" s="4" t="s">
        <v>716</v>
      </c>
      <c r="R674" s="4">
        <v>16</v>
      </c>
      <c r="S674" s="4" t="s">
        <v>84</v>
      </c>
    </row>
    <row r="675" spans="1:19" ht="72.75" customHeight="1" x14ac:dyDescent="0.15">
      <c r="A675" s="4">
        <v>377</v>
      </c>
      <c r="B675" s="4">
        <v>7</v>
      </c>
      <c r="C675" s="9" t="s">
        <v>206</v>
      </c>
      <c r="D675" s="7" t="s">
        <v>411</v>
      </c>
      <c r="E675" s="4">
        <v>10</v>
      </c>
      <c r="F675" s="4" t="s">
        <v>130</v>
      </c>
      <c r="G675" s="5">
        <v>1001</v>
      </c>
      <c r="H675" s="4" t="s">
        <v>130</v>
      </c>
      <c r="I675" s="5">
        <v>100101</v>
      </c>
      <c r="J675" s="4" t="s">
        <v>675</v>
      </c>
      <c r="K675" s="4" t="s">
        <v>214</v>
      </c>
      <c r="L675" s="4">
        <v>5</v>
      </c>
      <c r="M675" s="4" t="s">
        <v>1102</v>
      </c>
      <c r="N675" s="4">
        <v>51</v>
      </c>
      <c r="O675" s="4" t="s">
        <v>1115</v>
      </c>
      <c r="P675" s="4">
        <v>512</v>
      </c>
      <c r="Q675" s="4" t="s">
        <v>716</v>
      </c>
      <c r="R675" s="4">
        <v>16</v>
      </c>
      <c r="S675" s="4" t="s">
        <v>84</v>
      </c>
    </row>
    <row r="676" spans="1:19" ht="72.75" customHeight="1" x14ac:dyDescent="0.15">
      <c r="A676" s="4">
        <v>378</v>
      </c>
      <c r="B676" s="4">
        <v>7</v>
      </c>
      <c r="C676" s="9" t="s">
        <v>206</v>
      </c>
      <c r="D676" s="7" t="s">
        <v>411</v>
      </c>
      <c r="E676" s="4">
        <v>10</v>
      </c>
      <c r="F676" s="4" t="s">
        <v>130</v>
      </c>
      <c r="G676" s="5">
        <v>1001</v>
      </c>
      <c r="H676" s="4" t="s">
        <v>130</v>
      </c>
      <c r="I676" s="5">
        <v>100101</v>
      </c>
      <c r="J676" s="4" t="s">
        <v>675</v>
      </c>
      <c r="K676" s="4" t="s">
        <v>214</v>
      </c>
      <c r="L676" s="4">
        <v>5</v>
      </c>
      <c r="M676" s="4" t="s">
        <v>1102</v>
      </c>
      <c r="N676" s="4">
        <v>51</v>
      </c>
      <c r="O676" s="4" t="s">
        <v>1115</v>
      </c>
      <c r="P676" s="4">
        <v>512</v>
      </c>
      <c r="Q676" s="4" t="s">
        <v>716</v>
      </c>
      <c r="R676" s="4">
        <v>16</v>
      </c>
      <c r="S676" s="4" t="s">
        <v>84</v>
      </c>
    </row>
    <row r="677" spans="1:19" ht="72.75" customHeight="1" x14ac:dyDescent="0.15">
      <c r="A677" s="4">
        <v>379</v>
      </c>
      <c r="B677" s="4">
        <v>7</v>
      </c>
      <c r="C677" s="9" t="s">
        <v>206</v>
      </c>
      <c r="D677" s="7" t="s">
        <v>411</v>
      </c>
      <c r="E677" s="4">
        <v>10</v>
      </c>
      <c r="F677" s="4" t="s">
        <v>130</v>
      </c>
      <c r="G677" s="5">
        <v>1001</v>
      </c>
      <c r="H677" s="4" t="s">
        <v>130</v>
      </c>
      <c r="I677" s="5">
        <v>100101</v>
      </c>
      <c r="J677" s="4" t="s">
        <v>675</v>
      </c>
      <c r="K677" s="4" t="s">
        <v>214</v>
      </c>
      <c r="L677" s="4">
        <v>5</v>
      </c>
      <c r="M677" s="4" t="s">
        <v>1102</v>
      </c>
      <c r="N677" s="4">
        <v>51</v>
      </c>
      <c r="O677" s="4" t="s">
        <v>1115</v>
      </c>
      <c r="P677" s="4">
        <v>512</v>
      </c>
      <c r="Q677" s="4" t="s">
        <v>716</v>
      </c>
      <c r="R677" s="4">
        <v>16</v>
      </c>
      <c r="S677" s="4" t="s">
        <v>84</v>
      </c>
    </row>
    <row r="678" spans="1:19" ht="72.75" customHeight="1" x14ac:dyDescent="0.15">
      <c r="A678" s="4">
        <v>380</v>
      </c>
      <c r="B678" s="4">
        <v>7</v>
      </c>
      <c r="C678" s="9" t="s">
        <v>206</v>
      </c>
      <c r="D678" s="7" t="s">
        <v>411</v>
      </c>
      <c r="E678" s="4">
        <v>10</v>
      </c>
      <c r="F678" s="4" t="s">
        <v>130</v>
      </c>
      <c r="G678" s="5">
        <v>1001</v>
      </c>
      <c r="H678" s="4" t="s">
        <v>130</v>
      </c>
      <c r="I678" s="5">
        <v>100101</v>
      </c>
      <c r="J678" s="4" t="s">
        <v>675</v>
      </c>
      <c r="K678" s="4" t="s">
        <v>214</v>
      </c>
      <c r="L678" s="4">
        <v>5</v>
      </c>
      <c r="M678" s="4" t="s">
        <v>1102</v>
      </c>
      <c r="N678" s="4">
        <v>51</v>
      </c>
      <c r="O678" s="4" t="s">
        <v>1115</v>
      </c>
      <c r="P678" s="4">
        <v>512</v>
      </c>
      <c r="Q678" s="4" t="s">
        <v>716</v>
      </c>
      <c r="R678" s="4">
        <v>16</v>
      </c>
      <c r="S678" s="4" t="s">
        <v>84</v>
      </c>
    </row>
    <row r="679" spans="1:19" ht="72.75" customHeight="1" x14ac:dyDescent="0.15">
      <c r="A679" s="4">
        <v>381</v>
      </c>
      <c r="B679" s="4">
        <v>7</v>
      </c>
      <c r="C679" s="9" t="s">
        <v>206</v>
      </c>
      <c r="D679" s="7" t="s">
        <v>411</v>
      </c>
      <c r="E679" s="4">
        <v>10</v>
      </c>
      <c r="F679" s="4" t="s">
        <v>130</v>
      </c>
      <c r="G679" s="5">
        <v>1001</v>
      </c>
      <c r="H679" s="4" t="s">
        <v>130</v>
      </c>
      <c r="I679" s="5">
        <v>100101</v>
      </c>
      <c r="J679" s="4" t="s">
        <v>675</v>
      </c>
      <c r="K679" s="4" t="s">
        <v>214</v>
      </c>
      <c r="L679" s="4">
        <v>5</v>
      </c>
      <c r="M679" s="4" t="s">
        <v>1102</v>
      </c>
      <c r="N679" s="4">
        <v>51</v>
      </c>
      <c r="O679" s="4" t="s">
        <v>1115</v>
      </c>
      <c r="P679" s="4">
        <v>512</v>
      </c>
      <c r="Q679" s="4" t="s">
        <v>716</v>
      </c>
      <c r="R679" s="4">
        <v>16</v>
      </c>
      <c r="S679" s="4" t="s">
        <v>84</v>
      </c>
    </row>
    <row r="680" spans="1:19" ht="72.75" customHeight="1" x14ac:dyDescent="0.15">
      <c r="A680" s="4">
        <v>382</v>
      </c>
      <c r="B680" s="4">
        <v>7</v>
      </c>
      <c r="C680" s="9" t="s">
        <v>206</v>
      </c>
      <c r="D680" s="7" t="s">
        <v>411</v>
      </c>
      <c r="E680" s="4">
        <v>10</v>
      </c>
      <c r="F680" s="4" t="s">
        <v>130</v>
      </c>
      <c r="G680" s="5">
        <v>1001</v>
      </c>
      <c r="H680" s="4" t="s">
        <v>130</v>
      </c>
      <c r="I680" s="5">
        <v>100101</v>
      </c>
      <c r="J680" s="4" t="s">
        <v>675</v>
      </c>
      <c r="K680" s="4" t="s">
        <v>214</v>
      </c>
      <c r="L680" s="4">
        <v>5</v>
      </c>
      <c r="M680" s="4" t="s">
        <v>1102</v>
      </c>
      <c r="N680" s="4">
        <v>51</v>
      </c>
      <c r="O680" s="4" t="s">
        <v>1115</v>
      </c>
      <c r="P680" s="4">
        <v>512</v>
      </c>
      <c r="Q680" s="4" t="s">
        <v>716</v>
      </c>
      <c r="R680" s="4">
        <v>16</v>
      </c>
      <c r="S680" s="4" t="s">
        <v>84</v>
      </c>
    </row>
    <row r="681" spans="1:19" ht="72.75" customHeight="1" x14ac:dyDescent="0.15">
      <c r="A681" s="4">
        <v>383</v>
      </c>
      <c r="B681" s="4">
        <v>7</v>
      </c>
      <c r="C681" s="9" t="s">
        <v>206</v>
      </c>
      <c r="D681" s="7" t="s">
        <v>411</v>
      </c>
      <c r="E681" s="4">
        <v>10</v>
      </c>
      <c r="F681" s="4" t="s">
        <v>130</v>
      </c>
      <c r="G681" s="5">
        <v>1001</v>
      </c>
      <c r="H681" s="4" t="s">
        <v>130</v>
      </c>
      <c r="I681" s="5">
        <v>100101</v>
      </c>
      <c r="J681" s="4" t="s">
        <v>675</v>
      </c>
      <c r="K681" s="4" t="s">
        <v>214</v>
      </c>
      <c r="L681" s="4">
        <v>5</v>
      </c>
      <c r="M681" s="4" t="s">
        <v>1102</v>
      </c>
      <c r="N681" s="4">
        <v>51</v>
      </c>
      <c r="O681" s="4" t="s">
        <v>1115</v>
      </c>
      <c r="P681" s="4">
        <v>512</v>
      </c>
      <c r="Q681" s="4" t="s">
        <v>716</v>
      </c>
      <c r="R681" s="4">
        <v>16</v>
      </c>
      <c r="S681" s="4" t="s">
        <v>84</v>
      </c>
    </row>
    <row r="682" spans="1:19" ht="72.75" customHeight="1" x14ac:dyDescent="0.15">
      <c r="A682" s="4">
        <v>384</v>
      </c>
      <c r="B682" s="4">
        <v>7</v>
      </c>
      <c r="C682" s="9" t="s">
        <v>206</v>
      </c>
      <c r="D682" s="7" t="s">
        <v>411</v>
      </c>
      <c r="E682" s="4">
        <v>10</v>
      </c>
      <c r="F682" s="4" t="s">
        <v>130</v>
      </c>
      <c r="G682" s="5">
        <v>1001</v>
      </c>
      <c r="H682" s="4" t="s">
        <v>130</v>
      </c>
      <c r="I682" s="5">
        <v>100101</v>
      </c>
      <c r="J682" s="4" t="s">
        <v>675</v>
      </c>
      <c r="K682" s="4" t="s">
        <v>214</v>
      </c>
      <c r="L682" s="4">
        <v>5</v>
      </c>
      <c r="M682" s="4" t="s">
        <v>1102</v>
      </c>
      <c r="N682" s="4">
        <v>51</v>
      </c>
      <c r="O682" s="4" t="s">
        <v>1115</v>
      </c>
      <c r="P682" s="4">
        <v>512</v>
      </c>
      <c r="Q682" s="4" t="s">
        <v>716</v>
      </c>
      <c r="R682" s="4">
        <v>16</v>
      </c>
      <c r="S682" s="4" t="s">
        <v>84</v>
      </c>
    </row>
    <row r="683" spans="1:19" ht="72.75" customHeight="1" x14ac:dyDescent="0.15">
      <c r="A683" s="4">
        <v>385</v>
      </c>
      <c r="B683" s="4">
        <v>7</v>
      </c>
      <c r="C683" s="9" t="s">
        <v>206</v>
      </c>
      <c r="D683" s="7" t="s">
        <v>411</v>
      </c>
      <c r="E683" s="4">
        <v>10</v>
      </c>
      <c r="F683" s="4" t="s">
        <v>130</v>
      </c>
      <c r="G683" s="5">
        <v>1001</v>
      </c>
      <c r="H683" s="4" t="s">
        <v>130</v>
      </c>
      <c r="I683" s="5">
        <v>100101</v>
      </c>
      <c r="J683" s="4" t="s">
        <v>675</v>
      </c>
      <c r="K683" s="4" t="s">
        <v>214</v>
      </c>
      <c r="L683" s="4">
        <v>5</v>
      </c>
      <c r="M683" s="4" t="s">
        <v>1102</v>
      </c>
      <c r="N683" s="4">
        <v>51</v>
      </c>
      <c r="O683" s="4" t="s">
        <v>1115</v>
      </c>
      <c r="P683" s="4">
        <v>512</v>
      </c>
      <c r="Q683" s="4" t="s">
        <v>716</v>
      </c>
      <c r="R683" s="4">
        <v>16</v>
      </c>
      <c r="S683" s="4" t="s">
        <v>84</v>
      </c>
    </row>
    <row r="684" spans="1:19" ht="72.75" customHeight="1" x14ac:dyDescent="0.15">
      <c r="A684" s="4">
        <v>386</v>
      </c>
      <c r="B684" s="4">
        <v>7</v>
      </c>
      <c r="C684" s="9" t="s">
        <v>206</v>
      </c>
      <c r="D684" s="7" t="s">
        <v>411</v>
      </c>
      <c r="E684" s="4">
        <v>10</v>
      </c>
      <c r="F684" s="4" t="s">
        <v>130</v>
      </c>
      <c r="G684" s="5">
        <v>1001</v>
      </c>
      <c r="H684" s="4" t="s">
        <v>130</v>
      </c>
      <c r="I684" s="5">
        <v>100101</v>
      </c>
      <c r="J684" s="4" t="s">
        <v>675</v>
      </c>
      <c r="K684" s="4" t="s">
        <v>214</v>
      </c>
      <c r="L684" s="4">
        <v>5</v>
      </c>
      <c r="M684" s="4" t="s">
        <v>1102</v>
      </c>
      <c r="N684" s="4">
        <v>51</v>
      </c>
      <c r="O684" s="4" t="s">
        <v>1115</v>
      </c>
      <c r="P684" s="4">
        <v>512</v>
      </c>
      <c r="Q684" s="4" t="s">
        <v>716</v>
      </c>
      <c r="R684" s="4">
        <v>16</v>
      </c>
      <c r="S684" s="4" t="s">
        <v>84</v>
      </c>
    </row>
    <row r="685" spans="1:19" ht="72.75" customHeight="1" x14ac:dyDescent="0.15">
      <c r="A685" s="4">
        <v>387</v>
      </c>
      <c r="B685" s="4">
        <v>7</v>
      </c>
      <c r="C685" s="4" t="s">
        <v>206</v>
      </c>
      <c r="D685" s="7" t="s">
        <v>411</v>
      </c>
      <c r="E685" s="4">
        <v>10</v>
      </c>
      <c r="F685" s="4" t="s">
        <v>130</v>
      </c>
      <c r="G685" s="5">
        <v>1001</v>
      </c>
      <c r="H685" s="4" t="s">
        <v>130</v>
      </c>
      <c r="I685" s="5">
        <v>100101</v>
      </c>
      <c r="J685" s="4" t="s">
        <v>675</v>
      </c>
      <c r="K685" s="4" t="s">
        <v>214</v>
      </c>
      <c r="L685" s="4">
        <v>5</v>
      </c>
      <c r="M685" s="4" t="s">
        <v>1102</v>
      </c>
      <c r="N685" s="4">
        <v>51</v>
      </c>
      <c r="O685" s="4" t="s">
        <v>1115</v>
      </c>
      <c r="P685" s="4">
        <v>512</v>
      </c>
      <c r="Q685" s="4" t="s">
        <v>716</v>
      </c>
      <c r="R685" s="4">
        <v>16</v>
      </c>
      <c r="S685" s="4" t="s">
        <v>84</v>
      </c>
    </row>
    <row r="686" spans="1:19" ht="72.75" customHeight="1" x14ac:dyDescent="0.15">
      <c r="A686" s="4">
        <v>388</v>
      </c>
      <c r="B686" s="4">
        <v>7</v>
      </c>
      <c r="C686" s="9" t="s">
        <v>206</v>
      </c>
      <c r="D686" s="7" t="s">
        <v>411</v>
      </c>
      <c r="E686" s="4">
        <v>10</v>
      </c>
      <c r="F686" s="4" t="s">
        <v>130</v>
      </c>
      <c r="G686" s="5">
        <v>1001</v>
      </c>
      <c r="H686" s="4" t="s">
        <v>130</v>
      </c>
      <c r="I686" s="5">
        <v>100101</v>
      </c>
      <c r="J686" s="4" t="s">
        <v>675</v>
      </c>
      <c r="K686" s="4" t="s">
        <v>214</v>
      </c>
      <c r="L686" s="4">
        <v>5</v>
      </c>
      <c r="M686" s="4" t="s">
        <v>1102</v>
      </c>
      <c r="N686" s="4">
        <v>51</v>
      </c>
      <c r="O686" s="4" t="s">
        <v>1115</v>
      </c>
      <c r="P686" s="4">
        <v>512</v>
      </c>
      <c r="Q686" s="4" t="s">
        <v>716</v>
      </c>
      <c r="R686" s="4">
        <v>16</v>
      </c>
      <c r="S686" s="4" t="s">
        <v>84</v>
      </c>
    </row>
    <row r="687" spans="1:19" ht="72.75" customHeight="1" x14ac:dyDescent="0.15">
      <c r="A687" s="4">
        <v>389</v>
      </c>
      <c r="B687" s="4">
        <v>7</v>
      </c>
      <c r="C687" s="4" t="s">
        <v>206</v>
      </c>
      <c r="D687" s="7" t="s">
        <v>411</v>
      </c>
      <c r="E687" s="4">
        <v>10</v>
      </c>
      <c r="F687" s="4" t="s">
        <v>130</v>
      </c>
      <c r="G687" s="5">
        <v>1001</v>
      </c>
      <c r="H687" s="4" t="s">
        <v>130</v>
      </c>
      <c r="I687" s="5">
        <v>100101</v>
      </c>
      <c r="J687" s="4" t="s">
        <v>675</v>
      </c>
      <c r="K687" s="4" t="s">
        <v>214</v>
      </c>
      <c r="L687" s="4">
        <v>5</v>
      </c>
      <c r="M687" s="4" t="s">
        <v>1102</v>
      </c>
      <c r="N687" s="4">
        <v>51</v>
      </c>
      <c r="O687" s="4" t="s">
        <v>1115</v>
      </c>
      <c r="P687" s="4">
        <v>512</v>
      </c>
      <c r="Q687" s="4" t="s">
        <v>716</v>
      </c>
      <c r="R687" s="4">
        <v>16</v>
      </c>
      <c r="S687" s="4" t="s">
        <v>84</v>
      </c>
    </row>
    <row r="688" spans="1:19" ht="72.75" customHeight="1" x14ac:dyDescent="0.15">
      <c r="A688" s="4">
        <v>390</v>
      </c>
      <c r="B688" s="4">
        <v>7</v>
      </c>
      <c r="C688" s="4" t="s">
        <v>206</v>
      </c>
      <c r="D688" s="7" t="s">
        <v>411</v>
      </c>
      <c r="E688" s="4">
        <v>10</v>
      </c>
      <c r="F688" s="4" t="s">
        <v>130</v>
      </c>
      <c r="G688" s="5">
        <v>1001</v>
      </c>
      <c r="H688" s="4" t="s">
        <v>130</v>
      </c>
      <c r="I688" s="5">
        <v>100101</v>
      </c>
      <c r="J688" s="4" t="s">
        <v>675</v>
      </c>
      <c r="K688" s="4" t="s">
        <v>214</v>
      </c>
      <c r="L688" s="4">
        <v>5</v>
      </c>
      <c r="M688" s="4" t="s">
        <v>1102</v>
      </c>
      <c r="N688" s="4">
        <v>51</v>
      </c>
      <c r="O688" s="4" t="s">
        <v>1115</v>
      </c>
      <c r="P688" s="4">
        <v>512</v>
      </c>
      <c r="Q688" s="4" t="s">
        <v>716</v>
      </c>
      <c r="R688" s="4">
        <v>16</v>
      </c>
      <c r="S688" s="4" t="s">
        <v>84</v>
      </c>
    </row>
    <row r="689" spans="1:19" ht="72.75" customHeight="1" x14ac:dyDescent="0.15">
      <c r="A689" s="4">
        <v>391</v>
      </c>
      <c r="B689" s="4">
        <v>7</v>
      </c>
      <c r="C689" s="9" t="s">
        <v>206</v>
      </c>
      <c r="D689" s="7" t="s">
        <v>411</v>
      </c>
      <c r="E689" s="4">
        <v>10</v>
      </c>
      <c r="F689" s="4" t="s">
        <v>130</v>
      </c>
      <c r="G689" s="5">
        <v>1001</v>
      </c>
      <c r="H689" s="4" t="s">
        <v>130</v>
      </c>
      <c r="I689" s="5">
        <v>100101</v>
      </c>
      <c r="J689" s="4" t="s">
        <v>675</v>
      </c>
      <c r="K689" s="4" t="s">
        <v>214</v>
      </c>
      <c r="L689" s="4">
        <v>5</v>
      </c>
      <c r="M689" s="4" t="s">
        <v>1102</v>
      </c>
      <c r="N689" s="4">
        <v>51</v>
      </c>
      <c r="O689" s="4" t="s">
        <v>1115</v>
      </c>
      <c r="P689" s="4">
        <v>512</v>
      </c>
      <c r="Q689" s="4" t="s">
        <v>716</v>
      </c>
      <c r="R689" s="4">
        <v>16</v>
      </c>
      <c r="S689" s="4" t="s">
        <v>84</v>
      </c>
    </row>
    <row r="690" spans="1:19" ht="72.75" customHeight="1" x14ac:dyDescent="0.15">
      <c r="A690" s="4">
        <v>392</v>
      </c>
      <c r="B690" s="4">
        <v>7</v>
      </c>
      <c r="C690" s="4" t="s">
        <v>206</v>
      </c>
      <c r="D690" s="7" t="s">
        <v>411</v>
      </c>
      <c r="E690" s="4">
        <v>10</v>
      </c>
      <c r="F690" s="4" t="s">
        <v>130</v>
      </c>
      <c r="G690" s="5">
        <v>1001</v>
      </c>
      <c r="H690" s="4" t="s">
        <v>130</v>
      </c>
      <c r="I690" s="5">
        <v>100101</v>
      </c>
      <c r="J690" s="4" t="s">
        <v>675</v>
      </c>
      <c r="K690" s="4" t="s">
        <v>214</v>
      </c>
      <c r="L690" s="4">
        <v>5</v>
      </c>
      <c r="M690" s="4" t="s">
        <v>1102</v>
      </c>
      <c r="N690" s="4">
        <v>51</v>
      </c>
      <c r="O690" s="4" t="s">
        <v>1115</v>
      </c>
      <c r="P690" s="4">
        <v>512</v>
      </c>
      <c r="Q690" s="4" t="s">
        <v>716</v>
      </c>
      <c r="R690" s="4">
        <v>16</v>
      </c>
      <c r="S690" s="4" t="s">
        <v>84</v>
      </c>
    </row>
    <row r="691" spans="1:19" ht="72.75" customHeight="1" x14ac:dyDescent="0.15">
      <c r="A691" s="4">
        <v>393</v>
      </c>
      <c r="B691" s="4">
        <v>7</v>
      </c>
      <c r="C691" s="9" t="s">
        <v>206</v>
      </c>
      <c r="D691" s="7" t="s">
        <v>411</v>
      </c>
      <c r="E691" s="4">
        <v>10</v>
      </c>
      <c r="F691" s="4" t="s">
        <v>130</v>
      </c>
      <c r="G691" s="5">
        <v>1001</v>
      </c>
      <c r="H691" s="4" t="s">
        <v>130</v>
      </c>
      <c r="I691" s="5">
        <v>100101</v>
      </c>
      <c r="J691" s="4" t="s">
        <v>675</v>
      </c>
      <c r="K691" s="4" t="s">
        <v>214</v>
      </c>
      <c r="L691" s="4">
        <v>5</v>
      </c>
      <c r="M691" s="4" t="s">
        <v>1102</v>
      </c>
      <c r="N691" s="4">
        <v>51</v>
      </c>
      <c r="O691" s="4" t="s">
        <v>1115</v>
      </c>
      <c r="P691" s="4">
        <v>512</v>
      </c>
      <c r="Q691" s="4" t="s">
        <v>716</v>
      </c>
      <c r="R691" s="4">
        <v>16</v>
      </c>
      <c r="S691" s="4" t="s">
        <v>84</v>
      </c>
    </row>
    <row r="692" spans="1:19" ht="72.75" customHeight="1" x14ac:dyDescent="0.15">
      <c r="A692" s="4">
        <v>394</v>
      </c>
      <c r="B692" s="4">
        <v>7</v>
      </c>
      <c r="C692" s="9" t="s">
        <v>206</v>
      </c>
      <c r="D692" s="7" t="s">
        <v>411</v>
      </c>
      <c r="E692" s="4">
        <v>10</v>
      </c>
      <c r="F692" s="4" t="s">
        <v>130</v>
      </c>
      <c r="G692" s="5">
        <v>1001</v>
      </c>
      <c r="H692" s="4" t="s">
        <v>130</v>
      </c>
      <c r="I692" s="5">
        <v>100101</v>
      </c>
      <c r="J692" s="4" t="s">
        <v>675</v>
      </c>
      <c r="K692" s="4" t="s">
        <v>214</v>
      </c>
      <c r="L692" s="4">
        <v>5</v>
      </c>
      <c r="M692" s="4" t="s">
        <v>1102</v>
      </c>
      <c r="N692" s="4">
        <v>51</v>
      </c>
      <c r="O692" s="4" t="s">
        <v>1115</v>
      </c>
      <c r="P692" s="4">
        <v>512</v>
      </c>
      <c r="Q692" s="4" t="s">
        <v>716</v>
      </c>
      <c r="R692" s="4">
        <v>16</v>
      </c>
      <c r="S692" s="4" t="s">
        <v>84</v>
      </c>
    </row>
    <row r="693" spans="1:19" ht="72.75" customHeight="1" x14ac:dyDescent="0.15">
      <c r="A693" s="4">
        <v>395</v>
      </c>
      <c r="B693" s="4">
        <v>7</v>
      </c>
      <c r="C693" s="9" t="s">
        <v>206</v>
      </c>
      <c r="D693" s="7" t="s">
        <v>411</v>
      </c>
      <c r="E693" s="4">
        <v>10</v>
      </c>
      <c r="F693" s="4" t="s">
        <v>130</v>
      </c>
      <c r="G693" s="5">
        <v>1001</v>
      </c>
      <c r="H693" s="4" t="s">
        <v>130</v>
      </c>
      <c r="I693" s="5">
        <v>100101</v>
      </c>
      <c r="J693" s="4" t="s">
        <v>675</v>
      </c>
      <c r="K693" s="4" t="s">
        <v>214</v>
      </c>
      <c r="L693" s="4">
        <v>5</v>
      </c>
      <c r="M693" s="4" t="s">
        <v>1102</v>
      </c>
      <c r="N693" s="4">
        <v>51</v>
      </c>
      <c r="O693" s="4" t="s">
        <v>1115</v>
      </c>
      <c r="P693" s="4">
        <v>512</v>
      </c>
      <c r="Q693" s="4" t="s">
        <v>716</v>
      </c>
      <c r="R693" s="4">
        <v>16</v>
      </c>
      <c r="S693" s="4" t="s">
        <v>84</v>
      </c>
    </row>
    <row r="694" spans="1:19" ht="72.75" customHeight="1" x14ac:dyDescent="0.15">
      <c r="A694" s="4">
        <v>396</v>
      </c>
      <c r="B694" s="4">
        <v>7</v>
      </c>
      <c r="C694" s="4" t="s">
        <v>206</v>
      </c>
      <c r="D694" s="7" t="s">
        <v>411</v>
      </c>
      <c r="E694" s="4">
        <v>10</v>
      </c>
      <c r="F694" s="4" t="s">
        <v>130</v>
      </c>
      <c r="G694" s="5">
        <v>1001</v>
      </c>
      <c r="H694" s="4" t="s">
        <v>130</v>
      </c>
      <c r="I694" s="5">
        <v>100101</v>
      </c>
      <c r="J694" s="4" t="s">
        <v>675</v>
      </c>
      <c r="K694" s="4" t="s">
        <v>214</v>
      </c>
      <c r="L694" s="4">
        <v>5</v>
      </c>
      <c r="M694" s="4" t="s">
        <v>1102</v>
      </c>
      <c r="N694" s="4">
        <v>51</v>
      </c>
      <c r="O694" s="4" t="s">
        <v>1115</v>
      </c>
      <c r="P694" s="4">
        <v>512</v>
      </c>
      <c r="Q694" s="4" t="s">
        <v>716</v>
      </c>
      <c r="R694" s="4">
        <v>16</v>
      </c>
      <c r="S694" s="4" t="s">
        <v>84</v>
      </c>
    </row>
    <row r="695" spans="1:19" ht="72.75" customHeight="1" x14ac:dyDescent="0.15">
      <c r="A695" s="4">
        <v>397</v>
      </c>
      <c r="B695" s="4">
        <v>7</v>
      </c>
      <c r="C695" s="4" t="s">
        <v>206</v>
      </c>
      <c r="D695" s="7" t="s">
        <v>411</v>
      </c>
      <c r="E695" s="4">
        <v>10</v>
      </c>
      <c r="F695" s="4" t="s">
        <v>130</v>
      </c>
      <c r="G695" s="5">
        <v>1001</v>
      </c>
      <c r="H695" s="4" t="s">
        <v>130</v>
      </c>
      <c r="I695" s="5">
        <v>100101</v>
      </c>
      <c r="J695" s="4" t="s">
        <v>675</v>
      </c>
      <c r="K695" s="4" t="s">
        <v>214</v>
      </c>
      <c r="L695" s="4">
        <v>5</v>
      </c>
      <c r="M695" s="4" t="s">
        <v>1102</v>
      </c>
      <c r="N695" s="4">
        <v>51</v>
      </c>
      <c r="O695" s="4" t="s">
        <v>1115</v>
      </c>
      <c r="P695" s="4">
        <v>512</v>
      </c>
      <c r="Q695" s="4" t="s">
        <v>716</v>
      </c>
      <c r="R695" s="4">
        <v>16</v>
      </c>
      <c r="S695" s="4" t="s">
        <v>84</v>
      </c>
    </row>
    <row r="696" spans="1:19" ht="72.75" customHeight="1" x14ac:dyDescent="0.15">
      <c r="A696" s="4">
        <v>398</v>
      </c>
      <c r="B696" s="4">
        <v>7</v>
      </c>
      <c r="C696" s="9" t="s">
        <v>206</v>
      </c>
      <c r="D696" s="7" t="s">
        <v>411</v>
      </c>
      <c r="E696" s="4">
        <v>10</v>
      </c>
      <c r="F696" s="4" t="s">
        <v>130</v>
      </c>
      <c r="G696" s="5">
        <v>1001</v>
      </c>
      <c r="H696" s="4" t="s">
        <v>130</v>
      </c>
      <c r="I696" s="5">
        <v>100101</v>
      </c>
      <c r="J696" s="4" t="s">
        <v>675</v>
      </c>
      <c r="K696" s="4" t="s">
        <v>214</v>
      </c>
      <c r="L696" s="4">
        <v>5</v>
      </c>
      <c r="M696" s="4" t="s">
        <v>1102</v>
      </c>
      <c r="N696" s="4">
        <v>51</v>
      </c>
      <c r="O696" s="4" t="s">
        <v>1115</v>
      </c>
      <c r="P696" s="4">
        <v>512</v>
      </c>
      <c r="Q696" s="4" t="s">
        <v>716</v>
      </c>
      <c r="R696" s="4">
        <v>16</v>
      </c>
      <c r="S696" s="4" t="s">
        <v>84</v>
      </c>
    </row>
    <row r="697" spans="1:19" ht="72.75" customHeight="1" x14ac:dyDescent="0.15">
      <c r="A697" s="4">
        <v>399</v>
      </c>
      <c r="B697" s="4">
        <v>7</v>
      </c>
      <c r="C697" s="9" t="s">
        <v>206</v>
      </c>
      <c r="D697" s="7" t="s">
        <v>411</v>
      </c>
      <c r="E697" s="4">
        <v>10</v>
      </c>
      <c r="F697" s="4" t="s">
        <v>130</v>
      </c>
      <c r="G697" s="5">
        <v>1001</v>
      </c>
      <c r="H697" s="4" t="s">
        <v>130</v>
      </c>
      <c r="I697" s="5">
        <v>100101</v>
      </c>
      <c r="J697" s="4" t="s">
        <v>675</v>
      </c>
      <c r="K697" s="4" t="s">
        <v>214</v>
      </c>
      <c r="L697" s="4">
        <v>5</v>
      </c>
      <c r="M697" s="4" t="s">
        <v>1102</v>
      </c>
      <c r="N697" s="4">
        <v>51</v>
      </c>
      <c r="O697" s="4" t="s">
        <v>1115</v>
      </c>
      <c r="P697" s="4">
        <v>512</v>
      </c>
      <c r="Q697" s="4" t="s">
        <v>716</v>
      </c>
      <c r="R697" s="4">
        <v>16</v>
      </c>
      <c r="S697" s="4" t="s">
        <v>84</v>
      </c>
    </row>
    <row r="698" spans="1:19" ht="72.75" customHeight="1" x14ac:dyDescent="0.15">
      <c r="A698" s="4">
        <v>400</v>
      </c>
      <c r="B698" s="4">
        <v>7</v>
      </c>
      <c r="C698" s="4" t="s">
        <v>206</v>
      </c>
      <c r="D698" s="7" t="s">
        <v>411</v>
      </c>
      <c r="E698" s="4">
        <v>10</v>
      </c>
      <c r="F698" s="4" t="s">
        <v>130</v>
      </c>
      <c r="G698" s="5">
        <v>1001</v>
      </c>
      <c r="H698" s="4" t="s">
        <v>130</v>
      </c>
      <c r="I698" s="5">
        <v>100101</v>
      </c>
      <c r="J698" s="4" t="s">
        <v>675</v>
      </c>
      <c r="K698" s="4" t="s">
        <v>214</v>
      </c>
      <c r="L698" s="4">
        <v>5</v>
      </c>
      <c r="M698" s="4" t="s">
        <v>1102</v>
      </c>
      <c r="N698" s="4">
        <v>51</v>
      </c>
      <c r="O698" s="4" t="s">
        <v>1115</v>
      </c>
      <c r="P698" s="4">
        <v>512</v>
      </c>
      <c r="Q698" s="4" t="s">
        <v>716</v>
      </c>
      <c r="R698" s="4">
        <v>16</v>
      </c>
      <c r="S698" s="4" t="s">
        <v>84</v>
      </c>
    </row>
    <row r="699" spans="1:19" ht="72.75" customHeight="1" x14ac:dyDescent="0.15">
      <c r="A699" s="4">
        <v>401</v>
      </c>
      <c r="B699" s="4">
        <v>7</v>
      </c>
      <c r="C699" s="4" t="s">
        <v>206</v>
      </c>
      <c r="D699" s="7" t="s">
        <v>411</v>
      </c>
      <c r="E699" s="4">
        <v>10</v>
      </c>
      <c r="F699" s="4" t="s">
        <v>130</v>
      </c>
      <c r="G699" s="5">
        <v>1001</v>
      </c>
      <c r="H699" s="4" t="s">
        <v>130</v>
      </c>
      <c r="I699" s="5">
        <v>100101</v>
      </c>
      <c r="J699" s="4" t="s">
        <v>675</v>
      </c>
      <c r="K699" s="4" t="s">
        <v>214</v>
      </c>
      <c r="L699" s="4">
        <v>5</v>
      </c>
      <c r="M699" s="4" t="s">
        <v>1102</v>
      </c>
      <c r="N699" s="4">
        <v>51</v>
      </c>
      <c r="O699" s="4" t="s">
        <v>1115</v>
      </c>
      <c r="P699" s="4">
        <v>512</v>
      </c>
      <c r="Q699" s="4" t="s">
        <v>716</v>
      </c>
      <c r="R699" s="4">
        <v>16</v>
      </c>
      <c r="S699" s="4" t="s">
        <v>84</v>
      </c>
    </row>
    <row r="700" spans="1:19" ht="72.75" customHeight="1" x14ac:dyDescent="0.15">
      <c r="A700" s="4">
        <v>402</v>
      </c>
      <c r="B700" s="4">
        <v>7</v>
      </c>
      <c r="C700" s="9" t="s">
        <v>206</v>
      </c>
      <c r="D700" s="7" t="s">
        <v>411</v>
      </c>
      <c r="E700" s="4">
        <v>10</v>
      </c>
      <c r="F700" s="4" t="s">
        <v>130</v>
      </c>
      <c r="G700" s="5">
        <v>1001</v>
      </c>
      <c r="H700" s="4" t="s">
        <v>130</v>
      </c>
      <c r="I700" s="5">
        <v>100101</v>
      </c>
      <c r="J700" s="4" t="s">
        <v>675</v>
      </c>
      <c r="K700" s="4" t="s">
        <v>214</v>
      </c>
      <c r="L700" s="4">
        <v>5</v>
      </c>
      <c r="M700" s="4" t="s">
        <v>1102</v>
      </c>
      <c r="N700" s="4">
        <v>51</v>
      </c>
      <c r="O700" s="4" t="s">
        <v>1115</v>
      </c>
      <c r="P700" s="4">
        <v>512</v>
      </c>
      <c r="Q700" s="4" t="s">
        <v>716</v>
      </c>
      <c r="R700" s="4">
        <v>16</v>
      </c>
      <c r="S700" s="4" t="s">
        <v>84</v>
      </c>
    </row>
    <row r="701" spans="1:19" ht="72.75" customHeight="1" x14ac:dyDescent="0.15">
      <c r="A701" s="4">
        <v>403</v>
      </c>
      <c r="B701" s="4">
        <v>7</v>
      </c>
      <c r="C701" s="9" t="s">
        <v>206</v>
      </c>
      <c r="D701" s="7" t="s">
        <v>411</v>
      </c>
      <c r="E701" s="4">
        <v>10</v>
      </c>
      <c r="F701" s="4" t="s">
        <v>130</v>
      </c>
      <c r="G701" s="5">
        <v>1001</v>
      </c>
      <c r="H701" s="4" t="s">
        <v>130</v>
      </c>
      <c r="I701" s="5">
        <v>100101</v>
      </c>
      <c r="J701" s="4" t="s">
        <v>675</v>
      </c>
      <c r="K701" s="4" t="s">
        <v>214</v>
      </c>
      <c r="L701" s="4">
        <v>5</v>
      </c>
      <c r="M701" s="4" t="s">
        <v>1102</v>
      </c>
      <c r="N701" s="4">
        <v>51</v>
      </c>
      <c r="O701" s="4" t="s">
        <v>1115</v>
      </c>
      <c r="P701" s="4">
        <v>512</v>
      </c>
      <c r="Q701" s="4" t="s">
        <v>716</v>
      </c>
      <c r="R701" s="4">
        <v>16</v>
      </c>
      <c r="S701" s="4" t="s">
        <v>84</v>
      </c>
    </row>
    <row r="702" spans="1:19" ht="72.75" customHeight="1" x14ac:dyDescent="0.15">
      <c r="A702" s="4">
        <v>404</v>
      </c>
      <c r="B702" s="4">
        <v>7</v>
      </c>
      <c r="C702" s="9" t="s">
        <v>206</v>
      </c>
      <c r="D702" s="7" t="s">
        <v>411</v>
      </c>
      <c r="E702" s="4">
        <v>10</v>
      </c>
      <c r="F702" s="4" t="s">
        <v>130</v>
      </c>
      <c r="G702" s="5">
        <v>1001</v>
      </c>
      <c r="H702" s="4" t="s">
        <v>130</v>
      </c>
      <c r="I702" s="5">
        <v>100101</v>
      </c>
      <c r="J702" s="4" t="s">
        <v>675</v>
      </c>
      <c r="K702" s="4" t="s">
        <v>214</v>
      </c>
      <c r="L702" s="4">
        <v>5</v>
      </c>
      <c r="M702" s="4" t="s">
        <v>1102</v>
      </c>
      <c r="N702" s="4">
        <v>51</v>
      </c>
      <c r="O702" s="4" t="s">
        <v>1115</v>
      </c>
      <c r="P702" s="4">
        <v>512</v>
      </c>
      <c r="Q702" s="4" t="s">
        <v>716</v>
      </c>
      <c r="R702" s="4">
        <v>16</v>
      </c>
      <c r="S702" s="4" t="s">
        <v>84</v>
      </c>
    </row>
    <row r="703" spans="1:19" ht="72.75" customHeight="1" x14ac:dyDescent="0.15">
      <c r="A703" s="4">
        <v>405</v>
      </c>
      <c r="B703" s="4">
        <v>7</v>
      </c>
      <c r="C703" s="4" t="s">
        <v>206</v>
      </c>
      <c r="D703" s="7" t="s">
        <v>411</v>
      </c>
      <c r="E703" s="4">
        <v>10</v>
      </c>
      <c r="F703" s="4" t="s">
        <v>130</v>
      </c>
      <c r="G703" s="5">
        <v>1001</v>
      </c>
      <c r="H703" s="4" t="s">
        <v>130</v>
      </c>
      <c r="I703" s="5">
        <v>100101</v>
      </c>
      <c r="J703" s="4" t="s">
        <v>675</v>
      </c>
      <c r="K703" s="4" t="s">
        <v>214</v>
      </c>
      <c r="L703" s="4">
        <v>5</v>
      </c>
      <c r="M703" s="4" t="s">
        <v>1102</v>
      </c>
      <c r="N703" s="4">
        <v>51</v>
      </c>
      <c r="O703" s="4" t="s">
        <v>1115</v>
      </c>
      <c r="P703" s="4">
        <v>512</v>
      </c>
      <c r="Q703" s="4" t="s">
        <v>716</v>
      </c>
      <c r="R703" s="4">
        <v>16</v>
      </c>
      <c r="S703" s="4" t="s">
        <v>84</v>
      </c>
    </row>
    <row r="704" spans="1:19" ht="72.75" customHeight="1" x14ac:dyDescent="0.15">
      <c r="A704" s="4">
        <v>406</v>
      </c>
      <c r="B704" s="4">
        <v>7</v>
      </c>
      <c r="C704" s="4" t="s">
        <v>206</v>
      </c>
      <c r="D704" s="7" t="s">
        <v>411</v>
      </c>
      <c r="E704" s="4">
        <v>10</v>
      </c>
      <c r="F704" s="4" t="s">
        <v>130</v>
      </c>
      <c r="G704" s="5">
        <v>1001</v>
      </c>
      <c r="H704" s="4" t="s">
        <v>130</v>
      </c>
      <c r="I704" s="5">
        <v>100101</v>
      </c>
      <c r="J704" s="4" t="s">
        <v>675</v>
      </c>
      <c r="K704" s="4" t="s">
        <v>214</v>
      </c>
      <c r="L704" s="4">
        <v>5</v>
      </c>
      <c r="M704" s="4" t="s">
        <v>1102</v>
      </c>
      <c r="N704" s="4">
        <v>51</v>
      </c>
      <c r="O704" s="4" t="s">
        <v>1115</v>
      </c>
      <c r="P704" s="4">
        <v>512</v>
      </c>
      <c r="Q704" s="4" t="s">
        <v>716</v>
      </c>
      <c r="R704" s="4">
        <v>16</v>
      </c>
      <c r="S704" s="4" t="s">
        <v>84</v>
      </c>
    </row>
    <row r="705" spans="1:19" ht="72.75" customHeight="1" x14ac:dyDescent="0.15">
      <c r="A705" s="4">
        <v>407</v>
      </c>
      <c r="B705" s="4">
        <v>7</v>
      </c>
      <c r="C705" s="4" t="s">
        <v>206</v>
      </c>
      <c r="D705" s="7" t="s">
        <v>411</v>
      </c>
      <c r="E705" s="4">
        <v>10</v>
      </c>
      <c r="F705" s="4" t="s">
        <v>130</v>
      </c>
      <c r="G705" s="5">
        <v>1001</v>
      </c>
      <c r="H705" s="4" t="s">
        <v>130</v>
      </c>
      <c r="I705" s="5">
        <v>100101</v>
      </c>
      <c r="J705" s="4" t="s">
        <v>675</v>
      </c>
      <c r="K705" s="4" t="s">
        <v>214</v>
      </c>
      <c r="L705" s="4">
        <v>5</v>
      </c>
      <c r="M705" s="4" t="s">
        <v>1102</v>
      </c>
      <c r="N705" s="4">
        <v>51</v>
      </c>
      <c r="O705" s="4" t="s">
        <v>1115</v>
      </c>
      <c r="P705" s="4">
        <v>512</v>
      </c>
      <c r="Q705" s="4" t="s">
        <v>716</v>
      </c>
      <c r="R705" s="4">
        <v>16</v>
      </c>
      <c r="S705" s="4" t="s">
        <v>84</v>
      </c>
    </row>
    <row r="706" spans="1:19" ht="72.75" customHeight="1" x14ac:dyDescent="0.15">
      <c r="A706" s="4">
        <v>408</v>
      </c>
      <c r="B706" s="4">
        <v>7</v>
      </c>
      <c r="C706" s="9" t="s">
        <v>206</v>
      </c>
      <c r="D706" s="7" t="s">
        <v>411</v>
      </c>
      <c r="E706" s="4">
        <v>10</v>
      </c>
      <c r="F706" s="4" t="s">
        <v>130</v>
      </c>
      <c r="G706" s="5">
        <v>1001</v>
      </c>
      <c r="H706" s="4" t="s">
        <v>130</v>
      </c>
      <c r="I706" s="5">
        <v>100101</v>
      </c>
      <c r="J706" s="4" t="s">
        <v>675</v>
      </c>
      <c r="K706" s="4" t="s">
        <v>634</v>
      </c>
      <c r="L706" s="4">
        <v>5</v>
      </c>
      <c r="M706" s="4" t="s">
        <v>1102</v>
      </c>
      <c r="N706" s="4">
        <v>51</v>
      </c>
      <c r="O706" s="4" t="s">
        <v>1115</v>
      </c>
      <c r="P706" s="4">
        <v>512</v>
      </c>
      <c r="Q706" s="4" t="s">
        <v>716</v>
      </c>
      <c r="R706" s="4">
        <v>16</v>
      </c>
      <c r="S706" s="4" t="s">
        <v>84</v>
      </c>
    </row>
    <row r="707" spans="1:19" ht="72.75" customHeight="1" x14ac:dyDescent="0.15">
      <c r="A707" s="4">
        <v>217</v>
      </c>
      <c r="B707" s="4">
        <v>9</v>
      </c>
      <c r="C707" s="8" t="s">
        <v>208</v>
      </c>
      <c r="D707" s="7" t="s">
        <v>814</v>
      </c>
      <c r="E707" s="4">
        <v>11</v>
      </c>
      <c r="F707" s="4" t="s">
        <v>94</v>
      </c>
      <c r="G707" s="5">
        <v>1101</v>
      </c>
      <c r="H707" s="4" t="s">
        <v>94</v>
      </c>
      <c r="I707" s="5">
        <v>110101</v>
      </c>
      <c r="J707" s="4" t="s">
        <v>659</v>
      </c>
      <c r="K707" s="4" t="s">
        <v>218</v>
      </c>
      <c r="L707" s="4">
        <v>2</v>
      </c>
      <c r="M707" s="4" t="s">
        <v>1089</v>
      </c>
      <c r="N707" s="4">
        <v>23</v>
      </c>
      <c r="O707" s="4" t="s">
        <v>1090</v>
      </c>
      <c r="P707" s="4">
        <v>231</v>
      </c>
      <c r="Q707" s="4" t="s">
        <v>2</v>
      </c>
      <c r="R707" s="4">
        <v>17</v>
      </c>
      <c r="S707" s="4" t="s">
        <v>3</v>
      </c>
    </row>
    <row r="708" spans="1:19" ht="72.75" customHeight="1" x14ac:dyDescent="0.15">
      <c r="A708" s="4">
        <v>223</v>
      </c>
      <c r="B708" s="4">
        <v>9</v>
      </c>
      <c r="C708" s="8" t="s">
        <v>207</v>
      </c>
      <c r="D708" s="7" t="s">
        <v>818</v>
      </c>
      <c r="E708" s="4">
        <v>11</v>
      </c>
      <c r="F708" s="4" t="s">
        <v>94</v>
      </c>
      <c r="G708" s="5">
        <v>1101</v>
      </c>
      <c r="H708" s="4" t="s">
        <v>94</v>
      </c>
      <c r="I708" s="5">
        <v>110101</v>
      </c>
      <c r="J708" s="4" t="s">
        <v>659</v>
      </c>
      <c r="K708" s="4" t="s">
        <v>220</v>
      </c>
      <c r="L708" s="4">
        <v>3</v>
      </c>
      <c r="M708" s="4" t="s">
        <v>1105</v>
      </c>
      <c r="N708" s="4">
        <v>37</v>
      </c>
      <c r="O708" s="4" t="s">
        <v>1106</v>
      </c>
      <c r="P708" s="4">
        <v>371</v>
      </c>
      <c r="Q708" s="4" t="s">
        <v>25</v>
      </c>
      <c r="R708" s="4">
        <v>1</v>
      </c>
      <c r="S708" s="4" t="s">
        <v>13</v>
      </c>
    </row>
    <row r="709" spans="1:19" ht="72.75" customHeight="1" x14ac:dyDescent="0.15">
      <c r="A709" s="4">
        <v>312</v>
      </c>
      <c r="B709" s="4">
        <v>8</v>
      </c>
      <c r="C709" s="4" t="s">
        <v>207</v>
      </c>
      <c r="D709" s="7" t="s">
        <v>385</v>
      </c>
      <c r="E709" s="4">
        <v>11</v>
      </c>
      <c r="F709" s="4" t="s">
        <v>94</v>
      </c>
      <c r="G709" s="5">
        <v>1101</v>
      </c>
      <c r="H709" s="4" t="s">
        <v>94</v>
      </c>
      <c r="I709" s="5">
        <v>110101</v>
      </c>
      <c r="J709" s="4" t="s">
        <v>659</v>
      </c>
      <c r="K709" s="4" t="s">
        <v>220</v>
      </c>
      <c r="L709" s="4">
        <v>7</v>
      </c>
      <c r="M709" s="4" t="s">
        <v>1095</v>
      </c>
      <c r="N709" s="4">
        <v>71</v>
      </c>
      <c r="O709" s="4" t="s">
        <v>1095</v>
      </c>
      <c r="P709" s="4">
        <v>715</v>
      </c>
      <c r="Q709" s="4" t="s">
        <v>114</v>
      </c>
      <c r="R709" s="4">
        <v>11</v>
      </c>
      <c r="S709" s="4" t="s">
        <v>76</v>
      </c>
    </row>
    <row r="710" spans="1:19" ht="72.75" customHeight="1" x14ac:dyDescent="0.15">
      <c r="A710" s="4">
        <v>609</v>
      </c>
      <c r="B710" s="4">
        <v>4</v>
      </c>
      <c r="C710" s="9" t="s">
        <v>205</v>
      </c>
      <c r="D710" s="7" t="s">
        <v>519</v>
      </c>
      <c r="E710" s="4">
        <v>11</v>
      </c>
      <c r="F710" s="4" t="s">
        <v>94</v>
      </c>
      <c r="G710" s="5">
        <v>1101</v>
      </c>
      <c r="H710" s="4" t="s">
        <v>94</v>
      </c>
      <c r="I710" s="5">
        <v>110101</v>
      </c>
      <c r="J710" s="4" t="s">
        <v>659</v>
      </c>
      <c r="K710" s="4" t="s">
        <v>218</v>
      </c>
      <c r="L710" s="4">
        <v>2</v>
      </c>
      <c r="M710" s="4" t="s">
        <v>1089</v>
      </c>
      <c r="N710" s="4">
        <v>23</v>
      </c>
      <c r="O710" s="4" t="s">
        <v>1090</v>
      </c>
      <c r="P710" s="4">
        <v>231</v>
      </c>
      <c r="Q710" s="4" t="s">
        <v>2</v>
      </c>
      <c r="R710" s="4">
        <v>17</v>
      </c>
      <c r="S710" s="4" t="s">
        <v>3</v>
      </c>
    </row>
    <row r="711" spans="1:19" ht="72.75" customHeight="1" x14ac:dyDescent="0.15">
      <c r="A711" s="4">
        <v>721</v>
      </c>
      <c r="B711" s="4">
        <v>2</v>
      </c>
      <c r="C711" s="9" t="s">
        <v>207</v>
      </c>
      <c r="D711" s="7" t="s">
        <v>570</v>
      </c>
      <c r="E711" s="4">
        <v>11</v>
      </c>
      <c r="F711" s="4" t="s">
        <v>94</v>
      </c>
      <c r="G711" s="5">
        <v>1101</v>
      </c>
      <c r="H711" s="4" t="s">
        <v>94</v>
      </c>
      <c r="I711" s="5">
        <v>110101</v>
      </c>
      <c r="J711" s="4" t="s">
        <v>659</v>
      </c>
      <c r="K711" s="4" t="s">
        <v>218</v>
      </c>
      <c r="L711" s="4">
        <v>2</v>
      </c>
      <c r="M711" s="4" t="s">
        <v>1089</v>
      </c>
      <c r="N711" s="4">
        <v>22</v>
      </c>
      <c r="O711" s="4" t="s">
        <v>1108</v>
      </c>
      <c r="P711" s="4">
        <v>221</v>
      </c>
      <c r="Q711" s="4" t="s">
        <v>30</v>
      </c>
      <c r="R711" s="4">
        <v>17</v>
      </c>
      <c r="S711" s="4" t="s">
        <v>3</v>
      </c>
    </row>
    <row r="712" spans="1:19" ht="72.75" customHeight="1" x14ac:dyDescent="0.15">
      <c r="A712" s="4">
        <v>287</v>
      </c>
      <c r="B712" s="4">
        <v>8</v>
      </c>
      <c r="C712" s="4" t="s">
        <v>206</v>
      </c>
      <c r="D712" s="7" t="s">
        <v>855</v>
      </c>
      <c r="E712" s="4">
        <v>12</v>
      </c>
      <c r="F712" s="4" t="s">
        <v>115</v>
      </c>
      <c r="G712" s="5">
        <v>1201</v>
      </c>
      <c r="H712" s="4" t="s">
        <v>115</v>
      </c>
      <c r="I712" s="5">
        <v>120109</v>
      </c>
      <c r="J712" s="4" t="s">
        <v>668</v>
      </c>
      <c r="K712" s="4" t="s">
        <v>218</v>
      </c>
      <c r="L712" s="4">
        <v>7</v>
      </c>
      <c r="M712" s="4" t="s">
        <v>1095</v>
      </c>
      <c r="N712" s="4">
        <v>71</v>
      </c>
      <c r="O712" s="4" t="s">
        <v>1095</v>
      </c>
      <c r="P712" s="4">
        <v>719</v>
      </c>
      <c r="Q712" s="4" t="s">
        <v>713</v>
      </c>
      <c r="R712" s="4">
        <v>6</v>
      </c>
      <c r="S712" s="4" t="s">
        <v>11</v>
      </c>
    </row>
    <row r="713" spans="1:19" ht="72.75" customHeight="1" x14ac:dyDescent="0.15">
      <c r="A713" s="4">
        <v>611</v>
      </c>
      <c r="B713" s="4">
        <v>4</v>
      </c>
      <c r="C713" s="9" t="s">
        <v>207</v>
      </c>
      <c r="D713" s="7" t="s">
        <v>520</v>
      </c>
      <c r="E713" s="4">
        <v>12</v>
      </c>
      <c r="F713" s="4" t="s">
        <v>115</v>
      </c>
      <c r="G713" s="5">
        <v>1201</v>
      </c>
      <c r="H713" s="4" t="s">
        <v>115</v>
      </c>
      <c r="I713" s="5">
        <v>120109</v>
      </c>
      <c r="J713" s="4" t="s">
        <v>668</v>
      </c>
      <c r="K713" s="4" t="s">
        <v>216</v>
      </c>
      <c r="L713" s="4">
        <v>2</v>
      </c>
      <c r="M713" s="4" t="s">
        <v>1089</v>
      </c>
      <c r="N713" s="4">
        <v>22</v>
      </c>
      <c r="O713" s="4" t="s">
        <v>1108</v>
      </c>
      <c r="P713" s="4">
        <v>221</v>
      </c>
      <c r="Q713" s="4" t="s">
        <v>30</v>
      </c>
      <c r="R713" s="4">
        <v>7</v>
      </c>
      <c r="S713" s="4" t="s">
        <v>29</v>
      </c>
    </row>
    <row r="714" spans="1:19" ht="72.75" customHeight="1" x14ac:dyDescent="0.15">
      <c r="A714" s="4">
        <v>181</v>
      </c>
      <c r="B714" s="4">
        <v>10</v>
      </c>
      <c r="C714" s="8" t="s">
        <v>205</v>
      </c>
      <c r="D714" s="7" t="s">
        <v>797</v>
      </c>
      <c r="E714" s="4">
        <v>13</v>
      </c>
      <c r="F714" s="4" t="s">
        <v>1117</v>
      </c>
      <c r="G714" s="5">
        <v>1301</v>
      </c>
      <c r="H714" s="4" t="s">
        <v>123</v>
      </c>
      <c r="I714" s="5">
        <v>130101</v>
      </c>
      <c r="J714" s="4" t="s">
        <v>655</v>
      </c>
      <c r="K714" s="4" t="s">
        <v>218</v>
      </c>
      <c r="L714" s="4">
        <v>7</v>
      </c>
      <c r="M714" s="4" t="s">
        <v>1095</v>
      </c>
      <c r="N714" s="4">
        <v>71</v>
      </c>
      <c r="O714" s="4" t="s">
        <v>1095</v>
      </c>
      <c r="P714" s="4">
        <v>713</v>
      </c>
      <c r="Q714" s="4" t="s">
        <v>14</v>
      </c>
      <c r="R714" s="4">
        <v>10</v>
      </c>
      <c r="S714" s="4" t="s">
        <v>28</v>
      </c>
    </row>
    <row r="715" spans="1:19" ht="72.75" customHeight="1" x14ac:dyDescent="0.15">
      <c r="A715" s="4">
        <v>366</v>
      </c>
      <c r="B715" s="4">
        <v>7</v>
      </c>
      <c r="C715" s="8" t="s">
        <v>231</v>
      </c>
      <c r="D715" s="7" t="s">
        <v>405</v>
      </c>
      <c r="E715" s="4">
        <v>13</v>
      </c>
      <c r="F715" s="4" t="s">
        <v>1117</v>
      </c>
      <c r="G715" s="5">
        <v>1301</v>
      </c>
      <c r="H715" s="4" t="s">
        <v>123</v>
      </c>
      <c r="I715" s="5">
        <v>130101</v>
      </c>
      <c r="J715" s="4" t="s">
        <v>655</v>
      </c>
      <c r="K715" s="4" t="s">
        <v>218</v>
      </c>
      <c r="L715" s="4">
        <v>2</v>
      </c>
      <c r="M715" s="4" t="s">
        <v>1089</v>
      </c>
      <c r="N715" s="4">
        <v>23</v>
      </c>
      <c r="O715" s="4" t="s">
        <v>1090</v>
      </c>
      <c r="P715" s="4">
        <v>231</v>
      </c>
      <c r="Q715" s="4" t="s">
        <v>2</v>
      </c>
      <c r="R715" s="4">
        <v>1</v>
      </c>
      <c r="S715" s="4" t="s">
        <v>13</v>
      </c>
    </row>
    <row r="716" spans="1:19" ht="72.75" customHeight="1" x14ac:dyDescent="0.15">
      <c r="A716" s="4">
        <v>426</v>
      </c>
      <c r="B716" s="4">
        <v>7</v>
      </c>
      <c r="C716" s="4" t="s">
        <v>206</v>
      </c>
      <c r="D716" s="7" t="s">
        <v>908</v>
      </c>
      <c r="E716" s="4">
        <v>13</v>
      </c>
      <c r="F716" s="4" t="s">
        <v>1117</v>
      </c>
      <c r="G716" s="5">
        <v>1301</v>
      </c>
      <c r="H716" s="4" t="s">
        <v>123</v>
      </c>
      <c r="I716" s="5">
        <v>130101</v>
      </c>
      <c r="J716" s="4" t="s">
        <v>655</v>
      </c>
      <c r="K716" s="4" t="s">
        <v>214</v>
      </c>
      <c r="L716" s="4">
        <v>4</v>
      </c>
      <c r="M716" s="4" t="s">
        <v>1097</v>
      </c>
      <c r="N716" s="4">
        <v>41</v>
      </c>
      <c r="O716" s="4" t="s">
        <v>1097</v>
      </c>
      <c r="P716" s="4">
        <v>418</v>
      </c>
      <c r="Q716" s="4" t="s">
        <v>12</v>
      </c>
      <c r="R716" s="4">
        <v>1</v>
      </c>
      <c r="S716" s="4" t="s">
        <v>13</v>
      </c>
    </row>
    <row r="717" spans="1:19" ht="72.75" customHeight="1" x14ac:dyDescent="0.15">
      <c r="A717" s="4">
        <v>129</v>
      </c>
      <c r="B717" s="4">
        <v>11</v>
      </c>
      <c r="C717" s="8" t="s">
        <v>231</v>
      </c>
      <c r="D717" s="7" t="s">
        <v>779</v>
      </c>
      <c r="E717" s="4">
        <v>13</v>
      </c>
      <c r="F717" s="4" t="s">
        <v>1117</v>
      </c>
      <c r="G717" s="5">
        <v>1302</v>
      </c>
      <c r="H717" s="4" t="s">
        <v>100</v>
      </c>
      <c r="I717" s="5">
        <v>130201</v>
      </c>
      <c r="J717" s="4" t="s">
        <v>648</v>
      </c>
      <c r="K717" s="4" t="s">
        <v>216</v>
      </c>
      <c r="L717" s="4">
        <v>2</v>
      </c>
      <c r="M717" s="4" t="s">
        <v>1089</v>
      </c>
      <c r="N717" s="4">
        <v>23</v>
      </c>
      <c r="O717" s="4" t="s">
        <v>1090</v>
      </c>
      <c r="P717" s="4">
        <v>231</v>
      </c>
      <c r="Q717" s="4" t="s">
        <v>2</v>
      </c>
      <c r="R717" s="4">
        <v>17</v>
      </c>
      <c r="S717" s="4" t="s">
        <v>3</v>
      </c>
    </row>
    <row r="718" spans="1:19" ht="72.75" customHeight="1" x14ac:dyDescent="0.15">
      <c r="A718" s="4">
        <v>136</v>
      </c>
      <c r="B718" s="4">
        <v>10</v>
      </c>
      <c r="C718" s="8" t="s">
        <v>207</v>
      </c>
      <c r="D718" s="7" t="s">
        <v>781</v>
      </c>
      <c r="E718" s="4">
        <v>13</v>
      </c>
      <c r="F718" s="4" t="s">
        <v>1117</v>
      </c>
      <c r="G718" s="5">
        <v>1302</v>
      </c>
      <c r="H718" s="4" t="s">
        <v>100</v>
      </c>
      <c r="I718" s="5">
        <v>130201</v>
      </c>
      <c r="J718" s="4" t="s">
        <v>648</v>
      </c>
      <c r="K718" s="4" t="s">
        <v>218</v>
      </c>
      <c r="L718" s="4">
        <v>2</v>
      </c>
      <c r="M718" s="4" t="s">
        <v>1089</v>
      </c>
      <c r="N718" s="4">
        <v>23</v>
      </c>
      <c r="O718" s="4" t="s">
        <v>1090</v>
      </c>
      <c r="P718" s="4">
        <v>231</v>
      </c>
      <c r="Q718" s="4" t="s">
        <v>2</v>
      </c>
      <c r="R718" s="4">
        <v>17</v>
      </c>
      <c r="S718" s="4" t="s">
        <v>3</v>
      </c>
    </row>
    <row r="719" spans="1:19" ht="72.75" customHeight="1" x14ac:dyDescent="0.15">
      <c r="A719" s="4">
        <v>284</v>
      </c>
      <c r="B719" s="4">
        <v>8</v>
      </c>
      <c r="C719" s="4" t="s">
        <v>207</v>
      </c>
      <c r="D719" s="7" t="s">
        <v>376</v>
      </c>
      <c r="E719" s="4">
        <v>13</v>
      </c>
      <c r="F719" s="4" t="s">
        <v>1117</v>
      </c>
      <c r="G719" s="5">
        <v>1302</v>
      </c>
      <c r="H719" s="4" t="s">
        <v>100</v>
      </c>
      <c r="I719" s="5">
        <v>130201</v>
      </c>
      <c r="J719" s="4" t="s">
        <v>648</v>
      </c>
      <c r="K719" s="4" t="s">
        <v>215</v>
      </c>
      <c r="L719" s="4">
        <v>2</v>
      </c>
      <c r="M719" s="4" t="s">
        <v>1089</v>
      </c>
      <c r="N719" s="4">
        <v>23</v>
      </c>
      <c r="O719" s="4" t="s">
        <v>1090</v>
      </c>
      <c r="P719" s="4">
        <v>231</v>
      </c>
      <c r="Q719" s="4" t="s">
        <v>2</v>
      </c>
      <c r="R719" s="4">
        <v>17</v>
      </c>
      <c r="S719" s="4" t="s">
        <v>3</v>
      </c>
    </row>
    <row r="720" spans="1:19" ht="72.75" customHeight="1" x14ac:dyDescent="0.15">
      <c r="A720" s="4">
        <v>431</v>
      </c>
      <c r="B720" s="4">
        <v>7</v>
      </c>
      <c r="C720" s="9" t="s">
        <v>207</v>
      </c>
      <c r="D720" s="7" t="s">
        <v>911</v>
      </c>
      <c r="E720" s="4">
        <v>13</v>
      </c>
      <c r="F720" s="4" t="s">
        <v>1117</v>
      </c>
      <c r="G720" s="5">
        <v>1302</v>
      </c>
      <c r="H720" s="4" t="s">
        <v>100</v>
      </c>
      <c r="I720" s="5">
        <v>130201</v>
      </c>
      <c r="J720" s="4" t="s">
        <v>648</v>
      </c>
      <c r="K720" s="4" t="s">
        <v>215</v>
      </c>
      <c r="L720" s="4">
        <v>9</v>
      </c>
      <c r="M720" s="4" t="s">
        <v>99</v>
      </c>
      <c r="N720" s="4">
        <v>92</v>
      </c>
      <c r="O720" s="4" t="s">
        <v>98</v>
      </c>
      <c r="P720" s="4">
        <v>921</v>
      </c>
      <c r="Q720" s="4" t="s">
        <v>98</v>
      </c>
      <c r="R720" s="4">
        <v>90</v>
      </c>
      <c r="S720" s="4" t="s">
        <v>99</v>
      </c>
    </row>
    <row r="721" spans="1:19" ht="72.75" customHeight="1" x14ac:dyDescent="0.15">
      <c r="A721" s="4">
        <v>711</v>
      </c>
      <c r="B721" s="4">
        <v>2</v>
      </c>
      <c r="C721" s="9" t="s">
        <v>209</v>
      </c>
      <c r="D721" s="7" t="s">
        <v>1025</v>
      </c>
      <c r="E721" s="4">
        <v>13</v>
      </c>
      <c r="F721" s="4" t="s">
        <v>1117</v>
      </c>
      <c r="G721" s="5">
        <v>1302</v>
      </c>
      <c r="H721" s="4" t="s">
        <v>100</v>
      </c>
      <c r="I721" s="5">
        <v>130201</v>
      </c>
      <c r="J721" s="4" t="s">
        <v>648</v>
      </c>
      <c r="K721" s="4" t="s">
        <v>218</v>
      </c>
      <c r="L721" s="4">
        <v>9</v>
      </c>
      <c r="M721" s="4" t="s">
        <v>99</v>
      </c>
      <c r="N721" s="4">
        <v>92</v>
      </c>
      <c r="O721" s="4" t="s">
        <v>98</v>
      </c>
      <c r="P721" s="4">
        <v>921</v>
      </c>
      <c r="Q721" s="4" t="s">
        <v>98</v>
      </c>
      <c r="R721" s="4">
        <v>90</v>
      </c>
      <c r="S721" s="4" t="s">
        <v>99</v>
      </c>
    </row>
    <row r="722" spans="1:19" ht="72.75" customHeight="1" x14ac:dyDescent="0.15">
      <c r="A722" s="4">
        <v>716</v>
      </c>
      <c r="B722" s="4">
        <v>2</v>
      </c>
      <c r="C722" s="9" t="s">
        <v>205</v>
      </c>
      <c r="D722" s="7" t="s">
        <v>1029</v>
      </c>
      <c r="E722" s="4">
        <v>13</v>
      </c>
      <c r="F722" s="4" t="s">
        <v>1117</v>
      </c>
      <c r="G722" s="5">
        <v>1302</v>
      </c>
      <c r="H722" s="4" t="s">
        <v>100</v>
      </c>
      <c r="I722" s="5">
        <v>130201</v>
      </c>
      <c r="J722" s="4" t="s">
        <v>648</v>
      </c>
      <c r="K722" s="4" t="s">
        <v>215</v>
      </c>
      <c r="L722" s="4">
        <v>9</v>
      </c>
      <c r="M722" s="4" t="s">
        <v>99</v>
      </c>
      <c r="N722" s="4">
        <v>91</v>
      </c>
      <c r="O722" s="4" t="s">
        <v>701</v>
      </c>
      <c r="P722" s="4">
        <v>911</v>
      </c>
      <c r="Q722" s="4" t="s">
        <v>701</v>
      </c>
      <c r="R722" s="4">
        <v>90</v>
      </c>
      <c r="S722" s="4" t="s">
        <v>99</v>
      </c>
    </row>
    <row r="723" spans="1:19" ht="72.75" customHeight="1" x14ac:dyDescent="0.15">
      <c r="A723" s="4">
        <v>729</v>
      </c>
      <c r="B723" s="4">
        <v>2</v>
      </c>
      <c r="C723" s="8" t="s">
        <v>231</v>
      </c>
      <c r="D723" s="7" t="s">
        <v>1036</v>
      </c>
      <c r="E723" s="4">
        <v>13</v>
      </c>
      <c r="F723" s="4" t="s">
        <v>1117</v>
      </c>
      <c r="G723" s="5">
        <v>1302</v>
      </c>
      <c r="H723" s="4" t="s">
        <v>100</v>
      </c>
      <c r="I723" s="5">
        <v>130201</v>
      </c>
      <c r="J723" s="4" t="s">
        <v>648</v>
      </c>
      <c r="K723" s="4" t="s">
        <v>215</v>
      </c>
      <c r="L723" s="4">
        <v>9</v>
      </c>
      <c r="M723" s="4" t="s">
        <v>99</v>
      </c>
      <c r="N723" s="4">
        <v>92</v>
      </c>
      <c r="O723" s="4" t="s">
        <v>98</v>
      </c>
      <c r="P723" s="4">
        <v>921</v>
      </c>
      <c r="Q723" s="4" t="s">
        <v>98</v>
      </c>
      <c r="R723" s="4">
        <v>90</v>
      </c>
      <c r="S723" s="4" t="s">
        <v>99</v>
      </c>
    </row>
    <row r="724" spans="1:19" ht="72.75" customHeight="1" x14ac:dyDescent="0.15">
      <c r="A724" s="4">
        <v>844</v>
      </c>
      <c r="B724" s="4">
        <v>1</v>
      </c>
      <c r="C724" s="9" t="s">
        <v>206</v>
      </c>
      <c r="D724" s="7" t="s">
        <v>1086</v>
      </c>
      <c r="E724" s="4">
        <v>13</v>
      </c>
      <c r="F724" s="4" t="s">
        <v>1117</v>
      </c>
      <c r="G724" s="5">
        <v>1302</v>
      </c>
      <c r="H724" s="4" t="s">
        <v>100</v>
      </c>
      <c r="I724" s="5" t="e">
        <f>_xlfn.XLOOKUP(K724,#REF!,#REF!)</f>
        <v>#REF!</v>
      </c>
      <c r="J724" s="4" t="s">
        <v>648</v>
      </c>
      <c r="K724" s="4" t="s">
        <v>216</v>
      </c>
      <c r="L724" s="4">
        <v>2</v>
      </c>
      <c r="M724" s="4" t="s">
        <v>1089</v>
      </c>
      <c r="N724" s="4">
        <v>23</v>
      </c>
      <c r="O724" s="4" t="s">
        <v>1090</v>
      </c>
      <c r="P724" s="4">
        <v>231</v>
      </c>
      <c r="Q724" s="4" t="s">
        <v>2</v>
      </c>
      <c r="R724" s="4">
        <v>6</v>
      </c>
      <c r="S724" s="4" t="s">
        <v>11</v>
      </c>
    </row>
    <row r="725" spans="1:19" ht="72.75" customHeight="1" x14ac:dyDescent="0.15">
      <c r="A725" s="4">
        <v>84</v>
      </c>
      <c r="B725" s="4">
        <v>11</v>
      </c>
      <c r="C725" s="8" t="s">
        <v>224</v>
      </c>
      <c r="D725" s="7" t="s">
        <v>756</v>
      </c>
      <c r="E725" s="4">
        <v>14</v>
      </c>
      <c r="F725" s="4" t="s">
        <v>1096</v>
      </c>
      <c r="G725" s="5">
        <v>1401</v>
      </c>
      <c r="H725" s="4" t="s">
        <v>117</v>
      </c>
      <c r="I725" s="5">
        <v>140101</v>
      </c>
      <c r="J725" s="4" t="s">
        <v>645</v>
      </c>
      <c r="K725" s="4" t="s">
        <v>216</v>
      </c>
      <c r="L725" s="4">
        <v>2</v>
      </c>
      <c r="M725" s="4" t="s">
        <v>1089</v>
      </c>
      <c r="N725" s="4">
        <v>23</v>
      </c>
      <c r="O725" s="4" t="s">
        <v>1090</v>
      </c>
      <c r="P725" s="4">
        <v>231</v>
      </c>
      <c r="Q725" s="4" t="s">
        <v>2</v>
      </c>
      <c r="R725" s="4">
        <v>17</v>
      </c>
      <c r="S725" s="4" t="s">
        <v>3</v>
      </c>
    </row>
    <row r="726" spans="1:19" ht="72.75" customHeight="1" x14ac:dyDescent="0.15">
      <c r="A726" s="4">
        <v>206</v>
      </c>
      <c r="B726" s="4">
        <v>9</v>
      </c>
      <c r="C726" s="8" t="s">
        <v>205</v>
      </c>
      <c r="D726" s="7" t="s">
        <v>341</v>
      </c>
      <c r="E726" s="4">
        <v>14</v>
      </c>
      <c r="F726" s="4" t="s">
        <v>1096</v>
      </c>
      <c r="G726" s="5">
        <v>1401</v>
      </c>
      <c r="H726" s="4" t="s">
        <v>117</v>
      </c>
      <c r="I726" s="5">
        <v>140101</v>
      </c>
      <c r="J726" s="4" t="s">
        <v>645</v>
      </c>
      <c r="K726" s="4" t="s">
        <v>217</v>
      </c>
      <c r="L726" s="4">
        <v>3</v>
      </c>
      <c r="M726" s="4" t="s">
        <v>1105</v>
      </c>
      <c r="N726" s="4">
        <v>37</v>
      </c>
      <c r="O726" s="4" t="s">
        <v>1106</v>
      </c>
      <c r="P726" s="4">
        <v>371</v>
      </c>
      <c r="Q726" s="4" t="s">
        <v>25</v>
      </c>
      <c r="R726" s="4">
        <v>1</v>
      </c>
      <c r="S726" s="4" t="s">
        <v>13</v>
      </c>
    </row>
    <row r="727" spans="1:19" ht="72.75" customHeight="1" x14ac:dyDescent="0.15">
      <c r="A727" s="4">
        <v>450</v>
      </c>
      <c r="B727" s="4">
        <v>7</v>
      </c>
      <c r="C727" s="9" t="s">
        <v>205</v>
      </c>
      <c r="D727" s="7" t="s">
        <v>437</v>
      </c>
      <c r="E727" s="4">
        <v>14</v>
      </c>
      <c r="F727" s="4" t="s">
        <v>1096</v>
      </c>
      <c r="G727" s="5">
        <v>1401</v>
      </c>
      <c r="H727" s="4" t="s">
        <v>117</v>
      </c>
      <c r="I727" s="5">
        <v>140101</v>
      </c>
      <c r="J727" s="4" t="s">
        <v>645</v>
      </c>
      <c r="K727" s="4" t="s">
        <v>215</v>
      </c>
      <c r="L727" s="4">
        <v>9</v>
      </c>
      <c r="M727" s="4" t="s">
        <v>99</v>
      </c>
      <c r="N727" s="4">
        <v>99</v>
      </c>
      <c r="O727" s="4" t="s">
        <v>105</v>
      </c>
      <c r="P727" s="4">
        <v>999</v>
      </c>
      <c r="Q727" s="4" t="s">
        <v>105</v>
      </c>
      <c r="R727" s="4">
        <v>10</v>
      </c>
      <c r="S727" s="4" t="s">
        <v>28</v>
      </c>
    </row>
    <row r="728" spans="1:19" ht="72.75" customHeight="1" x14ac:dyDescent="0.15">
      <c r="A728" s="4">
        <v>530</v>
      </c>
      <c r="B728" s="4">
        <v>5</v>
      </c>
      <c r="C728" s="4" t="s">
        <v>208</v>
      </c>
      <c r="D728" s="7" t="s">
        <v>478</v>
      </c>
      <c r="E728" s="4">
        <v>14</v>
      </c>
      <c r="F728" s="4" t="s">
        <v>1096</v>
      </c>
      <c r="G728" s="5">
        <v>1401</v>
      </c>
      <c r="H728" s="4" t="s">
        <v>117</v>
      </c>
      <c r="I728" s="5">
        <v>140101</v>
      </c>
      <c r="J728" s="4" t="s">
        <v>645</v>
      </c>
      <c r="K728" s="4" t="s">
        <v>215</v>
      </c>
      <c r="L728" s="4">
        <v>3</v>
      </c>
      <c r="M728" s="4" t="s">
        <v>1105</v>
      </c>
      <c r="N728" s="4">
        <v>37</v>
      </c>
      <c r="O728" s="4" t="s">
        <v>1106</v>
      </c>
      <c r="P728" s="4">
        <v>371</v>
      </c>
      <c r="Q728" s="4" t="s">
        <v>25</v>
      </c>
      <c r="R728" s="4">
        <v>1</v>
      </c>
      <c r="S728" s="4" t="s">
        <v>13</v>
      </c>
    </row>
    <row r="729" spans="1:19" ht="72.75" customHeight="1" x14ac:dyDescent="0.15">
      <c r="A729" s="4">
        <v>608</v>
      </c>
      <c r="B729" s="4">
        <v>4</v>
      </c>
      <c r="C729" s="8" t="s">
        <v>230</v>
      </c>
      <c r="D729" s="7" t="s">
        <v>518</v>
      </c>
      <c r="E729" s="4">
        <v>14</v>
      </c>
      <c r="F729" s="4" t="s">
        <v>1096</v>
      </c>
      <c r="G729" s="5">
        <v>1401</v>
      </c>
      <c r="H729" s="4" t="s">
        <v>117</v>
      </c>
      <c r="I729" s="5">
        <v>140101</v>
      </c>
      <c r="J729" s="4" t="s">
        <v>645</v>
      </c>
      <c r="K729" s="4" t="s">
        <v>217</v>
      </c>
      <c r="L729" s="4">
        <v>2</v>
      </c>
      <c r="M729" s="4" t="s">
        <v>1089</v>
      </c>
      <c r="N729" s="4">
        <v>23</v>
      </c>
      <c r="O729" s="4" t="s">
        <v>1090</v>
      </c>
      <c r="P729" s="4">
        <v>231</v>
      </c>
      <c r="Q729" s="4" t="s">
        <v>2</v>
      </c>
      <c r="R729" s="4">
        <v>17</v>
      </c>
      <c r="S729" s="4" t="s">
        <v>3</v>
      </c>
    </row>
    <row r="730" spans="1:19" ht="72.75" customHeight="1" x14ac:dyDescent="0.15">
      <c r="A730" s="4">
        <v>628</v>
      </c>
      <c r="B730" s="4">
        <v>4</v>
      </c>
      <c r="C730" s="9" t="s">
        <v>209</v>
      </c>
      <c r="D730" s="7" t="s">
        <v>530</v>
      </c>
      <c r="E730" s="4">
        <v>14</v>
      </c>
      <c r="F730" s="4" t="s">
        <v>1096</v>
      </c>
      <c r="G730" s="5">
        <v>1401</v>
      </c>
      <c r="H730" s="4" t="s">
        <v>117</v>
      </c>
      <c r="I730" s="5">
        <v>140101</v>
      </c>
      <c r="J730" s="4" t="s">
        <v>645</v>
      </c>
      <c r="K730" s="4" t="s">
        <v>217</v>
      </c>
      <c r="L730" s="4">
        <v>9</v>
      </c>
      <c r="M730" s="4" t="s">
        <v>99</v>
      </c>
      <c r="N730" s="4">
        <v>92</v>
      </c>
      <c r="O730" s="4" t="s">
        <v>98</v>
      </c>
      <c r="P730" s="4">
        <v>921</v>
      </c>
      <c r="Q730" s="4" t="s">
        <v>98</v>
      </c>
      <c r="R730" s="4">
        <v>90</v>
      </c>
      <c r="S730" s="4" t="s">
        <v>99</v>
      </c>
    </row>
    <row r="731" spans="1:19" ht="72.75" customHeight="1" x14ac:dyDescent="0.15">
      <c r="A731" s="4">
        <v>669</v>
      </c>
      <c r="B731" s="4">
        <v>3</v>
      </c>
      <c r="C731" s="9" t="s">
        <v>207</v>
      </c>
      <c r="D731" s="7" t="s">
        <v>1005</v>
      </c>
      <c r="E731" s="4">
        <v>14</v>
      </c>
      <c r="F731" s="4" t="s">
        <v>1096</v>
      </c>
      <c r="G731" s="5">
        <v>1401</v>
      </c>
      <c r="H731" s="4" t="s">
        <v>117</v>
      </c>
      <c r="I731" s="5">
        <v>140101</v>
      </c>
      <c r="J731" s="4" t="s">
        <v>645</v>
      </c>
      <c r="K731" s="4" t="s">
        <v>217</v>
      </c>
      <c r="L731" s="4">
        <v>4</v>
      </c>
      <c r="M731" s="4" t="s">
        <v>1097</v>
      </c>
      <c r="N731" s="4">
        <v>41</v>
      </c>
      <c r="O731" s="4" t="s">
        <v>1097</v>
      </c>
      <c r="P731" s="4">
        <v>413</v>
      </c>
      <c r="Q731" s="4" t="s">
        <v>698</v>
      </c>
      <c r="R731" s="4">
        <v>1</v>
      </c>
      <c r="S731" s="4" t="s">
        <v>13</v>
      </c>
    </row>
    <row r="732" spans="1:19" ht="72.75" customHeight="1" x14ac:dyDescent="0.15">
      <c r="A732" s="4">
        <v>689</v>
      </c>
      <c r="B732" s="4">
        <v>3</v>
      </c>
      <c r="C732" s="9" t="s">
        <v>206</v>
      </c>
      <c r="D732" s="7" t="s">
        <v>1017</v>
      </c>
      <c r="E732" s="4">
        <v>14</v>
      </c>
      <c r="F732" s="4" t="s">
        <v>1096</v>
      </c>
      <c r="G732" s="5">
        <v>1401</v>
      </c>
      <c r="H732" s="4" t="s">
        <v>117</v>
      </c>
      <c r="I732" s="5">
        <v>140101</v>
      </c>
      <c r="J732" s="4" t="s">
        <v>645</v>
      </c>
      <c r="K732" s="4" t="s">
        <v>215</v>
      </c>
      <c r="L732" s="4">
        <v>4</v>
      </c>
      <c r="M732" s="4" t="s">
        <v>1097</v>
      </c>
      <c r="N732" s="4">
        <v>41</v>
      </c>
      <c r="O732" s="4" t="s">
        <v>1097</v>
      </c>
      <c r="P732" s="4">
        <v>415</v>
      </c>
      <c r="Q732" s="4" t="s">
        <v>692</v>
      </c>
      <c r="R732" s="4">
        <v>1</v>
      </c>
      <c r="S732" s="4" t="s">
        <v>13</v>
      </c>
    </row>
    <row r="733" spans="1:19" ht="72.75" customHeight="1" x14ac:dyDescent="0.15">
      <c r="A733" s="4">
        <v>305</v>
      </c>
      <c r="B733" s="4">
        <v>8</v>
      </c>
      <c r="C733" s="8" t="s">
        <v>231</v>
      </c>
      <c r="D733" s="7" t="s">
        <v>865</v>
      </c>
      <c r="E733" s="4">
        <v>14</v>
      </c>
      <c r="F733" s="4" t="s">
        <v>1096</v>
      </c>
      <c r="G733" s="5">
        <v>1402</v>
      </c>
      <c r="H733" s="4" t="s">
        <v>134</v>
      </c>
      <c r="I733" s="5">
        <v>140201</v>
      </c>
      <c r="J733" s="4" t="s">
        <v>135</v>
      </c>
      <c r="K733" s="4" t="s">
        <v>216</v>
      </c>
      <c r="L733" s="4">
        <v>2</v>
      </c>
      <c r="M733" s="4" t="s">
        <v>1089</v>
      </c>
      <c r="N733" s="4">
        <v>22</v>
      </c>
      <c r="O733" s="4" t="s">
        <v>1108</v>
      </c>
      <c r="P733" s="4">
        <v>221</v>
      </c>
      <c r="Q733" s="4" t="s">
        <v>30</v>
      </c>
      <c r="R733" s="4">
        <v>7</v>
      </c>
      <c r="S733" s="4" t="s">
        <v>29</v>
      </c>
    </row>
    <row r="734" spans="1:19" ht="72.75" customHeight="1" x14ac:dyDescent="0.15">
      <c r="A734" s="4">
        <v>620</v>
      </c>
      <c r="B734" s="4">
        <v>4</v>
      </c>
      <c r="C734" s="8" t="s">
        <v>230</v>
      </c>
      <c r="D734" s="7" t="s">
        <v>181</v>
      </c>
      <c r="E734" s="4">
        <v>14</v>
      </c>
      <c r="F734" s="4" t="s">
        <v>1096</v>
      </c>
      <c r="G734" s="5">
        <v>1402</v>
      </c>
      <c r="H734" s="4" t="s">
        <v>134</v>
      </c>
      <c r="I734" s="5">
        <v>140201</v>
      </c>
      <c r="J734" s="4" t="s">
        <v>135</v>
      </c>
      <c r="K734" s="4" t="s">
        <v>218</v>
      </c>
      <c r="L734" s="4">
        <v>4</v>
      </c>
      <c r="M734" s="4" t="s">
        <v>1097</v>
      </c>
      <c r="N734" s="4">
        <v>41</v>
      </c>
      <c r="O734" s="4" t="s">
        <v>1097</v>
      </c>
      <c r="P734" s="4">
        <v>418</v>
      </c>
      <c r="Q734" s="4" t="s">
        <v>12</v>
      </c>
      <c r="R734" s="4">
        <v>1</v>
      </c>
      <c r="S734" s="4" t="s">
        <v>13</v>
      </c>
    </row>
    <row r="735" spans="1:19" ht="72.75" customHeight="1" x14ac:dyDescent="0.15">
      <c r="A735" s="4">
        <v>149</v>
      </c>
      <c r="B735" s="4">
        <v>10</v>
      </c>
      <c r="C735" s="8" t="s">
        <v>210</v>
      </c>
      <c r="D735" s="7" t="s">
        <v>785</v>
      </c>
      <c r="E735" s="4">
        <v>14</v>
      </c>
      <c r="F735" s="4" t="s">
        <v>1096</v>
      </c>
      <c r="G735" s="5">
        <v>1403</v>
      </c>
      <c r="H735" s="4" t="s">
        <v>88</v>
      </c>
      <c r="I735" s="5">
        <v>140301</v>
      </c>
      <c r="J735" s="4" t="s">
        <v>89</v>
      </c>
      <c r="K735" s="4" t="s">
        <v>217</v>
      </c>
      <c r="L735" s="4">
        <v>2</v>
      </c>
      <c r="M735" s="4" t="s">
        <v>1089</v>
      </c>
      <c r="N735" s="4">
        <v>22</v>
      </c>
      <c r="O735" s="4" t="s">
        <v>1108</v>
      </c>
      <c r="P735" s="4">
        <v>221</v>
      </c>
      <c r="Q735" s="4" t="s">
        <v>30</v>
      </c>
      <c r="R735" s="4">
        <v>1</v>
      </c>
      <c r="S735" s="4" t="s">
        <v>13</v>
      </c>
    </row>
    <row r="736" spans="1:19" ht="72.75" customHeight="1" x14ac:dyDescent="0.15">
      <c r="A736" s="4">
        <v>158</v>
      </c>
      <c r="B736" s="4">
        <v>10</v>
      </c>
      <c r="C736" s="8" t="s">
        <v>225</v>
      </c>
      <c r="D736" s="7" t="s">
        <v>789</v>
      </c>
      <c r="E736" s="4">
        <v>14</v>
      </c>
      <c r="F736" s="4" t="s">
        <v>1096</v>
      </c>
      <c r="G736" s="5">
        <v>1403</v>
      </c>
      <c r="H736" s="4" t="s">
        <v>88</v>
      </c>
      <c r="I736" s="5">
        <v>140301</v>
      </c>
      <c r="J736" s="4" t="s">
        <v>89</v>
      </c>
      <c r="K736" s="4" t="s">
        <v>214</v>
      </c>
      <c r="L736" s="4">
        <v>7</v>
      </c>
      <c r="M736" s="4" t="s">
        <v>1095</v>
      </c>
      <c r="N736" s="4">
        <v>71</v>
      </c>
      <c r="O736" s="4" t="s">
        <v>1095</v>
      </c>
      <c r="P736" s="4">
        <v>712</v>
      </c>
      <c r="Q736" s="4" t="s">
        <v>691</v>
      </c>
      <c r="R736" s="4">
        <v>4</v>
      </c>
      <c r="S736" s="4" t="s">
        <v>36</v>
      </c>
    </row>
    <row r="737" spans="1:19" ht="72.75" customHeight="1" x14ac:dyDescent="0.15">
      <c r="A737" s="4">
        <v>241</v>
      </c>
      <c r="B737" s="4">
        <v>9</v>
      </c>
      <c r="C737" s="9" t="s">
        <v>206</v>
      </c>
      <c r="D737" s="7" t="s">
        <v>828</v>
      </c>
      <c r="E737" s="4">
        <v>14</v>
      </c>
      <c r="F737" s="4" t="s">
        <v>1096</v>
      </c>
      <c r="G737" s="5">
        <v>1403</v>
      </c>
      <c r="H737" s="4" t="s">
        <v>88</v>
      </c>
      <c r="I737" s="5">
        <v>140301</v>
      </c>
      <c r="J737" s="4" t="s">
        <v>89</v>
      </c>
      <c r="K737" s="4" t="s">
        <v>215</v>
      </c>
      <c r="L737" s="4">
        <v>1</v>
      </c>
      <c r="M737" s="4" t="s">
        <v>1092</v>
      </c>
      <c r="N737" s="4">
        <v>16</v>
      </c>
      <c r="O737" s="4" t="s">
        <v>1109</v>
      </c>
      <c r="P737" s="4">
        <v>169</v>
      </c>
      <c r="Q737" s="4" t="s">
        <v>53</v>
      </c>
      <c r="R737" s="4">
        <v>8</v>
      </c>
      <c r="S737" s="4" t="s">
        <v>150</v>
      </c>
    </row>
    <row r="738" spans="1:19" ht="72.75" customHeight="1" x14ac:dyDescent="0.15">
      <c r="A738" s="4">
        <v>269</v>
      </c>
      <c r="B738" s="4">
        <v>9</v>
      </c>
      <c r="C738" s="9" t="s">
        <v>208</v>
      </c>
      <c r="D738" s="7" t="s">
        <v>369</v>
      </c>
      <c r="E738" s="4">
        <v>14</v>
      </c>
      <c r="F738" s="4" t="s">
        <v>1096</v>
      </c>
      <c r="G738" s="5">
        <v>1403</v>
      </c>
      <c r="H738" s="4" t="s">
        <v>88</v>
      </c>
      <c r="I738" s="5">
        <v>140301</v>
      </c>
      <c r="J738" s="4" t="s">
        <v>89</v>
      </c>
      <c r="K738" s="4" t="s">
        <v>214</v>
      </c>
      <c r="L738" s="4">
        <v>3</v>
      </c>
      <c r="M738" s="4" t="s">
        <v>1105</v>
      </c>
      <c r="N738" s="4">
        <v>39</v>
      </c>
      <c r="O738" s="4" t="s">
        <v>696</v>
      </c>
      <c r="P738" s="4">
        <v>391</v>
      </c>
      <c r="Q738" s="4" t="s">
        <v>696</v>
      </c>
      <c r="R738" s="4">
        <v>1</v>
      </c>
      <c r="S738" s="4" t="s">
        <v>13</v>
      </c>
    </row>
    <row r="739" spans="1:19" ht="72.75" customHeight="1" x14ac:dyDescent="0.15">
      <c r="A739" s="4">
        <v>347</v>
      </c>
      <c r="B739" s="4">
        <v>7</v>
      </c>
      <c r="C739" s="9" t="s">
        <v>206</v>
      </c>
      <c r="D739" s="7" t="s">
        <v>892</v>
      </c>
      <c r="E739" s="4">
        <v>14</v>
      </c>
      <c r="F739" s="4" t="s">
        <v>1096</v>
      </c>
      <c r="G739" s="5">
        <v>1403</v>
      </c>
      <c r="H739" s="4" t="s">
        <v>88</v>
      </c>
      <c r="I739" s="5">
        <v>140301</v>
      </c>
      <c r="J739" s="4" t="s">
        <v>89</v>
      </c>
      <c r="K739" s="4" t="s">
        <v>217</v>
      </c>
      <c r="L739" s="4">
        <v>7</v>
      </c>
      <c r="M739" s="4" t="s">
        <v>1095</v>
      </c>
      <c r="N739" s="4">
        <v>71</v>
      </c>
      <c r="O739" s="4" t="s">
        <v>1095</v>
      </c>
      <c r="P739" s="4">
        <v>715</v>
      </c>
      <c r="Q739" s="4" t="s">
        <v>114</v>
      </c>
      <c r="R739" s="4">
        <v>11</v>
      </c>
      <c r="S739" s="4" t="s">
        <v>76</v>
      </c>
    </row>
    <row r="740" spans="1:19" ht="72.75" customHeight="1" x14ac:dyDescent="0.15">
      <c r="A740" s="4">
        <v>496</v>
      </c>
      <c r="B740" s="4">
        <v>6</v>
      </c>
      <c r="C740" s="4" t="s">
        <v>206</v>
      </c>
      <c r="D740" s="7" t="s">
        <v>935</v>
      </c>
      <c r="E740" s="4">
        <v>14</v>
      </c>
      <c r="F740" s="4" t="s">
        <v>1096</v>
      </c>
      <c r="G740" s="5">
        <v>1403</v>
      </c>
      <c r="H740" s="4" t="s">
        <v>88</v>
      </c>
      <c r="I740" s="5">
        <v>140301</v>
      </c>
      <c r="J740" s="4" t="s">
        <v>89</v>
      </c>
      <c r="K740" s="4" t="s">
        <v>217</v>
      </c>
      <c r="L740" s="4">
        <v>1</v>
      </c>
      <c r="M740" s="4" t="s">
        <v>1092</v>
      </c>
      <c r="N740" s="4">
        <v>16</v>
      </c>
      <c r="O740" s="4" t="s">
        <v>1109</v>
      </c>
      <c r="P740" s="4">
        <v>169</v>
      </c>
      <c r="Q740" s="4" t="s">
        <v>53</v>
      </c>
      <c r="R740" s="4">
        <v>6</v>
      </c>
      <c r="S740" s="4" t="s">
        <v>11</v>
      </c>
    </row>
    <row r="741" spans="1:19" ht="72.75" customHeight="1" x14ac:dyDescent="0.15">
      <c r="A741" s="4">
        <v>577</v>
      </c>
      <c r="B741" s="4">
        <v>4</v>
      </c>
      <c r="C741" s="9" t="s">
        <v>210</v>
      </c>
      <c r="D741" s="7" t="s">
        <v>500</v>
      </c>
      <c r="E741" s="4">
        <v>14</v>
      </c>
      <c r="F741" s="4" t="s">
        <v>1096</v>
      </c>
      <c r="G741" s="5">
        <v>1403</v>
      </c>
      <c r="H741" s="4" t="s">
        <v>88</v>
      </c>
      <c r="I741" s="5">
        <v>140301</v>
      </c>
      <c r="J741" s="4" t="s">
        <v>89</v>
      </c>
      <c r="K741" s="4" t="s">
        <v>215</v>
      </c>
      <c r="L741" s="4">
        <v>1</v>
      </c>
      <c r="M741" s="4" t="s">
        <v>1092</v>
      </c>
      <c r="N741" s="4">
        <v>16</v>
      </c>
      <c r="O741" s="4" t="s">
        <v>1109</v>
      </c>
      <c r="P741" s="4">
        <v>169</v>
      </c>
      <c r="Q741" s="4" t="s">
        <v>53</v>
      </c>
      <c r="R741" s="4">
        <v>2</v>
      </c>
      <c r="S741" s="4" t="s">
        <v>20</v>
      </c>
    </row>
    <row r="742" spans="1:19" ht="72.75" customHeight="1" x14ac:dyDescent="0.15">
      <c r="A742" s="4">
        <v>352</v>
      </c>
      <c r="B742" s="4">
        <v>7</v>
      </c>
      <c r="C742" s="9" t="s">
        <v>211</v>
      </c>
      <c r="D742" s="7" t="s">
        <v>895</v>
      </c>
      <c r="E742" s="4">
        <v>14</v>
      </c>
      <c r="F742" s="4" t="s">
        <v>1096</v>
      </c>
      <c r="G742" s="5">
        <v>1403</v>
      </c>
      <c r="H742" s="4" t="s">
        <v>88</v>
      </c>
      <c r="I742" s="5">
        <v>140302</v>
      </c>
      <c r="J742" s="4" t="s">
        <v>673</v>
      </c>
      <c r="K742" s="4" t="s">
        <v>221</v>
      </c>
      <c r="L742" s="4">
        <v>7</v>
      </c>
      <c r="M742" s="4" t="s">
        <v>1095</v>
      </c>
      <c r="N742" s="4">
        <v>71</v>
      </c>
      <c r="O742" s="4" t="s">
        <v>1095</v>
      </c>
      <c r="P742" s="4">
        <v>715</v>
      </c>
      <c r="Q742" s="4" t="s">
        <v>114</v>
      </c>
      <c r="R742" s="4">
        <v>11</v>
      </c>
      <c r="S742" s="4" t="s">
        <v>76</v>
      </c>
    </row>
    <row r="743" spans="1:19" ht="72.75" customHeight="1" x14ac:dyDescent="0.15">
      <c r="A743" s="4">
        <v>841</v>
      </c>
      <c r="B743" s="4">
        <v>1</v>
      </c>
      <c r="C743" s="4" t="s">
        <v>206</v>
      </c>
      <c r="D743" s="7" t="s">
        <v>627</v>
      </c>
      <c r="E743" s="4">
        <v>14</v>
      </c>
      <c r="F743" s="4" t="s">
        <v>1096</v>
      </c>
      <c r="G743" s="5">
        <v>1403</v>
      </c>
      <c r="H743" s="4" t="s">
        <v>88</v>
      </c>
      <c r="I743" s="5">
        <v>140302</v>
      </c>
      <c r="J743" s="4" t="s">
        <v>673</v>
      </c>
      <c r="K743" s="4" t="s">
        <v>215</v>
      </c>
      <c r="L743" s="4">
        <v>3</v>
      </c>
      <c r="M743" s="4" t="s">
        <v>1105</v>
      </c>
      <c r="N743" s="4">
        <v>37</v>
      </c>
      <c r="O743" s="4" t="s">
        <v>1106</v>
      </c>
      <c r="P743" s="4">
        <v>371</v>
      </c>
      <c r="Q743" s="4" t="s">
        <v>25</v>
      </c>
      <c r="R743" s="4">
        <v>1</v>
      </c>
      <c r="S743" s="4" t="s">
        <v>13</v>
      </c>
    </row>
    <row r="744" spans="1:19" ht="72.75" customHeight="1" x14ac:dyDescent="0.15">
      <c r="A744" s="4">
        <v>4</v>
      </c>
      <c r="B744" s="4">
        <v>12</v>
      </c>
      <c r="C744" s="8" t="s">
        <v>231</v>
      </c>
      <c r="D744" s="7" t="s">
        <v>234</v>
      </c>
      <c r="E744" s="4">
        <v>14</v>
      </c>
      <c r="F744" s="4" t="s">
        <v>1096</v>
      </c>
      <c r="G744" s="5">
        <v>1403</v>
      </c>
      <c r="H744" s="4" t="s">
        <v>88</v>
      </c>
      <c r="I744" s="5">
        <v>140309</v>
      </c>
      <c r="J744" s="4" t="s">
        <v>109</v>
      </c>
      <c r="K744" s="4" t="s">
        <v>216</v>
      </c>
      <c r="L744" s="4">
        <v>4</v>
      </c>
      <c r="M744" s="4" t="s">
        <v>1097</v>
      </c>
      <c r="N744" s="4">
        <v>41</v>
      </c>
      <c r="O744" s="4" t="s">
        <v>1097</v>
      </c>
      <c r="P744" s="4">
        <v>418</v>
      </c>
      <c r="Q744" s="4" t="s">
        <v>12</v>
      </c>
      <c r="R744" s="4">
        <v>10</v>
      </c>
      <c r="S744" s="4" t="s">
        <v>28</v>
      </c>
    </row>
    <row r="745" spans="1:19" ht="72.75" customHeight="1" x14ac:dyDescent="0.15">
      <c r="A745" s="4">
        <v>529</v>
      </c>
      <c r="B745" s="4">
        <v>5</v>
      </c>
      <c r="C745" s="4" t="s">
        <v>206</v>
      </c>
      <c r="D745" s="7" t="s">
        <v>477</v>
      </c>
      <c r="E745" s="4">
        <v>14</v>
      </c>
      <c r="F745" s="4" t="s">
        <v>1096</v>
      </c>
      <c r="G745" s="5">
        <v>1403</v>
      </c>
      <c r="H745" s="4" t="s">
        <v>88</v>
      </c>
      <c r="I745" s="5">
        <v>140309</v>
      </c>
      <c r="J745" s="4" t="s">
        <v>109</v>
      </c>
      <c r="K745" s="4" t="s">
        <v>215</v>
      </c>
      <c r="L745" s="4">
        <v>2</v>
      </c>
      <c r="M745" s="4" t="s">
        <v>1089</v>
      </c>
      <c r="N745" s="4">
        <v>22</v>
      </c>
      <c r="O745" s="4" t="s">
        <v>1108</v>
      </c>
      <c r="P745" s="4">
        <v>227</v>
      </c>
      <c r="Q745" s="4" t="s">
        <v>83</v>
      </c>
      <c r="R745" s="4">
        <v>1</v>
      </c>
      <c r="S745" s="4" t="s">
        <v>13</v>
      </c>
    </row>
    <row r="746" spans="1:19" ht="72.75" customHeight="1" x14ac:dyDescent="0.15">
      <c r="A746" s="4">
        <v>148</v>
      </c>
      <c r="B746" s="4">
        <v>10</v>
      </c>
      <c r="C746" s="8" t="s">
        <v>228</v>
      </c>
      <c r="D746" s="7" t="s">
        <v>784</v>
      </c>
      <c r="E746" s="4">
        <v>15</v>
      </c>
      <c r="F746" s="4" t="s">
        <v>1</v>
      </c>
      <c r="G746" s="5">
        <v>1501</v>
      </c>
      <c r="H746" s="4" t="s">
        <v>1</v>
      </c>
      <c r="I746" s="5">
        <v>150101</v>
      </c>
      <c r="J746" s="4" t="s">
        <v>650</v>
      </c>
      <c r="K746" s="4" t="s">
        <v>217</v>
      </c>
      <c r="L746" s="4">
        <v>9</v>
      </c>
      <c r="M746" s="4" t="s">
        <v>99</v>
      </c>
      <c r="N746" s="4">
        <v>91</v>
      </c>
      <c r="O746" s="4" t="s">
        <v>701</v>
      </c>
      <c r="P746" s="4">
        <v>911</v>
      </c>
      <c r="Q746" s="4" t="s">
        <v>701</v>
      </c>
      <c r="R746" s="4">
        <v>90</v>
      </c>
      <c r="S746" s="4" t="s">
        <v>99</v>
      </c>
    </row>
    <row r="747" spans="1:19" ht="72.75" customHeight="1" x14ac:dyDescent="0.15">
      <c r="A747" s="4">
        <v>178</v>
      </c>
      <c r="B747" s="4">
        <v>10</v>
      </c>
      <c r="C747" s="8" t="s">
        <v>231</v>
      </c>
      <c r="D747" s="7" t="s">
        <v>331</v>
      </c>
      <c r="E747" s="4">
        <v>15</v>
      </c>
      <c r="F747" s="4" t="s">
        <v>1</v>
      </c>
      <c r="G747" s="5">
        <v>1501</v>
      </c>
      <c r="H747" s="4" t="s">
        <v>1</v>
      </c>
      <c r="I747" s="5">
        <v>150101</v>
      </c>
      <c r="J747" s="4" t="s">
        <v>650</v>
      </c>
      <c r="K747" s="4" t="s">
        <v>217</v>
      </c>
      <c r="L747" s="4">
        <v>4</v>
      </c>
      <c r="M747" s="4" t="s">
        <v>1097</v>
      </c>
      <c r="N747" s="4">
        <v>41</v>
      </c>
      <c r="O747" s="4" t="s">
        <v>1097</v>
      </c>
      <c r="P747" s="4">
        <v>413</v>
      </c>
      <c r="Q747" s="4" t="s">
        <v>698</v>
      </c>
      <c r="R747" s="4">
        <v>1</v>
      </c>
      <c r="S747" s="4" t="s">
        <v>13</v>
      </c>
    </row>
    <row r="748" spans="1:19" ht="72.75" customHeight="1" x14ac:dyDescent="0.15">
      <c r="A748" s="4">
        <v>180</v>
      </c>
      <c r="B748" s="4">
        <v>10</v>
      </c>
      <c r="C748" s="8" t="s">
        <v>205</v>
      </c>
      <c r="D748" s="7" t="s">
        <v>798</v>
      </c>
      <c r="E748" s="4">
        <v>15</v>
      </c>
      <c r="F748" s="4" t="s">
        <v>1</v>
      </c>
      <c r="G748" s="5">
        <v>1501</v>
      </c>
      <c r="H748" s="4" t="s">
        <v>1</v>
      </c>
      <c r="I748" s="5">
        <v>150101</v>
      </c>
      <c r="J748" s="4" t="s">
        <v>650</v>
      </c>
      <c r="K748" s="4" t="s">
        <v>218</v>
      </c>
      <c r="L748" s="4">
        <v>7</v>
      </c>
      <c r="M748" s="4" t="s">
        <v>1095</v>
      </c>
      <c r="N748" s="4">
        <v>71</v>
      </c>
      <c r="O748" s="4" t="s">
        <v>1095</v>
      </c>
      <c r="P748" s="4">
        <v>713</v>
      </c>
      <c r="Q748" s="4" t="s">
        <v>14</v>
      </c>
      <c r="R748" s="4">
        <v>10</v>
      </c>
      <c r="S748" s="4" t="s">
        <v>28</v>
      </c>
    </row>
    <row r="749" spans="1:19" ht="72.75" customHeight="1" x14ac:dyDescent="0.15">
      <c r="A749" s="4">
        <v>205</v>
      </c>
      <c r="B749" s="4">
        <v>9</v>
      </c>
      <c r="C749" s="8" t="s">
        <v>206</v>
      </c>
      <c r="D749" s="7" t="s">
        <v>340</v>
      </c>
      <c r="E749" s="4">
        <v>15</v>
      </c>
      <c r="F749" s="4" t="s">
        <v>1</v>
      </c>
      <c r="G749" s="5">
        <v>1501</v>
      </c>
      <c r="H749" s="4" t="s">
        <v>1</v>
      </c>
      <c r="I749" s="5">
        <v>150101</v>
      </c>
      <c r="J749" s="4" t="s">
        <v>650</v>
      </c>
      <c r="K749" s="4" t="s">
        <v>218</v>
      </c>
      <c r="L749" s="4">
        <v>4</v>
      </c>
      <c r="M749" s="4" t="s">
        <v>1097</v>
      </c>
      <c r="N749" s="4">
        <v>41</v>
      </c>
      <c r="O749" s="4" t="s">
        <v>1097</v>
      </c>
      <c r="P749" s="4">
        <v>415</v>
      </c>
      <c r="Q749" s="4" t="s">
        <v>692</v>
      </c>
      <c r="R749" s="4">
        <v>1</v>
      </c>
      <c r="S749" s="4" t="s">
        <v>13</v>
      </c>
    </row>
    <row r="750" spans="1:19" ht="72.75" customHeight="1" x14ac:dyDescent="0.15">
      <c r="A750" s="4">
        <v>303</v>
      </c>
      <c r="B750" s="4">
        <v>8</v>
      </c>
      <c r="C750" s="4" t="s">
        <v>206</v>
      </c>
      <c r="D750" s="7" t="s">
        <v>864</v>
      </c>
      <c r="E750" s="4">
        <v>15</v>
      </c>
      <c r="F750" s="4" t="s">
        <v>1</v>
      </c>
      <c r="G750" s="5">
        <v>1501</v>
      </c>
      <c r="H750" s="4" t="s">
        <v>1</v>
      </c>
      <c r="I750" s="5">
        <v>150101</v>
      </c>
      <c r="J750" s="4" t="s">
        <v>650</v>
      </c>
      <c r="K750" s="4" t="s">
        <v>217</v>
      </c>
      <c r="L750" s="4">
        <v>4</v>
      </c>
      <c r="M750" s="4" t="s">
        <v>1097</v>
      </c>
      <c r="N750" s="4">
        <v>41</v>
      </c>
      <c r="O750" s="4" t="s">
        <v>1097</v>
      </c>
      <c r="P750" s="4">
        <v>414</v>
      </c>
      <c r="Q750" s="4" t="s">
        <v>699</v>
      </c>
      <c r="R750" s="4">
        <v>1</v>
      </c>
      <c r="S750" s="4" t="s">
        <v>13</v>
      </c>
    </row>
    <row r="751" spans="1:19" ht="72.75" customHeight="1" x14ac:dyDescent="0.15">
      <c r="A751" s="4">
        <v>437</v>
      </c>
      <c r="B751" s="4">
        <v>7</v>
      </c>
      <c r="C751" s="4" t="s">
        <v>210</v>
      </c>
      <c r="D751" s="7" t="s">
        <v>915</v>
      </c>
      <c r="E751" s="4">
        <v>15</v>
      </c>
      <c r="F751" s="4" t="s">
        <v>1</v>
      </c>
      <c r="G751" s="5">
        <v>1501</v>
      </c>
      <c r="H751" s="4" t="s">
        <v>1</v>
      </c>
      <c r="I751" s="5">
        <v>150101</v>
      </c>
      <c r="J751" s="4" t="s">
        <v>650</v>
      </c>
      <c r="K751" s="4" t="s">
        <v>215</v>
      </c>
      <c r="L751" s="4">
        <v>3</v>
      </c>
      <c r="M751" s="4" t="s">
        <v>1105</v>
      </c>
      <c r="N751" s="4">
        <v>37</v>
      </c>
      <c r="O751" s="4" t="s">
        <v>1106</v>
      </c>
      <c r="P751" s="4">
        <v>371</v>
      </c>
      <c r="Q751" s="4" t="s">
        <v>25</v>
      </c>
      <c r="R751" s="4">
        <v>1</v>
      </c>
      <c r="S751" s="4" t="s">
        <v>13</v>
      </c>
    </row>
    <row r="752" spans="1:19" ht="72.75" customHeight="1" x14ac:dyDescent="0.15">
      <c r="A752" s="4">
        <v>467</v>
      </c>
      <c r="B752" s="4">
        <v>6</v>
      </c>
      <c r="C752" s="8" t="s">
        <v>231</v>
      </c>
      <c r="D752" s="7" t="s">
        <v>448</v>
      </c>
      <c r="E752" s="4">
        <v>15</v>
      </c>
      <c r="F752" s="4" t="s">
        <v>1</v>
      </c>
      <c r="G752" s="5">
        <v>1501</v>
      </c>
      <c r="H752" s="4" t="s">
        <v>1</v>
      </c>
      <c r="I752" s="5">
        <v>150101</v>
      </c>
      <c r="J752" s="4" t="s">
        <v>650</v>
      </c>
      <c r="K752" s="4" t="s">
        <v>220</v>
      </c>
      <c r="L752" s="4">
        <v>4</v>
      </c>
      <c r="M752" s="4" t="s">
        <v>1097</v>
      </c>
      <c r="N752" s="4">
        <v>41</v>
      </c>
      <c r="O752" s="4" t="s">
        <v>1097</v>
      </c>
      <c r="P752" s="4">
        <v>415</v>
      </c>
      <c r="Q752" s="4" t="s">
        <v>692</v>
      </c>
      <c r="R752" s="4">
        <v>1</v>
      </c>
      <c r="S752" s="4" t="s">
        <v>13</v>
      </c>
    </row>
    <row r="753" spans="1:19" ht="72.75" customHeight="1" x14ac:dyDescent="0.15">
      <c r="A753" s="4">
        <v>494</v>
      </c>
      <c r="B753" s="4">
        <v>6</v>
      </c>
      <c r="C753" s="8" t="s">
        <v>231</v>
      </c>
      <c r="D753" s="7" t="s">
        <v>463</v>
      </c>
      <c r="E753" s="4">
        <v>15</v>
      </c>
      <c r="F753" s="4" t="s">
        <v>1</v>
      </c>
      <c r="G753" s="5">
        <v>1501</v>
      </c>
      <c r="H753" s="4" t="s">
        <v>1</v>
      </c>
      <c r="I753" s="5">
        <v>150101</v>
      </c>
      <c r="J753" s="4" t="s">
        <v>650</v>
      </c>
      <c r="K753" s="4" t="s">
        <v>215</v>
      </c>
      <c r="L753" s="4">
        <v>4</v>
      </c>
      <c r="M753" s="4" t="s">
        <v>1097</v>
      </c>
      <c r="N753" s="4">
        <v>41</v>
      </c>
      <c r="O753" s="4" t="s">
        <v>1097</v>
      </c>
      <c r="P753" s="4">
        <v>416</v>
      </c>
      <c r="Q753" s="4" t="s">
        <v>77</v>
      </c>
      <c r="R753" s="4">
        <v>1</v>
      </c>
      <c r="S753" s="4" t="s">
        <v>13</v>
      </c>
    </row>
    <row r="754" spans="1:19" ht="72.75" customHeight="1" x14ac:dyDescent="0.15">
      <c r="A754" s="4">
        <v>524</v>
      </c>
      <c r="B754" s="4">
        <v>5</v>
      </c>
      <c r="C754" s="9" t="s">
        <v>206</v>
      </c>
      <c r="D754" s="7" t="s">
        <v>474</v>
      </c>
      <c r="E754" s="4">
        <v>15</v>
      </c>
      <c r="F754" s="4" t="s">
        <v>1</v>
      </c>
      <c r="G754" s="5">
        <v>1501</v>
      </c>
      <c r="H754" s="4" t="s">
        <v>1</v>
      </c>
      <c r="I754" s="5">
        <v>150101</v>
      </c>
      <c r="J754" s="4" t="s">
        <v>650</v>
      </c>
      <c r="K754" s="4" t="s">
        <v>218</v>
      </c>
      <c r="L754" s="4">
        <v>4</v>
      </c>
      <c r="M754" s="4" t="s">
        <v>1097</v>
      </c>
      <c r="N754" s="4">
        <v>41</v>
      </c>
      <c r="O754" s="4" t="s">
        <v>1097</v>
      </c>
      <c r="P754" s="4">
        <v>413</v>
      </c>
      <c r="Q754" s="4" t="s">
        <v>698</v>
      </c>
      <c r="R754" s="4">
        <v>1</v>
      </c>
      <c r="S754" s="4" t="s">
        <v>13</v>
      </c>
    </row>
    <row r="755" spans="1:19" ht="72.75" customHeight="1" x14ac:dyDescent="0.15">
      <c r="A755" s="4">
        <v>694</v>
      </c>
      <c r="B755" s="4">
        <v>3</v>
      </c>
      <c r="C755" s="4" t="s">
        <v>206</v>
      </c>
      <c r="D755" s="7" t="s">
        <v>558</v>
      </c>
      <c r="E755" s="4">
        <v>15</v>
      </c>
      <c r="F755" s="4" t="s">
        <v>1</v>
      </c>
      <c r="G755" s="5">
        <v>1501</v>
      </c>
      <c r="H755" s="4" t="s">
        <v>1</v>
      </c>
      <c r="I755" s="5">
        <v>150101</v>
      </c>
      <c r="J755" s="4" t="s">
        <v>650</v>
      </c>
      <c r="K755" s="4" t="s">
        <v>214</v>
      </c>
      <c r="L755" s="4">
        <v>4</v>
      </c>
      <c r="M755" s="4" t="s">
        <v>1097</v>
      </c>
      <c r="N755" s="4">
        <v>41</v>
      </c>
      <c r="O755" s="4" t="s">
        <v>1097</v>
      </c>
      <c r="P755" s="4">
        <v>413</v>
      </c>
      <c r="Q755" s="4" t="s">
        <v>698</v>
      </c>
      <c r="R755" s="4">
        <v>1</v>
      </c>
      <c r="S755" s="4" t="s">
        <v>13</v>
      </c>
    </row>
    <row r="756" spans="1:19" ht="72.75" customHeight="1" x14ac:dyDescent="0.15">
      <c r="A756" s="4">
        <v>737</v>
      </c>
      <c r="B756" s="4">
        <v>2</v>
      </c>
      <c r="C756" s="4" t="s">
        <v>207</v>
      </c>
      <c r="D756" s="7" t="s">
        <v>579</v>
      </c>
      <c r="E756" s="4">
        <v>15</v>
      </c>
      <c r="F756" s="4" t="s">
        <v>1</v>
      </c>
      <c r="G756" s="5">
        <v>1501</v>
      </c>
      <c r="H756" s="4" t="s">
        <v>1</v>
      </c>
      <c r="I756" s="5">
        <v>150101</v>
      </c>
      <c r="J756" s="4" t="s">
        <v>650</v>
      </c>
      <c r="K756" s="4" t="s">
        <v>216</v>
      </c>
      <c r="L756" s="4">
        <v>3</v>
      </c>
      <c r="M756" s="4" t="s">
        <v>1105</v>
      </c>
      <c r="N756" s="4">
        <v>37</v>
      </c>
      <c r="O756" s="4" t="s">
        <v>1106</v>
      </c>
      <c r="P756" s="4">
        <v>379</v>
      </c>
      <c r="Q756" s="4" t="s">
        <v>69</v>
      </c>
      <c r="R756" s="4">
        <v>1</v>
      </c>
      <c r="S756" s="4" t="s">
        <v>13</v>
      </c>
    </row>
    <row r="757" spans="1:19" ht="72.75" customHeight="1" x14ac:dyDescent="0.15">
      <c r="A757" s="4">
        <v>817</v>
      </c>
      <c r="B757" s="4">
        <v>1</v>
      </c>
      <c r="C757" s="8" t="s">
        <v>231</v>
      </c>
      <c r="D757" s="7" t="s">
        <v>614</v>
      </c>
      <c r="E757" s="4">
        <v>15</v>
      </c>
      <c r="F757" s="4" t="s">
        <v>1</v>
      </c>
      <c r="G757" s="5">
        <v>1501</v>
      </c>
      <c r="H757" s="4" t="s">
        <v>1</v>
      </c>
      <c r="I757" s="5">
        <v>150101</v>
      </c>
      <c r="J757" s="4" t="s">
        <v>650</v>
      </c>
      <c r="K757" s="4" t="s">
        <v>215</v>
      </c>
      <c r="L757" s="4">
        <v>4</v>
      </c>
      <c r="M757" s="4" t="s">
        <v>1097</v>
      </c>
      <c r="N757" s="4">
        <v>41</v>
      </c>
      <c r="O757" s="4" t="s">
        <v>1097</v>
      </c>
      <c r="P757" s="4">
        <v>418</v>
      </c>
      <c r="Q757" s="4" t="s">
        <v>12</v>
      </c>
      <c r="R757" s="4">
        <v>1</v>
      </c>
      <c r="S757" s="4" t="s">
        <v>13</v>
      </c>
    </row>
    <row r="758" spans="1:19" ht="72.75" customHeight="1" x14ac:dyDescent="0.15">
      <c r="A758" s="4">
        <v>832</v>
      </c>
      <c r="B758" s="4">
        <v>1</v>
      </c>
      <c r="C758" s="4" t="s">
        <v>206</v>
      </c>
      <c r="D758" s="7" t="s">
        <v>621</v>
      </c>
      <c r="E758" s="4">
        <v>15</v>
      </c>
      <c r="F758" s="4" t="s">
        <v>1</v>
      </c>
      <c r="G758" s="5">
        <v>1501</v>
      </c>
      <c r="H758" s="4" t="s">
        <v>1</v>
      </c>
      <c r="I758" s="5">
        <v>150101</v>
      </c>
      <c r="J758" s="4" t="s">
        <v>650</v>
      </c>
      <c r="K758" s="4" t="s">
        <v>216</v>
      </c>
      <c r="L758" s="4">
        <v>3</v>
      </c>
      <c r="M758" s="4" t="s">
        <v>1105</v>
      </c>
      <c r="N758" s="4">
        <v>37</v>
      </c>
      <c r="O758" s="4" t="s">
        <v>1106</v>
      </c>
      <c r="P758" s="4">
        <v>379</v>
      </c>
      <c r="Q758" s="4" t="s">
        <v>69</v>
      </c>
      <c r="R758" s="4">
        <v>1</v>
      </c>
      <c r="S758" s="4" t="s">
        <v>13</v>
      </c>
    </row>
    <row r="759" spans="1:19" ht="72.75" customHeight="1" x14ac:dyDescent="0.15">
      <c r="A759" s="4">
        <v>63</v>
      </c>
      <c r="B759" s="4">
        <v>11</v>
      </c>
      <c r="C759" s="8" t="s">
        <v>231</v>
      </c>
      <c r="D759" s="7" t="s">
        <v>267</v>
      </c>
      <c r="E759" s="4">
        <v>15</v>
      </c>
      <c r="F759" s="4" t="s">
        <v>1</v>
      </c>
      <c r="G759" s="5">
        <v>1501</v>
      </c>
      <c r="H759" s="4" t="s">
        <v>1</v>
      </c>
      <c r="I759" s="5">
        <v>150102</v>
      </c>
      <c r="J759" s="4" t="s">
        <v>66</v>
      </c>
      <c r="K759" s="4" t="s">
        <v>218</v>
      </c>
      <c r="L759" s="4">
        <v>2</v>
      </c>
      <c r="M759" s="4" t="s">
        <v>1089</v>
      </c>
      <c r="N759" s="4">
        <v>22</v>
      </c>
      <c r="O759" s="4" t="s">
        <v>1108</v>
      </c>
      <c r="P759" s="4">
        <v>221</v>
      </c>
      <c r="Q759" s="4" t="s">
        <v>30</v>
      </c>
      <c r="R759" s="4">
        <v>7</v>
      </c>
      <c r="S759" s="4" t="s">
        <v>29</v>
      </c>
    </row>
    <row r="760" spans="1:19" ht="72.75" customHeight="1" x14ac:dyDescent="0.15">
      <c r="A760" s="4">
        <v>70</v>
      </c>
      <c r="B760" s="4">
        <v>11</v>
      </c>
      <c r="C760" s="8" t="s">
        <v>224</v>
      </c>
      <c r="D760" s="7" t="s">
        <v>272</v>
      </c>
      <c r="E760" s="4">
        <v>15</v>
      </c>
      <c r="F760" s="4" t="s">
        <v>1</v>
      </c>
      <c r="G760" s="5">
        <v>1501</v>
      </c>
      <c r="H760" s="4" t="s">
        <v>1</v>
      </c>
      <c r="I760" s="5">
        <v>150102</v>
      </c>
      <c r="J760" s="4" t="s">
        <v>66</v>
      </c>
      <c r="K760" s="4" t="s">
        <v>217</v>
      </c>
      <c r="L760" s="4">
        <v>2</v>
      </c>
      <c r="M760" s="4" t="s">
        <v>1089</v>
      </c>
      <c r="N760" s="4">
        <v>22</v>
      </c>
      <c r="O760" s="4" t="s">
        <v>1108</v>
      </c>
      <c r="P760" s="4">
        <v>229</v>
      </c>
      <c r="Q760" s="4" t="s">
        <v>45</v>
      </c>
      <c r="R760" s="4">
        <v>7</v>
      </c>
      <c r="S760" s="4" t="s">
        <v>29</v>
      </c>
    </row>
    <row r="761" spans="1:19" ht="72.75" customHeight="1" x14ac:dyDescent="0.15">
      <c r="A761" s="4">
        <v>82</v>
      </c>
      <c r="B761" s="4">
        <v>11</v>
      </c>
      <c r="C761" s="8" t="s">
        <v>231</v>
      </c>
      <c r="D761" s="7" t="s">
        <v>278</v>
      </c>
      <c r="E761" s="4">
        <v>15</v>
      </c>
      <c r="F761" s="4" t="s">
        <v>1</v>
      </c>
      <c r="G761" s="5">
        <v>1501</v>
      </c>
      <c r="H761" s="4" t="s">
        <v>1</v>
      </c>
      <c r="I761" s="5">
        <v>150102</v>
      </c>
      <c r="J761" s="4" t="s">
        <v>66</v>
      </c>
      <c r="K761" s="4" t="s">
        <v>216</v>
      </c>
      <c r="L761" s="4">
        <v>2</v>
      </c>
      <c r="M761" s="4" t="s">
        <v>1089</v>
      </c>
      <c r="N761" s="4">
        <v>22</v>
      </c>
      <c r="O761" s="4" t="s">
        <v>1108</v>
      </c>
      <c r="P761" s="4">
        <v>221</v>
      </c>
      <c r="Q761" s="4" t="s">
        <v>30</v>
      </c>
      <c r="R761" s="4">
        <v>1</v>
      </c>
      <c r="S761" s="4" t="s">
        <v>13</v>
      </c>
    </row>
    <row r="762" spans="1:19" ht="72.75" customHeight="1" x14ac:dyDescent="0.15">
      <c r="A762" s="4">
        <v>155</v>
      </c>
      <c r="B762" s="4">
        <v>10</v>
      </c>
      <c r="C762" s="8" t="s">
        <v>231</v>
      </c>
      <c r="D762" s="7" t="s">
        <v>316</v>
      </c>
      <c r="E762" s="4">
        <v>15</v>
      </c>
      <c r="F762" s="4" t="s">
        <v>1</v>
      </c>
      <c r="G762" s="5">
        <v>1501</v>
      </c>
      <c r="H762" s="4" t="s">
        <v>1</v>
      </c>
      <c r="I762" s="5">
        <v>150102</v>
      </c>
      <c r="J762" s="4" t="s">
        <v>66</v>
      </c>
      <c r="K762" s="4" t="s">
        <v>215</v>
      </c>
      <c r="L762" s="4">
        <v>1</v>
      </c>
      <c r="M762" s="4" t="s">
        <v>1092</v>
      </c>
      <c r="N762" s="4">
        <v>12</v>
      </c>
      <c r="O762" s="4" t="s">
        <v>704</v>
      </c>
      <c r="P762" s="4">
        <v>121</v>
      </c>
      <c r="Q762" s="4" t="s">
        <v>704</v>
      </c>
      <c r="R762" s="4">
        <v>7</v>
      </c>
      <c r="S762" s="4" t="s">
        <v>29</v>
      </c>
    </row>
    <row r="763" spans="1:19" ht="72.75" customHeight="1" x14ac:dyDescent="0.15">
      <c r="A763" s="4">
        <v>162</v>
      </c>
      <c r="B763" s="4">
        <v>10</v>
      </c>
      <c r="C763" s="8" t="s">
        <v>206</v>
      </c>
      <c r="D763" s="7" t="s">
        <v>790</v>
      </c>
      <c r="E763" s="4">
        <v>15</v>
      </c>
      <c r="F763" s="4" t="s">
        <v>1</v>
      </c>
      <c r="G763" s="5">
        <v>1501</v>
      </c>
      <c r="H763" s="4" t="s">
        <v>1</v>
      </c>
      <c r="I763" s="5">
        <v>150102</v>
      </c>
      <c r="J763" s="4" t="s">
        <v>66</v>
      </c>
      <c r="K763" s="4" t="s">
        <v>217</v>
      </c>
      <c r="L763" s="4">
        <v>2</v>
      </c>
      <c r="M763" s="4" t="s">
        <v>1089</v>
      </c>
      <c r="N763" s="4">
        <v>22</v>
      </c>
      <c r="O763" s="4" t="s">
        <v>1108</v>
      </c>
      <c r="P763" s="4">
        <v>221</v>
      </c>
      <c r="Q763" s="4" t="s">
        <v>30</v>
      </c>
      <c r="R763" s="4">
        <v>7</v>
      </c>
      <c r="S763" s="4" t="s">
        <v>29</v>
      </c>
    </row>
    <row r="764" spans="1:19" ht="72.75" customHeight="1" x14ac:dyDescent="0.15">
      <c r="A764" s="4">
        <v>201</v>
      </c>
      <c r="B764" s="4">
        <v>10</v>
      </c>
      <c r="C764" s="8" t="s">
        <v>206</v>
      </c>
      <c r="D764" s="7" t="s">
        <v>336</v>
      </c>
      <c r="E764" s="4">
        <v>15</v>
      </c>
      <c r="F764" s="4" t="s">
        <v>1</v>
      </c>
      <c r="G764" s="5">
        <v>1501</v>
      </c>
      <c r="H764" s="4" t="s">
        <v>1</v>
      </c>
      <c r="I764" s="5">
        <v>150102</v>
      </c>
      <c r="J764" s="4" t="s">
        <v>66</v>
      </c>
      <c r="K764" s="4" t="s">
        <v>216</v>
      </c>
      <c r="L764" s="4">
        <v>5</v>
      </c>
      <c r="M764" s="4" t="s">
        <v>1102</v>
      </c>
      <c r="N764" s="4">
        <v>51</v>
      </c>
      <c r="O764" s="4" t="s">
        <v>1115</v>
      </c>
      <c r="P764" s="4">
        <v>514</v>
      </c>
      <c r="Q764" s="4" t="s">
        <v>707</v>
      </c>
      <c r="R764" s="4">
        <v>12</v>
      </c>
      <c r="S764" s="4" t="s">
        <v>82</v>
      </c>
    </row>
    <row r="765" spans="1:19" ht="72.75" customHeight="1" x14ac:dyDescent="0.15">
      <c r="A765" s="4">
        <v>292</v>
      </c>
      <c r="B765" s="4">
        <v>8</v>
      </c>
      <c r="C765" s="4" t="s">
        <v>205</v>
      </c>
      <c r="D765" s="7" t="s">
        <v>858</v>
      </c>
      <c r="E765" s="4">
        <v>15</v>
      </c>
      <c r="F765" s="4" t="s">
        <v>1</v>
      </c>
      <c r="G765" s="5">
        <v>1501</v>
      </c>
      <c r="H765" s="4" t="s">
        <v>1</v>
      </c>
      <c r="I765" s="5">
        <v>150102</v>
      </c>
      <c r="J765" s="4" t="s">
        <v>66</v>
      </c>
      <c r="K765" s="4" t="s">
        <v>216</v>
      </c>
      <c r="L765" s="4">
        <v>9</v>
      </c>
      <c r="M765" s="4" t="s">
        <v>99</v>
      </c>
      <c r="N765" s="4">
        <v>92</v>
      </c>
      <c r="O765" s="4" t="s">
        <v>98</v>
      </c>
      <c r="P765" s="4">
        <v>921</v>
      </c>
      <c r="Q765" s="4" t="s">
        <v>98</v>
      </c>
      <c r="R765" s="4">
        <v>90</v>
      </c>
      <c r="S765" s="4" t="s">
        <v>99</v>
      </c>
    </row>
    <row r="766" spans="1:19" ht="72.75" customHeight="1" x14ac:dyDescent="0.15">
      <c r="A766" s="4">
        <v>419</v>
      </c>
      <c r="B766" s="4">
        <v>7</v>
      </c>
      <c r="C766" s="4" t="s">
        <v>206</v>
      </c>
      <c r="D766" s="7" t="s">
        <v>419</v>
      </c>
      <c r="E766" s="4">
        <v>15</v>
      </c>
      <c r="F766" s="4" t="s">
        <v>1</v>
      </c>
      <c r="G766" s="5">
        <v>1501</v>
      </c>
      <c r="H766" s="4" t="s">
        <v>1</v>
      </c>
      <c r="I766" s="5">
        <v>150102</v>
      </c>
      <c r="J766" s="4" t="s">
        <v>66</v>
      </c>
      <c r="K766" s="4" t="s">
        <v>216</v>
      </c>
      <c r="L766" s="4">
        <v>5</v>
      </c>
      <c r="M766" s="4" t="s">
        <v>1102</v>
      </c>
      <c r="N766" s="4">
        <v>51</v>
      </c>
      <c r="O766" s="4" t="s">
        <v>1115</v>
      </c>
      <c r="P766" s="4">
        <v>512</v>
      </c>
      <c r="Q766" s="4" t="s">
        <v>716</v>
      </c>
      <c r="R766" s="4">
        <v>16</v>
      </c>
      <c r="S766" s="4" t="s">
        <v>84</v>
      </c>
    </row>
    <row r="767" spans="1:19" ht="72.75" customHeight="1" x14ac:dyDescent="0.15">
      <c r="A767" s="4">
        <v>464</v>
      </c>
      <c r="B767" s="4">
        <v>6</v>
      </c>
      <c r="C767" s="8" t="s">
        <v>231</v>
      </c>
      <c r="D767" s="7" t="s">
        <v>923</v>
      </c>
      <c r="E767" s="4">
        <v>15</v>
      </c>
      <c r="F767" s="4" t="s">
        <v>1</v>
      </c>
      <c r="G767" s="5">
        <v>1501</v>
      </c>
      <c r="H767" s="4" t="s">
        <v>1</v>
      </c>
      <c r="I767" s="5">
        <v>150102</v>
      </c>
      <c r="J767" s="4" t="s">
        <v>66</v>
      </c>
      <c r="K767" s="4" t="s">
        <v>216</v>
      </c>
      <c r="L767" s="4">
        <v>1</v>
      </c>
      <c r="M767" s="4" t="s">
        <v>1092</v>
      </c>
      <c r="N767" s="4">
        <v>16</v>
      </c>
      <c r="O767" s="4" t="s">
        <v>1109</v>
      </c>
      <c r="P767" s="4">
        <v>169</v>
      </c>
      <c r="Q767" s="4" t="s">
        <v>53</v>
      </c>
      <c r="R767" s="4">
        <v>4</v>
      </c>
      <c r="S767" s="4" t="s">
        <v>36</v>
      </c>
    </row>
    <row r="768" spans="1:19" ht="72.75" customHeight="1" x14ac:dyDescent="0.15">
      <c r="A768" s="4">
        <v>501</v>
      </c>
      <c r="B768" s="4">
        <v>6</v>
      </c>
      <c r="C768" s="9" t="s">
        <v>210</v>
      </c>
      <c r="D768" s="7" t="s">
        <v>171</v>
      </c>
      <c r="E768" s="4">
        <v>15</v>
      </c>
      <c r="F768" s="4" t="s">
        <v>1</v>
      </c>
      <c r="G768" s="5">
        <v>1501</v>
      </c>
      <c r="H768" s="4" t="s">
        <v>1</v>
      </c>
      <c r="I768" s="5">
        <v>150102</v>
      </c>
      <c r="J768" s="4" t="s">
        <v>66</v>
      </c>
      <c r="K768" s="4" t="s">
        <v>217</v>
      </c>
      <c r="L768" s="4">
        <v>2</v>
      </c>
      <c r="M768" s="4" t="s">
        <v>1089</v>
      </c>
      <c r="N768" s="4">
        <v>22</v>
      </c>
      <c r="O768" s="4" t="s">
        <v>1108</v>
      </c>
      <c r="P768" s="4">
        <v>222</v>
      </c>
      <c r="Q768" s="4" t="s">
        <v>39</v>
      </c>
      <c r="R768" s="4">
        <v>7</v>
      </c>
      <c r="S768" s="4" t="s">
        <v>29</v>
      </c>
    </row>
    <row r="769" spans="1:19" ht="72.75" customHeight="1" x14ac:dyDescent="0.15">
      <c r="A769" s="4">
        <v>546</v>
      </c>
      <c r="B769" s="4">
        <v>5</v>
      </c>
      <c r="C769" s="4" t="s">
        <v>205</v>
      </c>
      <c r="D769" s="7" t="s">
        <v>485</v>
      </c>
      <c r="E769" s="4">
        <v>15</v>
      </c>
      <c r="F769" s="4" t="s">
        <v>1</v>
      </c>
      <c r="G769" s="5">
        <v>1501</v>
      </c>
      <c r="H769" s="4" t="s">
        <v>1</v>
      </c>
      <c r="I769" s="5">
        <v>150102</v>
      </c>
      <c r="J769" s="4" t="s">
        <v>66</v>
      </c>
      <c r="K769" s="4" t="s">
        <v>214</v>
      </c>
      <c r="L769" s="4">
        <v>2</v>
      </c>
      <c r="M769" s="4" t="s">
        <v>1089</v>
      </c>
      <c r="N769" s="4">
        <v>22</v>
      </c>
      <c r="O769" s="4" t="s">
        <v>1108</v>
      </c>
      <c r="P769" s="4">
        <v>224</v>
      </c>
      <c r="Q769" s="4" t="s">
        <v>711</v>
      </c>
      <c r="R769" s="4">
        <v>1</v>
      </c>
      <c r="S769" s="4" t="s">
        <v>13</v>
      </c>
    </row>
    <row r="770" spans="1:19" ht="72.75" customHeight="1" x14ac:dyDescent="0.15">
      <c r="A770" s="4">
        <v>600</v>
      </c>
      <c r="B770" s="4">
        <v>4</v>
      </c>
      <c r="C770" s="9" t="s">
        <v>224</v>
      </c>
      <c r="D770" s="7" t="s">
        <v>512</v>
      </c>
      <c r="E770" s="4">
        <v>15</v>
      </c>
      <c r="F770" s="4" t="s">
        <v>1</v>
      </c>
      <c r="G770" s="5">
        <v>1501</v>
      </c>
      <c r="H770" s="4" t="s">
        <v>1</v>
      </c>
      <c r="I770" s="5">
        <v>150102</v>
      </c>
      <c r="J770" s="4" t="s">
        <v>66</v>
      </c>
      <c r="K770" s="4" t="s">
        <v>215</v>
      </c>
      <c r="L770" s="4">
        <v>2</v>
      </c>
      <c r="M770" s="4" t="s">
        <v>1089</v>
      </c>
      <c r="N770" s="4">
        <v>22</v>
      </c>
      <c r="O770" s="4" t="s">
        <v>1108</v>
      </c>
      <c r="P770" s="4">
        <v>221</v>
      </c>
      <c r="Q770" s="4" t="s">
        <v>30</v>
      </c>
      <c r="R770" s="4">
        <v>17</v>
      </c>
      <c r="S770" s="4" t="s">
        <v>3</v>
      </c>
    </row>
    <row r="771" spans="1:19" ht="72.75" customHeight="1" x14ac:dyDescent="0.15">
      <c r="A771" s="4">
        <v>643</v>
      </c>
      <c r="B771" s="4">
        <v>3</v>
      </c>
      <c r="C771" s="9" t="s">
        <v>205</v>
      </c>
      <c r="D771" s="7" t="s">
        <v>997</v>
      </c>
      <c r="E771" s="4">
        <v>15</v>
      </c>
      <c r="F771" s="4" t="s">
        <v>1</v>
      </c>
      <c r="G771" s="5">
        <v>1501</v>
      </c>
      <c r="H771" s="4" t="s">
        <v>1</v>
      </c>
      <c r="I771" s="5">
        <v>150102</v>
      </c>
      <c r="J771" s="4" t="s">
        <v>66</v>
      </c>
      <c r="K771" s="4" t="s">
        <v>216</v>
      </c>
      <c r="L771" s="4">
        <v>2</v>
      </c>
      <c r="M771" s="4" t="s">
        <v>1089</v>
      </c>
      <c r="N771" s="4">
        <v>22</v>
      </c>
      <c r="O771" s="4" t="s">
        <v>1108</v>
      </c>
      <c r="P771" s="4">
        <v>221</v>
      </c>
      <c r="Q771" s="4" t="s">
        <v>30</v>
      </c>
      <c r="R771" s="4">
        <v>1</v>
      </c>
      <c r="S771" s="4" t="s">
        <v>13</v>
      </c>
    </row>
    <row r="772" spans="1:19" ht="72.75" customHeight="1" x14ac:dyDescent="0.15">
      <c r="A772" s="4">
        <v>728</v>
      </c>
      <c r="B772" s="4">
        <v>2</v>
      </c>
      <c r="C772" s="8" t="s">
        <v>231</v>
      </c>
      <c r="D772" s="7" t="s">
        <v>1035</v>
      </c>
      <c r="E772" s="4">
        <v>15</v>
      </c>
      <c r="F772" s="4" t="s">
        <v>1</v>
      </c>
      <c r="G772" s="5">
        <v>1501</v>
      </c>
      <c r="H772" s="4" t="s">
        <v>1</v>
      </c>
      <c r="I772" s="5">
        <v>150102</v>
      </c>
      <c r="J772" s="4" t="s">
        <v>66</v>
      </c>
      <c r="K772" s="4" t="s">
        <v>214</v>
      </c>
      <c r="L772" s="4">
        <v>2</v>
      </c>
      <c r="M772" s="4" t="s">
        <v>1089</v>
      </c>
      <c r="N772" s="4">
        <v>21</v>
      </c>
      <c r="O772" s="4" t="s">
        <v>1099</v>
      </c>
      <c r="P772" s="4">
        <v>212</v>
      </c>
      <c r="Q772" s="4" t="s">
        <v>65</v>
      </c>
      <c r="R772" s="4">
        <v>6</v>
      </c>
      <c r="S772" s="4" t="s">
        <v>11</v>
      </c>
    </row>
    <row r="773" spans="1:19" ht="72.75" customHeight="1" x14ac:dyDescent="0.15">
      <c r="A773" s="4">
        <v>796</v>
      </c>
      <c r="B773" s="4">
        <v>1</v>
      </c>
      <c r="C773" s="9" t="s">
        <v>209</v>
      </c>
      <c r="D773" s="7" t="s">
        <v>604</v>
      </c>
      <c r="E773" s="4">
        <v>15</v>
      </c>
      <c r="F773" s="4" t="s">
        <v>1</v>
      </c>
      <c r="G773" s="5">
        <v>1501</v>
      </c>
      <c r="H773" s="4" t="s">
        <v>1</v>
      </c>
      <c r="I773" s="5">
        <v>150102</v>
      </c>
      <c r="J773" s="4" t="s">
        <v>66</v>
      </c>
      <c r="K773" s="4" t="s">
        <v>217</v>
      </c>
      <c r="L773" s="4">
        <v>3</v>
      </c>
      <c r="M773" s="4" t="s">
        <v>1105</v>
      </c>
      <c r="N773" s="4">
        <v>37</v>
      </c>
      <c r="O773" s="4" t="s">
        <v>1106</v>
      </c>
      <c r="P773" s="4">
        <v>371</v>
      </c>
      <c r="Q773" s="4" t="s">
        <v>25</v>
      </c>
      <c r="R773" s="4">
        <v>1</v>
      </c>
      <c r="S773" s="4" t="s">
        <v>13</v>
      </c>
    </row>
    <row r="774" spans="1:19" ht="72.75" customHeight="1" x14ac:dyDescent="0.15">
      <c r="A774" s="4">
        <v>50</v>
      </c>
      <c r="B774" s="4">
        <v>12</v>
      </c>
      <c r="C774" s="8" t="s">
        <v>231</v>
      </c>
      <c r="D774" s="7" t="s">
        <v>743</v>
      </c>
      <c r="E774" s="4">
        <v>15</v>
      </c>
      <c r="F774" s="4" t="s">
        <v>1</v>
      </c>
      <c r="G774" s="5">
        <v>1501</v>
      </c>
      <c r="H774" s="4" t="s">
        <v>1</v>
      </c>
      <c r="I774" s="5">
        <v>150103</v>
      </c>
      <c r="J774" s="4" t="s">
        <v>113</v>
      </c>
      <c r="K774" s="4" t="s">
        <v>215</v>
      </c>
      <c r="L774" s="4">
        <v>1</v>
      </c>
      <c r="M774" s="4" t="s">
        <v>1092</v>
      </c>
      <c r="N774" s="4">
        <v>14</v>
      </c>
      <c r="O774" s="4" t="s">
        <v>1093</v>
      </c>
      <c r="P774" s="4">
        <v>141</v>
      </c>
      <c r="Q774" s="4" t="s">
        <v>17</v>
      </c>
      <c r="R774" s="4">
        <v>6</v>
      </c>
      <c r="S774" s="4" t="s">
        <v>11</v>
      </c>
    </row>
    <row r="775" spans="1:19" ht="72.75" customHeight="1" x14ac:dyDescent="0.15">
      <c r="A775" s="4">
        <v>86</v>
      </c>
      <c r="B775" s="4">
        <v>11</v>
      </c>
      <c r="C775" s="8" t="s">
        <v>223</v>
      </c>
      <c r="D775" s="7" t="s">
        <v>758</v>
      </c>
      <c r="E775" s="4">
        <v>15</v>
      </c>
      <c r="F775" s="4" t="s">
        <v>1</v>
      </c>
      <c r="G775" s="5">
        <v>1501</v>
      </c>
      <c r="H775" s="4" t="s">
        <v>1</v>
      </c>
      <c r="I775" s="5">
        <v>150103</v>
      </c>
      <c r="J775" s="4" t="s">
        <v>113</v>
      </c>
      <c r="K775" s="4" t="s">
        <v>214</v>
      </c>
      <c r="L775" s="4">
        <v>2</v>
      </c>
      <c r="M775" s="4" t="s">
        <v>1089</v>
      </c>
      <c r="N775" s="4">
        <v>22</v>
      </c>
      <c r="O775" s="4" t="s">
        <v>1108</v>
      </c>
      <c r="P775" s="4">
        <v>221</v>
      </c>
      <c r="Q775" s="4" t="s">
        <v>30</v>
      </c>
      <c r="R775" s="4">
        <v>17</v>
      </c>
      <c r="S775" s="4" t="s">
        <v>3</v>
      </c>
    </row>
    <row r="776" spans="1:19" ht="72.75" customHeight="1" x14ac:dyDescent="0.15">
      <c r="A776" s="4">
        <v>107</v>
      </c>
      <c r="B776" s="4">
        <v>11</v>
      </c>
      <c r="C776" s="8" t="s">
        <v>206</v>
      </c>
      <c r="D776" s="7" t="s">
        <v>768</v>
      </c>
      <c r="E776" s="4">
        <v>15</v>
      </c>
      <c r="F776" s="4" t="s">
        <v>1</v>
      </c>
      <c r="G776" s="5">
        <v>1501</v>
      </c>
      <c r="H776" s="4" t="s">
        <v>1</v>
      </c>
      <c r="I776" s="5">
        <v>150103</v>
      </c>
      <c r="J776" s="4" t="s">
        <v>113</v>
      </c>
      <c r="K776" s="4" t="s">
        <v>216</v>
      </c>
      <c r="L776" s="4">
        <v>2</v>
      </c>
      <c r="M776" s="4" t="s">
        <v>1089</v>
      </c>
      <c r="N776" s="4">
        <v>22</v>
      </c>
      <c r="O776" s="4" t="s">
        <v>1108</v>
      </c>
      <c r="P776" s="4">
        <v>221</v>
      </c>
      <c r="Q776" s="4" t="s">
        <v>30</v>
      </c>
      <c r="R776" s="4">
        <v>17</v>
      </c>
      <c r="S776" s="4" t="s">
        <v>3</v>
      </c>
    </row>
    <row r="777" spans="1:19" ht="72.75" customHeight="1" x14ac:dyDescent="0.15">
      <c r="A777" s="4">
        <v>248</v>
      </c>
      <c r="B777" s="4">
        <v>9</v>
      </c>
      <c r="C777" s="9" t="s">
        <v>206</v>
      </c>
      <c r="D777" s="7" t="s">
        <v>832</v>
      </c>
      <c r="E777" s="4">
        <v>15</v>
      </c>
      <c r="F777" s="4" t="s">
        <v>1</v>
      </c>
      <c r="G777" s="5">
        <v>1501</v>
      </c>
      <c r="H777" s="4" t="s">
        <v>1</v>
      </c>
      <c r="I777" s="5">
        <v>150103</v>
      </c>
      <c r="J777" s="4" t="s">
        <v>113</v>
      </c>
      <c r="K777" s="4" t="s">
        <v>217</v>
      </c>
      <c r="L777" s="4">
        <v>7</v>
      </c>
      <c r="M777" s="4" t="s">
        <v>1095</v>
      </c>
      <c r="N777" s="4">
        <v>71</v>
      </c>
      <c r="O777" s="4" t="s">
        <v>1095</v>
      </c>
      <c r="P777" s="4">
        <v>714</v>
      </c>
      <c r="Q777" s="4" t="s">
        <v>124</v>
      </c>
      <c r="R777" s="4">
        <v>12</v>
      </c>
      <c r="S777" s="4" t="s">
        <v>82</v>
      </c>
    </row>
    <row r="778" spans="1:19" ht="72.75" customHeight="1" x14ac:dyDescent="0.15">
      <c r="A778" s="4">
        <v>249</v>
      </c>
      <c r="B778" s="4">
        <v>9</v>
      </c>
      <c r="C778" s="9" t="s">
        <v>206</v>
      </c>
      <c r="D778" s="7" t="s">
        <v>833</v>
      </c>
      <c r="E778" s="4">
        <v>15</v>
      </c>
      <c r="F778" s="4" t="s">
        <v>1</v>
      </c>
      <c r="G778" s="5">
        <v>1501</v>
      </c>
      <c r="H778" s="4" t="s">
        <v>1</v>
      </c>
      <c r="I778" s="5">
        <v>150103</v>
      </c>
      <c r="J778" s="4" t="s">
        <v>113</v>
      </c>
      <c r="K778" s="4" t="s">
        <v>217</v>
      </c>
      <c r="L778" s="4">
        <v>7</v>
      </c>
      <c r="M778" s="4" t="s">
        <v>1095</v>
      </c>
      <c r="N778" s="4">
        <v>71</v>
      </c>
      <c r="O778" s="4" t="s">
        <v>1095</v>
      </c>
      <c r="P778" s="4">
        <v>714</v>
      </c>
      <c r="Q778" s="4" t="s">
        <v>124</v>
      </c>
      <c r="R778" s="4">
        <v>12</v>
      </c>
      <c r="S778" s="4" t="s">
        <v>82</v>
      </c>
    </row>
    <row r="779" spans="1:19" ht="72.75" customHeight="1" x14ac:dyDescent="0.15">
      <c r="A779" s="4">
        <v>293</v>
      </c>
      <c r="B779" s="4">
        <v>8</v>
      </c>
      <c r="C779" s="8" t="s">
        <v>231</v>
      </c>
      <c r="D779" s="7" t="s">
        <v>380</v>
      </c>
      <c r="E779" s="4">
        <v>15</v>
      </c>
      <c r="F779" s="4" t="s">
        <v>1</v>
      </c>
      <c r="G779" s="5">
        <v>1501</v>
      </c>
      <c r="H779" s="4" t="s">
        <v>1</v>
      </c>
      <c r="I779" s="5">
        <v>150103</v>
      </c>
      <c r="J779" s="4" t="s">
        <v>113</v>
      </c>
      <c r="K779" s="4" t="s">
        <v>215</v>
      </c>
      <c r="L779" s="4">
        <v>2</v>
      </c>
      <c r="M779" s="4" t="s">
        <v>1089</v>
      </c>
      <c r="N779" s="4">
        <v>22</v>
      </c>
      <c r="O779" s="4" t="s">
        <v>1108</v>
      </c>
      <c r="P779" s="4">
        <v>224</v>
      </c>
      <c r="Q779" s="4" t="s">
        <v>711</v>
      </c>
      <c r="R779" s="4">
        <v>7</v>
      </c>
      <c r="S779" s="4" t="s">
        <v>29</v>
      </c>
    </row>
    <row r="780" spans="1:19" ht="72.75" customHeight="1" x14ac:dyDescent="0.15">
      <c r="A780" s="4">
        <v>337</v>
      </c>
      <c r="B780" s="4">
        <v>8</v>
      </c>
      <c r="C780" s="9" t="s">
        <v>205</v>
      </c>
      <c r="D780" s="7" t="s">
        <v>393</v>
      </c>
      <c r="E780" s="4">
        <v>15</v>
      </c>
      <c r="F780" s="4" t="s">
        <v>1</v>
      </c>
      <c r="G780" s="5">
        <v>1501</v>
      </c>
      <c r="H780" s="4" t="s">
        <v>1</v>
      </c>
      <c r="I780" s="5">
        <v>150103</v>
      </c>
      <c r="J780" s="4" t="s">
        <v>113</v>
      </c>
      <c r="K780" s="4" t="s">
        <v>215</v>
      </c>
      <c r="L780" s="4">
        <v>7</v>
      </c>
      <c r="M780" s="4" t="s">
        <v>1095</v>
      </c>
      <c r="N780" s="4">
        <v>71</v>
      </c>
      <c r="O780" s="4" t="s">
        <v>1095</v>
      </c>
      <c r="P780" s="4">
        <v>713</v>
      </c>
      <c r="Q780" s="4" t="s">
        <v>14</v>
      </c>
      <c r="R780" s="4">
        <v>10</v>
      </c>
      <c r="S780" s="4" t="s">
        <v>28</v>
      </c>
    </row>
    <row r="781" spans="1:19" ht="72.75" customHeight="1" x14ac:dyDescent="0.15">
      <c r="A781" s="4">
        <v>369</v>
      </c>
      <c r="B781" s="4">
        <v>7</v>
      </c>
      <c r="C781" s="8" t="s">
        <v>231</v>
      </c>
      <c r="D781" s="7" t="s">
        <v>407</v>
      </c>
      <c r="E781" s="4">
        <v>15</v>
      </c>
      <c r="F781" s="4" t="s">
        <v>1</v>
      </c>
      <c r="G781" s="5">
        <v>1501</v>
      </c>
      <c r="H781" s="4" t="s">
        <v>1</v>
      </c>
      <c r="I781" s="5">
        <v>150103</v>
      </c>
      <c r="J781" s="4" t="s">
        <v>113</v>
      </c>
      <c r="K781" s="4" t="s">
        <v>216</v>
      </c>
      <c r="L781" s="4">
        <v>2</v>
      </c>
      <c r="M781" s="4" t="s">
        <v>1089</v>
      </c>
      <c r="N781" s="4">
        <v>23</v>
      </c>
      <c r="O781" s="4" t="s">
        <v>1090</v>
      </c>
      <c r="P781" s="4">
        <v>231</v>
      </c>
      <c r="Q781" s="4" t="s">
        <v>2</v>
      </c>
      <c r="R781" s="4">
        <v>17</v>
      </c>
      <c r="S781" s="4" t="s">
        <v>3</v>
      </c>
    </row>
    <row r="782" spans="1:19" ht="72.75" customHeight="1" x14ac:dyDescent="0.15">
      <c r="A782" s="4">
        <v>533</v>
      </c>
      <c r="B782" s="4">
        <v>5</v>
      </c>
      <c r="C782" s="8" t="s">
        <v>230</v>
      </c>
      <c r="D782" s="7" t="s">
        <v>949</v>
      </c>
      <c r="E782" s="4">
        <v>15</v>
      </c>
      <c r="F782" s="4" t="s">
        <v>1</v>
      </c>
      <c r="G782" s="5">
        <v>1501</v>
      </c>
      <c r="H782" s="4" t="s">
        <v>1</v>
      </c>
      <c r="I782" s="5">
        <v>150103</v>
      </c>
      <c r="J782" s="4" t="s">
        <v>113</v>
      </c>
      <c r="K782" s="4" t="s">
        <v>216</v>
      </c>
      <c r="L782" s="4">
        <v>2</v>
      </c>
      <c r="M782" s="4" t="s">
        <v>1089</v>
      </c>
      <c r="N782" s="4">
        <v>22</v>
      </c>
      <c r="O782" s="4" t="s">
        <v>1108</v>
      </c>
      <c r="P782" s="4">
        <v>221</v>
      </c>
      <c r="Q782" s="4" t="s">
        <v>30</v>
      </c>
      <c r="R782" s="4">
        <v>7</v>
      </c>
      <c r="S782" s="4" t="s">
        <v>29</v>
      </c>
    </row>
    <row r="783" spans="1:19" ht="72.75" customHeight="1" x14ac:dyDescent="0.15">
      <c r="A783" s="4">
        <v>575</v>
      </c>
      <c r="B783" s="4">
        <v>5</v>
      </c>
      <c r="C783" s="9" t="s">
        <v>207</v>
      </c>
      <c r="D783" s="7" t="s">
        <v>969</v>
      </c>
      <c r="E783" s="4">
        <v>15</v>
      </c>
      <c r="F783" s="4" t="s">
        <v>1</v>
      </c>
      <c r="G783" s="5">
        <v>1501</v>
      </c>
      <c r="H783" s="4" t="s">
        <v>1</v>
      </c>
      <c r="I783" s="5">
        <v>150103</v>
      </c>
      <c r="J783" s="4" t="s">
        <v>113</v>
      </c>
      <c r="K783" s="4" t="s">
        <v>216</v>
      </c>
      <c r="L783" s="4">
        <v>2</v>
      </c>
      <c r="M783" s="4" t="s">
        <v>1089</v>
      </c>
      <c r="N783" s="4">
        <v>22</v>
      </c>
      <c r="O783" s="4" t="s">
        <v>1108</v>
      </c>
      <c r="P783" s="4">
        <v>222</v>
      </c>
      <c r="Q783" s="4" t="s">
        <v>39</v>
      </c>
      <c r="R783" s="4">
        <v>2</v>
      </c>
      <c r="S783" s="4" t="s">
        <v>20</v>
      </c>
    </row>
    <row r="784" spans="1:19" ht="72.75" customHeight="1" x14ac:dyDescent="0.15">
      <c r="A784" s="4">
        <v>579</v>
      </c>
      <c r="B784" s="4">
        <v>4</v>
      </c>
      <c r="C784" s="8" t="s">
        <v>231</v>
      </c>
      <c r="D784" s="7" t="s">
        <v>971</v>
      </c>
      <c r="E784" s="4">
        <v>15</v>
      </c>
      <c r="F784" s="4" t="s">
        <v>1</v>
      </c>
      <c r="G784" s="5">
        <v>1501</v>
      </c>
      <c r="H784" s="4" t="s">
        <v>1</v>
      </c>
      <c r="I784" s="5">
        <v>150103</v>
      </c>
      <c r="J784" s="4" t="s">
        <v>113</v>
      </c>
      <c r="K784" s="4" t="s">
        <v>217</v>
      </c>
      <c r="L784" s="4">
        <v>4</v>
      </c>
      <c r="M784" s="4" t="s">
        <v>1097</v>
      </c>
      <c r="N784" s="4">
        <v>41</v>
      </c>
      <c r="O784" s="4" t="s">
        <v>1097</v>
      </c>
      <c r="P784" s="4">
        <v>414</v>
      </c>
      <c r="Q784" s="4" t="s">
        <v>699</v>
      </c>
      <c r="R784" s="4">
        <v>1</v>
      </c>
      <c r="S784" s="4" t="s">
        <v>13</v>
      </c>
    </row>
    <row r="785" spans="1:19" ht="72.75" customHeight="1" x14ac:dyDescent="0.15">
      <c r="A785" s="4">
        <v>658</v>
      </c>
      <c r="B785" s="4">
        <v>3</v>
      </c>
      <c r="C785" s="8" t="s">
        <v>231</v>
      </c>
      <c r="D785" s="7" t="s">
        <v>544</v>
      </c>
      <c r="E785" s="4">
        <v>15</v>
      </c>
      <c r="F785" s="4" t="s">
        <v>1</v>
      </c>
      <c r="G785" s="5">
        <v>1501</v>
      </c>
      <c r="H785" s="4" t="s">
        <v>1</v>
      </c>
      <c r="I785" s="5">
        <v>150103</v>
      </c>
      <c r="J785" s="4" t="s">
        <v>113</v>
      </c>
      <c r="K785" s="4" t="s">
        <v>216</v>
      </c>
      <c r="L785" s="4">
        <v>2</v>
      </c>
      <c r="M785" s="4" t="s">
        <v>1089</v>
      </c>
      <c r="N785" s="4">
        <v>23</v>
      </c>
      <c r="O785" s="4" t="s">
        <v>1090</v>
      </c>
      <c r="P785" s="4">
        <v>239</v>
      </c>
      <c r="Q785" s="4" t="s">
        <v>62</v>
      </c>
      <c r="R785" s="4">
        <v>17</v>
      </c>
      <c r="S785" s="4" t="s">
        <v>3</v>
      </c>
    </row>
    <row r="786" spans="1:19" ht="72.75" customHeight="1" x14ac:dyDescent="0.15">
      <c r="A786" s="4">
        <v>211</v>
      </c>
      <c r="B786" s="4">
        <v>9</v>
      </c>
      <c r="C786" s="8" t="s">
        <v>212</v>
      </c>
      <c r="D786" s="7" t="s">
        <v>346</v>
      </c>
      <c r="E786" s="4">
        <v>15</v>
      </c>
      <c r="F786" s="4" t="s">
        <v>1</v>
      </c>
      <c r="G786" s="5">
        <v>1501</v>
      </c>
      <c r="H786" s="4" t="s">
        <v>1</v>
      </c>
      <c r="I786" s="5">
        <v>150109</v>
      </c>
      <c r="J786" s="4" t="s">
        <v>202</v>
      </c>
      <c r="K786" s="4" t="s">
        <v>217</v>
      </c>
      <c r="L786" s="4">
        <v>2</v>
      </c>
      <c r="M786" s="4" t="s">
        <v>1089</v>
      </c>
      <c r="N786" s="4">
        <v>22</v>
      </c>
      <c r="O786" s="4" t="s">
        <v>1108</v>
      </c>
      <c r="P786" s="4">
        <v>221</v>
      </c>
      <c r="Q786" s="4" t="s">
        <v>30</v>
      </c>
      <c r="R786" s="4">
        <v>17</v>
      </c>
      <c r="S786" s="4" t="s">
        <v>3</v>
      </c>
    </row>
    <row r="787" spans="1:19" ht="72.75" customHeight="1" x14ac:dyDescent="0.15">
      <c r="A787" s="4">
        <v>320</v>
      </c>
      <c r="B787" s="4">
        <v>8</v>
      </c>
      <c r="C787" s="9" t="s">
        <v>205</v>
      </c>
      <c r="D787" s="7" t="s">
        <v>874</v>
      </c>
      <c r="E787" s="4">
        <v>15</v>
      </c>
      <c r="F787" s="4" t="s">
        <v>1</v>
      </c>
      <c r="G787" s="5">
        <v>1501</v>
      </c>
      <c r="H787" s="4" t="s">
        <v>1</v>
      </c>
      <c r="I787" s="5">
        <v>150109</v>
      </c>
      <c r="J787" s="4" t="s">
        <v>202</v>
      </c>
      <c r="K787" s="4" t="s">
        <v>217</v>
      </c>
      <c r="L787" s="4">
        <v>4</v>
      </c>
      <c r="M787" s="4" t="s">
        <v>1097</v>
      </c>
      <c r="N787" s="4">
        <v>41</v>
      </c>
      <c r="O787" s="4" t="s">
        <v>1097</v>
      </c>
      <c r="P787" s="4">
        <v>415</v>
      </c>
      <c r="Q787" s="4" t="s">
        <v>692</v>
      </c>
      <c r="R787" s="4">
        <v>1</v>
      </c>
      <c r="S787" s="4" t="s">
        <v>13</v>
      </c>
    </row>
    <row r="788" spans="1:19" ht="72.75" customHeight="1" x14ac:dyDescent="0.15">
      <c r="A788" s="4">
        <v>509</v>
      </c>
      <c r="B788" s="4">
        <v>6</v>
      </c>
      <c r="C788" s="8" t="s">
        <v>230</v>
      </c>
      <c r="D788" s="7" t="s">
        <v>939</v>
      </c>
      <c r="E788" s="4">
        <v>15</v>
      </c>
      <c r="F788" s="4" t="s">
        <v>1</v>
      </c>
      <c r="G788" s="5">
        <v>1501</v>
      </c>
      <c r="H788" s="4" t="s">
        <v>1</v>
      </c>
      <c r="I788" s="5">
        <v>150109</v>
      </c>
      <c r="J788" s="4" t="s">
        <v>202</v>
      </c>
      <c r="K788" s="4" t="s">
        <v>217</v>
      </c>
      <c r="L788" s="4">
        <v>2</v>
      </c>
      <c r="M788" s="4" t="s">
        <v>1089</v>
      </c>
      <c r="N788" s="4">
        <v>22</v>
      </c>
      <c r="O788" s="4" t="s">
        <v>1108</v>
      </c>
      <c r="P788" s="4">
        <v>221</v>
      </c>
      <c r="Q788" s="4" t="s">
        <v>30</v>
      </c>
      <c r="R788" s="4">
        <v>17</v>
      </c>
      <c r="S788" s="4" t="s">
        <v>3</v>
      </c>
    </row>
    <row r="789" spans="1:19" ht="72.75" customHeight="1" x14ac:dyDescent="0.15">
      <c r="A789" s="4">
        <v>513</v>
      </c>
      <c r="B789" s="4">
        <v>6</v>
      </c>
      <c r="C789" s="8" t="s">
        <v>229</v>
      </c>
      <c r="D789" s="7" t="s">
        <v>176</v>
      </c>
      <c r="E789" s="4">
        <v>15</v>
      </c>
      <c r="F789" s="4" t="s">
        <v>1</v>
      </c>
      <c r="G789" s="5">
        <v>1501</v>
      </c>
      <c r="H789" s="4" t="s">
        <v>1</v>
      </c>
      <c r="I789" s="5">
        <v>150109</v>
      </c>
      <c r="J789" s="4" t="s">
        <v>202</v>
      </c>
      <c r="K789" s="4" t="s">
        <v>217</v>
      </c>
      <c r="L789" s="4">
        <v>1</v>
      </c>
      <c r="M789" s="4" t="s">
        <v>1092</v>
      </c>
      <c r="N789" s="4">
        <v>14</v>
      </c>
      <c r="O789" s="4" t="s">
        <v>1093</v>
      </c>
      <c r="P789" s="4">
        <v>141</v>
      </c>
      <c r="Q789" s="4" t="s">
        <v>17</v>
      </c>
      <c r="R789" s="4">
        <v>7</v>
      </c>
      <c r="S789" s="4" t="s">
        <v>29</v>
      </c>
    </row>
    <row r="790" spans="1:19" ht="72.75" customHeight="1" x14ac:dyDescent="0.15">
      <c r="A790" s="4">
        <v>712</v>
      </c>
      <c r="B790" s="4">
        <v>2</v>
      </c>
      <c r="C790" s="9" t="s">
        <v>206</v>
      </c>
      <c r="D790" s="7" t="s">
        <v>1026</v>
      </c>
      <c r="E790" s="4">
        <v>15</v>
      </c>
      <c r="F790" s="4" t="s">
        <v>1</v>
      </c>
      <c r="G790" s="5">
        <v>1501</v>
      </c>
      <c r="H790" s="4" t="s">
        <v>1</v>
      </c>
      <c r="I790" s="5">
        <v>150109</v>
      </c>
      <c r="J790" s="4" t="s">
        <v>202</v>
      </c>
      <c r="K790" s="4" t="s">
        <v>217</v>
      </c>
      <c r="L790" s="4">
        <v>4</v>
      </c>
      <c r="M790" s="4" t="s">
        <v>1097</v>
      </c>
      <c r="N790" s="4">
        <v>41</v>
      </c>
      <c r="O790" s="4" t="s">
        <v>1097</v>
      </c>
      <c r="P790" s="4">
        <v>418</v>
      </c>
      <c r="Q790" s="4" t="s">
        <v>12</v>
      </c>
      <c r="R790" s="4">
        <v>1</v>
      </c>
      <c r="S790" s="4" t="s">
        <v>13</v>
      </c>
    </row>
    <row r="791" spans="1:19" ht="72.75" customHeight="1" x14ac:dyDescent="0.15">
      <c r="A791" s="4">
        <v>749</v>
      </c>
      <c r="B791" s="4">
        <v>2</v>
      </c>
      <c r="C791" s="8" t="s">
        <v>231</v>
      </c>
      <c r="D791" s="7" t="s">
        <v>586</v>
      </c>
      <c r="E791" s="4">
        <v>15</v>
      </c>
      <c r="F791" s="4" t="s">
        <v>1</v>
      </c>
      <c r="G791" s="5">
        <v>1501</v>
      </c>
      <c r="H791" s="4" t="s">
        <v>1</v>
      </c>
      <c r="I791" s="5">
        <v>150109</v>
      </c>
      <c r="J791" s="4" t="s">
        <v>202</v>
      </c>
      <c r="K791" s="4" t="s">
        <v>216</v>
      </c>
      <c r="L791" s="4">
        <v>7</v>
      </c>
      <c r="M791" s="4" t="s">
        <v>1095</v>
      </c>
      <c r="N791" s="4">
        <v>71</v>
      </c>
      <c r="O791" s="4" t="s">
        <v>1095</v>
      </c>
      <c r="P791" s="4">
        <v>714</v>
      </c>
      <c r="Q791" s="4" t="s">
        <v>124</v>
      </c>
      <c r="R791" s="4">
        <v>12</v>
      </c>
      <c r="S791" s="4" t="s">
        <v>82</v>
      </c>
    </row>
    <row r="792" spans="1:19" ht="72.75" customHeight="1" x14ac:dyDescent="0.15">
      <c r="A792" s="4">
        <v>439</v>
      </c>
      <c r="B792" s="4">
        <v>7</v>
      </c>
      <c r="C792" s="4" t="s">
        <v>207</v>
      </c>
      <c r="D792" s="7" t="s">
        <v>429</v>
      </c>
      <c r="E792" s="4">
        <v>16</v>
      </c>
      <c r="F792" s="4" t="s">
        <v>151</v>
      </c>
      <c r="G792" s="5">
        <v>1601</v>
      </c>
      <c r="H792" s="4" t="s">
        <v>151</v>
      </c>
      <c r="I792" s="5">
        <v>160101</v>
      </c>
      <c r="J792" s="4" t="s">
        <v>677</v>
      </c>
      <c r="K792" s="4" t="s">
        <v>219</v>
      </c>
      <c r="L792" s="4">
        <v>7</v>
      </c>
      <c r="M792" s="4" t="s">
        <v>1095</v>
      </c>
      <c r="N792" s="4">
        <v>71</v>
      </c>
      <c r="O792" s="4" t="s">
        <v>1095</v>
      </c>
      <c r="P792" s="4">
        <v>711</v>
      </c>
      <c r="Q792" s="4" t="s">
        <v>57</v>
      </c>
      <c r="R792" s="4">
        <v>5</v>
      </c>
      <c r="S792" s="4" t="s">
        <v>7</v>
      </c>
    </row>
    <row r="793" spans="1:19" ht="72.75" customHeight="1" x14ac:dyDescent="0.15">
      <c r="A793" s="4">
        <v>33</v>
      </c>
      <c r="B793" s="4">
        <v>12</v>
      </c>
      <c r="C793" s="8" t="s">
        <v>227</v>
      </c>
      <c r="D793" s="7" t="s">
        <v>735</v>
      </c>
      <c r="E793" s="4">
        <v>17</v>
      </c>
      <c r="F793" s="4" t="s">
        <v>9</v>
      </c>
      <c r="G793" s="5">
        <v>1702</v>
      </c>
      <c r="H793" s="4" t="s">
        <v>9</v>
      </c>
      <c r="I793" s="5">
        <v>170201</v>
      </c>
      <c r="J793" s="4" t="s">
        <v>10</v>
      </c>
      <c r="K793" s="4" t="s">
        <v>218</v>
      </c>
      <c r="L793" s="4">
        <v>2</v>
      </c>
      <c r="M793" s="4" t="s">
        <v>1089</v>
      </c>
      <c r="N793" s="4">
        <v>22</v>
      </c>
      <c r="O793" s="4" t="s">
        <v>1108</v>
      </c>
      <c r="P793" s="4">
        <v>221</v>
      </c>
      <c r="Q793" s="4" t="s">
        <v>30</v>
      </c>
      <c r="R793" s="4">
        <v>6</v>
      </c>
      <c r="S793" s="4" t="s">
        <v>11</v>
      </c>
    </row>
    <row r="794" spans="1:19" ht="72.75" customHeight="1" x14ac:dyDescent="0.15">
      <c r="A794" s="4">
        <v>81</v>
      </c>
      <c r="B794" s="4">
        <v>11</v>
      </c>
      <c r="C794" s="8" t="s">
        <v>231</v>
      </c>
      <c r="D794" s="7" t="s">
        <v>755</v>
      </c>
      <c r="E794" s="4">
        <v>17</v>
      </c>
      <c r="F794" s="4" t="s">
        <v>9</v>
      </c>
      <c r="G794" s="5">
        <v>1702</v>
      </c>
      <c r="H794" s="4" t="s">
        <v>9</v>
      </c>
      <c r="I794" s="5">
        <v>170201</v>
      </c>
      <c r="J794" s="4" t="s">
        <v>10</v>
      </c>
      <c r="K794" s="4" t="s">
        <v>215</v>
      </c>
      <c r="L794" s="4">
        <v>2</v>
      </c>
      <c r="M794" s="4" t="s">
        <v>1089</v>
      </c>
      <c r="N794" s="4">
        <v>22</v>
      </c>
      <c r="O794" s="4" t="s">
        <v>1108</v>
      </c>
      <c r="P794" s="4">
        <v>221</v>
      </c>
      <c r="Q794" s="4" t="s">
        <v>30</v>
      </c>
      <c r="R794" s="4">
        <v>17</v>
      </c>
      <c r="S794" s="4" t="s">
        <v>3</v>
      </c>
    </row>
    <row r="795" spans="1:19" ht="72.75" customHeight="1" x14ac:dyDescent="0.15">
      <c r="A795" s="4">
        <v>208</v>
      </c>
      <c r="B795" s="4">
        <v>9</v>
      </c>
      <c r="C795" s="8" t="s">
        <v>206</v>
      </c>
      <c r="D795" s="7" t="s">
        <v>343</v>
      </c>
      <c r="E795" s="4">
        <v>17</v>
      </c>
      <c r="F795" s="4" t="s">
        <v>9</v>
      </c>
      <c r="G795" s="5">
        <v>1702</v>
      </c>
      <c r="H795" s="4" t="s">
        <v>9</v>
      </c>
      <c r="I795" s="5">
        <v>170201</v>
      </c>
      <c r="J795" s="4" t="s">
        <v>10</v>
      </c>
      <c r="K795" s="4" t="s">
        <v>217</v>
      </c>
      <c r="L795" s="4">
        <v>3</v>
      </c>
      <c r="M795" s="4" t="s">
        <v>1105</v>
      </c>
      <c r="N795" s="4">
        <v>37</v>
      </c>
      <c r="O795" s="4" t="s">
        <v>1106</v>
      </c>
      <c r="P795" s="4">
        <v>371</v>
      </c>
      <c r="Q795" s="4" t="s">
        <v>25</v>
      </c>
      <c r="R795" s="4">
        <v>1</v>
      </c>
      <c r="S795" s="4" t="s">
        <v>13</v>
      </c>
    </row>
    <row r="796" spans="1:19" ht="72.75" customHeight="1" x14ac:dyDescent="0.15">
      <c r="A796" s="4">
        <v>214</v>
      </c>
      <c r="B796" s="4">
        <v>9</v>
      </c>
      <c r="C796" s="8" t="s">
        <v>206</v>
      </c>
      <c r="D796" s="7" t="s">
        <v>349</v>
      </c>
      <c r="E796" s="4">
        <v>17</v>
      </c>
      <c r="F796" s="4" t="s">
        <v>9</v>
      </c>
      <c r="G796" s="5">
        <v>1702</v>
      </c>
      <c r="H796" s="4" t="s">
        <v>9</v>
      </c>
      <c r="I796" s="5">
        <v>170201</v>
      </c>
      <c r="J796" s="4" t="s">
        <v>10</v>
      </c>
      <c r="K796" s="4" t="s">
        <v>217</v>
      </c>
      <c r="L796" s="4">
        <v>2</v>
      </c>
      <c r="M796" s="4" t="s">
        <v>1089</v>
      </c>
      <c r="N796" s="4">
        <v>22</v>
      </c>
      <c r="O796" s="4" t="s">
        <v>1108</v>
      </c>
      <c r="P796" s="4">
        <v>221</v>
      </c>
      <c r="Q796" s="4" t="s">
        <v>30</v>
      </c>
      <c r="R796" s="4">
        <v>17</v>
      </c>
      <c r="S796" s="4" t="s">
        <v>3</v>
      </c>
    </row>
    <row r="797" spans="1:19" ht="72.75" customHeight="1" x14ac:dyDescent="0.15">
      <c r="A797" s="4">
        <v>230</v>
      </c>
      <c r="B797" s="4">
        <v>9</v>
      </c>
      <c r="C797" s="8" t="s">
        <v>212</v>
      </c>
      <c r="D797" s="7" t="s">
        <v>822</v>
      </c>
      <c r="E797" s="4">
        <v>17</v>
      </c>
      <c r="F797" s="4" t="s">
        <v>9</v>
      </c>
      <c r="G797" s="5">
        <v>1702</v>
      </c>
      <c r="H797" s="4" t="s">
        <v>9</v>
      </c>
      <c r="I797" s="5">
        <v>170201</v>
      </c>
      <c r="J797" s="4" t="s">
        <v>10</v>
      </c>
      <c r="K797" s="4" t="s">
        <v>218</v>
      </c>
      <c r="L797" s="4">
        <v>4</v>
      </c>
      <c r="M797" s="4" t="s">
        <v>1097</v>
      </c>
      <c r="N797" s="4">
        <v>41</v>
      </c>
      <c r="O797" s="4" t="s">
        <v>1097</v>
      </c>
      <c r="P797" s="4">
        <v>419</v>
      </c>
      <c r="Q797" s="4" t="s">
        <v>80</v>
      </c>
      <c r="R797" s="4">
        <v>10</v>
      </c>
      <c r="S797" s="4" t="s">
        <v>28</v>
      </c>
    </row>
    <row r="798" spans="1:19" ht="72.75" customHeight="1" x14ac:dyDescent="0.15">
      <c r="A798" s="4">
        <v>261</v>
      </c>
      <c r="B798" s="4">
        <v>9</v>
      </c>
      <c r="C798" s="4" t="s">
        <v>212</v>
      </c>
      <c r="D798" s="7" t="s">
        <v>163</v>
      </c>
      <c r="E798" s="4">
        <v>17</v>
      </c>
      <c r="F798" s="4" t="s">
        <v>9</v>
      </c>
      <c r="G798" s="5">
        <v>1702</v>
      </c>
      <c r="H798" s="4" t="s">
        <v>9</v>
      </c>
      <c r="I798" s="5">
        <v>170201</v>
      </c>
      <c r="J798" s="4" t="s">
        <v>10</v>
      </c>
      <c r="K798" s="4" t="s">
        <v>215</v>
      </c>
      <c r="L798" s="4">
        <v>2</v>
      </c>
      <c r="M798" s="4" t="s">
        <v>1089</v>
      </c>
      <c r="N798" s="4">
        <v>22</v>
      </c>
      <c r="O798" s="4" t="s">
        <v>1108</v>
      </c>
      <c r="P798" s="4">
        <v>221</v>
      </c>
      <c r="Q798" s="4" t="s">
        <v>30</v>
      </c>
      <c r="R798" s="4">
        <v>7</v>
      </c>
      <c r="S798" s="4" t="s">
        <v>29</v>
      </c>
    </row>
    <row r="799" spans="1:19" ht="72.75" customHeight="1" x14ac:dyDescent="0.15">
      <c r="A799" s="4">
        <v>263</v>
      </c>
      <c r="B799" s="4">
        <v>9</v>
      </c>
      <c r="C799" s="4" t="s">
        <v>205</v>
      </c>
      <c r="D799" s="7" t="s">
        <v>842</v>
      </c>
      <c r="E799" s="4">
        <v>17</v>
      </c>
      <c r="F799" s="4" t="s">
        <v>9</v>
      </c>
      <c r="G799" s="5">
        <v>1702</v>
      </c>
      <c r="H799" s="4" t="s">
        <v>9</v>
      </c>
      <c r="I799" s="5">
        <v>170201</v>
      </c>
      <c r="J799" s="4" t="s">
        <v>10</v>
      </c>
      <c r="K799" s="4" t="s">
        <v>217</v>
      </c>
      <c r="L799" s="4">
        <v>7</v>
      </c>
      <c r="M799" s="4" t="s">
        <v>1095</v>
      </c>
      <c r="N799" s="4">
        <v>71</v>
      </c>
      <c r="O799" s="4" t="s">
        <v>1095</v>
      </c>
      <c r="P799" s="4">
        <v>715</v>
      </c>
      <c r="Q799" s="4" t="s">
        <v>114</v>
      </c>
      <c r="R799" s="4">
        <v>11</v>
      </c>
      <c r="S799" s="4" t="s">
        <v>76</v>
      </c>
    </row>
    <row r="800" spans="1:19" ht="72.75" customHeight="1" x14ac:dyDescent="0.15">
      <c r="A800" s="4">
        <v>279</v>
      </c>
      <c r="B800" s="4">
        <v>9</v>
      </c>
      <c r="C800" s="4" t="s">
        <v>207</v>
      </c>
      <c r="D800" s="7" t="s">
        <v>851</v>
      </c>
      <c r="E800" s="4">
        <v>17</v>
      </c>
      <c r="F800" s="4" t="s">
        <v>9</v>
      </c>
      <c r="G800" s="5">
        <v>1702</v>
      </c>
      <c r="H800" s="4" t="s">
        <v>9</v>
      </c>
      <c r="I800" s="5">
        <v>170201</v>
      </c>
      <c r="J800" s="4" t="s">
        <v>10</v>
      </c>
      <c r="K800" s="4" t="s">
        <v>215</v>
      </c>
      <c r="L800" s="4">
        <v>1</v>
      </c>
      <c r="M800" s="4" t="s">
        <v>1092</v>
      </c>
      <c r="N800" s="4">
        <v>14</v>
      </c>
      <c r="O800" s="4" t="s">
        <v>1093</v>
      </c>
      <c r="P800" s="4">
        <v>146</v>
      </c>
      <c r="Q800" s="4" t="s">
        <v>120</v>
      </c>
      <c r="R800" s="4">
        <v>6</v>
      </c>
      <c r="S800" s="4" t="s">
        <v>11</v>
      </c>
    </row>
    <row r="801" spans="1:19" ht="72.75" customHeight="1" x14ac:dyDescent="0.15">
      <c r="A801" s="4">
        <v>285</v>
      </c>
      <c r="B801" s="4">
        <v>8</v>
      </c>
      <c r="C801" s="8" t="s">
        <v>231</v>
      </c>
      <c r="D801" s="7" t="s">
        <v>377</v>
      </c>
      <c r="E801" s="4">
        <v>17</v>
      </c>
      <c r="F801" s="4" t="s">
        <v>9</v>
      </c>
      <c r="G801" s="5">
        <v>1702</v>
      </c>
      <c r="H801" s="4" t="s">
        <v>9</v>
      </c>
      <c r="I801" s="5">
        <v>170201</v>
      </c>
      <c r="J801" s="4" t="s">
        <v>10</v>
      </c>
      <c r="K801" s="4" t="s">
        <v>218</v>
      </c>
      <c r="L801" s="4">
        <v>2</v>
      </c>
      <c r="M801" s="4" t="s">
        <v>1089</v>
      </c>
      <c r="N801" s="4">
        <v>21</v>
      </c>
      <c r="O801" s="4" t="s">
        <v>1099</v>
      </c>
      <c r="P801" s="4">
        <v>212</v>
      </c>
      <c r="Q801" s="4" t="s">
        <v>65</v>
      </c>
      <c r="R801" s="4">
        <v>17</v>
      </c>
      <c r="S801" s="4" t="s">
        <v>3</v>
      </c>
    </row>
    <row r="802" spans="1:19" ht="72.75" customHeight="1" x14ac:dyDescent="0.15">
      <c r="A802" s="4">
        <v>321</v>
      </c>
      <c r="B802" s="4">
        <v>8</v>
      </c>
      <c r="C802" s="8" t="s">
        <v>231</v>
      </c>
      <c r="D802" s="7" t="s">
        <v>875</v>
      </c>
      <c r="E802" s="4">
        <v>17</v>
      </c>
      <c r="F802" s="4" t="s">
        <v>9</v>
      </c>
      <c r="G802" s="5">
        <v>1702</v>
      </c>
      <c r="H802" s="4" t="s">
        <v>9</v>
      </c>
      <c r="I802" s="5">
        <v>170201</v>
      </c>
      <c r="J802" s="4" t="s">
        <v>10</v>
      </c>
      <c r="K802" s="4" t="s">
        <v>217</v>
      </c>
      <c r="L802" s="4">
        <v>2</v>
      </c>
      <c r="M802" s="4" t="s">
        <v>1089</v>
      </c>
      <c r="N802" s="4">
        <v>23</v>
      </c>
      <c r="O802" s="4" t="s">
        <v>1090</v>
      </c>
      <c r="P802" s="4">
        <v>231</v>
      </c>
      <c r="Q802" s="4" t="s">
        <v>2</v>
      </c>
      <c r="R802" s="4">
        <v>17</v>
      </c>
      <c r="S802" s="4" t="s">
        <v>3</v>
      </c>
    </row>
    <row r="803" spans="1:19" ht="72.75" customHeight="1" x14ac:dyDescent="0.15">
      <c r="A803" s="4">
        <v>333</v>
      </c>
      <c r="B803" s="4">
        <v>8</v>
      </c>
      <c r="C803" s="9" t="s">
        <v>207</v>
      </c>
      <c r="D803" s="7" t="s">
        <v>391</v>
      </c>
      <c r="E803" s="4">
        <v>17</v>
      </c>
      <c r="F803" s="4" t="s">
        <v>9</v>
      </c>
      <c r="G803" s="5">
        <v>1702</v>
      </c>
      <c r="H803" s="4" t="s">
        <v>9</v>
      </c>
      <c r="I803" s="5">
        <v>170201</v>
      </c>
      <c r="J803" s="4" t="s">
        <v>10</v>
      </c>
      <c r="K803" s="4" t="s">
        <v>218</v>
      </c>
      <c r="L803" s="4">
        <v>7</v>
      </c>
      <c r="M803" s="4" t="s">
        <v>1095</v>
      </c>
      <c r="N803" s="4">
        <v>71</v>
      </c>
      <c r="O803" s="4" t="s">
        <v>1095</v>
      </c>
      <c r="P803" s="4">
        <v>715</v>
      </c>
      <c r="Q803" s="4" t="s">
        <v>114</v>
      </c>
      <c r="R803" s="4">
        <v>11</v>
      </c>
      <c r="S803" s="4" t="s">
        <v>76</v>
      </c>
    </row>
    <row r="804" spans="1:19" ht="72.75" customHeight="1" x14ac:dyDescent="0.15">
      <c r="A804" s="4">
        <v>334</v>
      </c>
      <c r="B804" s="4">
        <v>8</v>
      </c>
      <c r="C804" s="9" t="s">
        <v>207</v>
      </c>
      <c r="D804" s="7" t="s">
        <v>884</v>
      </c>
      <c r="E804" s="4">
        <v>17</v>
      </c>
      <c r="F804" s="4" t="s">
        <v>9</v>
      </c>
      <c r="G804" s="5">
        <v>1702</v>
      </c>
      <c r="H804" s="4" t="s">
        <v>9</v>
      </c>
      <c r="I804" s="5">
        <v>170201</v>
      </c>
      <c r="J804" s="4" t="s">
        <v>10</v>
      </c>
      <c r="K804" s="4" t="s">
        <v>217</v>
      </c>
      <c r="L804" s="4">
        <v>7</v>
      </c>
      <c r="M804" s="4" t="s">
        <v>1095</v>
      </c>
      <c r="N804" s="4">
        <v>71</v>
      </c>
      <c r="O804" s="4" t="s">
        <v>1095</v>
      </c>
      <c r="P804" s="4">
        <v>715</v>
      </c>
      <c r="Q804" s="4" t="s">
        <v>114</v>
      </c>
      <c r="R804" s="4">
        <v>11</v>
      </c>
      <c r="S804" s="4" t="s">
        <v>76</v>
      </c>
    </row>
    <row r="805" spans="1:19" ht="72.75" customHeight="1" x14ac:dyDescent="0.15">
      <c r="A805" s="4">
        <v>346</v>
      </c>
      <c r="B805" s="4">
        <v>7</v>
      </c>
      <c r="C805" s="4" t="s">
        <v>207</v>
      </c>
      <c r="D805" s="7" t="s">
        <v>891</v>
      </c>
      <c r="E805" s="4">
        <v>17</v>
      </c>
      <c r="F805" s="4" t="s">
        <v>9</v>
      </c>
      <c r="G805" s="5">
        <v>1702</v>
      </c>
      <c r="H805" s="4" t="s">
        <v>9</v>
      </c>
      <c r="I805" s="5">
        <v>170201</v>
      </c>
      <c r="J805" s="4" t="s">
        <v>10</v>
      </c>
      <c r="K805" s="4" t="s">
        <v>214</v>
      </c>
      <c r="L805" s="4">
        <v>2</v>
      </c>
      <c r="M805" s="4" t="s">
        <v>1089</v>
      </c>
      <c r="N805" s="4">
        <v>23</v>
      </c>
      <c r="O805" s="4" t="s">
        <v>1090</v>
      </c>
      <c r="P805" s="4">
        <v>231</v>
      </c>
      <c r="Q805" s="4" t="s">
        <v>2</v>
      </c>
      <c r="R805" s="4">
        <v>17</v>
      </c>
      <c r="S805" s="4" t="s">
        <v>3</v>
      </c>
    </row>
    <row r="806" spans="1:19" ht="72.75" customHeight="1" x14ac:dyDescent="0.15">
      <c r="A806" s="4">
        <v>361</v>
      </c>
      <c r="B806" s="4">
        <v>7</v>
      </c>
      <c r="C806" s="9" t="s">
        <v>207</v>
      </c>
      <c r="D806" s="7" t="s">
        <v>401</v>
      </c>
      <c r="E806" s="4">
        <v>17</v>
      </c>
      <c r="F806" s="4" t="s">
        <v>9</v>
      </c>
      <c r="G806" s="5">
        <v>1702</v>
      </c>
      <c r="H806" s="4" t="s">
        <v>9</v>
      </c>
      <c r="I806" s="5">
        <v>170201</v>
      </c>
      <c r="J806" s="4" t="s">
        <v>10</v>
      </c>
      <c r="K806" s="4" t="s">
        <v>217</v>
      </c>
      <c r="L806" s="4">
        <v>7</v>
      </c>
      <c r="M806" s="4" t="s">
        <v>1095</v>
      </c>
      <c r="N806" s="4">
        <v>71</v>
      </c>
      <c r="O806" s="4" t="s">
        <v>1095</v>
      </c>
      <c r="P806" s="4">
        <v>715</v>
      </c>
      <c r="Q806" s="4" t="s">
        <v>114</v>
      </c>
      <c r="R806" s="4">
        <v>11</v>
      </c>
      <c r="S806" s="4" t="s">
        <v>76</v>
      </c>
    </row>
    <row r="807" spans="1:19" ht="72.75" customHeight="1" x14ac:dyDescent="0.15">
      <c r="A807" s="4">
        <v>598</v>
      </c>
      <c r="B807" s="4">
        <v>4</v>
      </c>
      <c r="C807" s="9" t="s">
        <v>206</v>
      </c>
      <c r="D807" s="7" t="s">
        <v>979</v>
      </c>
      <c r="E807" s="4">
        <v>17</v>
      </c>
      <c r="F807" s="4" t="s">
        <v>9</v>
      </c>
      <c r="G807" s="5">
        <v>1702</v>
      </c>
      <c r="H807" s="4" t="s">
        <v>9</v>
      </c>
      <c r="I807" s="5">
        <v>170201</v>
      </c>
      <c r="J807" s="4" t="s">
        <v>10</v>
      </c>
      <c r="K807" s="4" t="s">
        <v>1087</v>
      </c>
      <c r="L807" s="4">
        <v>2</v>
      </c>
      <c r="M807" s="4" t="s">
        <v>1089</v>
      </c>
      <c r="N807" s="4">
        <v>23</v>
      </c>
      <c r="O807" s="4" t="s">
        <v>1090</v>
      </c>
      <c r="P807" s="4">
        <v>231</v>
      </c>
      <c r="Q807" s="4" t="s">
        <v>2</v>
      </c>
      <c r="R807" s="4">
        <v>17</v>
      </c>
      <c r="S807" s="4" t="s">
        <v>3</v>
      </c>
    </row>
    <row r="808" spans="1:19" ht="72.75" customHeight="1" x14ac:dyDescent="0.15">
      <c r="A808" s="4">
        <v>626</v>
      </c>
      <c r="B808" s="4">
        <v>4</v>
      </c>
      <c r="C808" s="8" t="s">
        <v>230</v>
      </c>
      <c r="D808" s="7" t="s">
        <v>988</v>
      </c>
      <c r="E808" s="4">
        <v>17</v>
      </c>
      <c r="F808" s="4" t="s">
        <v>9</v>
      </c>
      <c r="G808" s="5">
        <v>1702</v>
      </c>
      <c r="H808" s="4" t="s">
        <v>9</v>
      </c>
      <c r="I808" s="5">
        <v>170201</v>
      </c>
      <c r="J808" s="4" t="s">
        <v>10</v>
      </c>
      <c r="K808" s="4" t="s">
        <v>216</v>
      </c>
      <c r="L808" s="4">
        <v>2</v>
      </c>
      <c r="M808" s="4" t="s">
        <v>1089</v>
      </c>
      <c r="N808" s="4">
        <v>23</v>
      </c>
      <c r="O808" s="4" t="s">
        <v>1090</v>
      </c>
      <c r="P808" s="4">
        <v>231</v>
      </c>
      <c r="Q808" s="4" t="s">
        <v>2</v>
      </c>
      <c r="R808" s="4">
        <v>17</v>
      </c>
      <c r="S808" s="4" t="s">
        <v>3</v>
      </c>
    </row>
    <row r="809" spans="1:19" ht="72.75" customHeight="1" x14ac:dyDescent="0.15">
      <c r="A809" s="4">
        <v>632</v>
      </c>
      <c r="B809" s="4">
        <v>4</v>
      </c>
      <c r="C809" s="8" t="s">
        <v>231</v>
      </c>
      <c r="D809" s="7" t="s">
        <v>990</v>
      </c>
      <c r="E809" s="4">
        <v>17</v>
      </c>
      <c r="F809" s="4" t="s">
        <v>9</v>
      </c>
      <c r="G809" s="5">
        <v>1702</v>
      </c>
      <c r="H809" s="4" t="s">
        <v>9</v>
      </c>
      <c r="I809" s="5">
        <v>170201</v>
      </c>
      <c r="J809" s="4" t="s">
        <v>10</v>
      </c>
      <c r="K809" s="4" t="s">
        <v>218</v>
      </c>
      <c r="L809" s="4">
        <v>2</v>
      </c>
      <c r="M809" s="4" t="s">
        <v>1089</v>
      </c>
      <c r="N809" s="4">
        <v>23</v>
      </c>
      <c r="O809" s="4" t="s">
        <v>1090</v>
      </c>
      <c r="P809" s="4">
        <v>231</v>
      </c>
      <c r="Q809" s="4" t="s">
        <v>2</v>
      </c>
      <c r="R809" s="4">
        <v>17</v>
      </c>
      <c r="S809" s="4" t="s">
        <v>3</v>
      </c>
    </row>
    <row r="810" spans="1:19" ht="72.75" customHeight="1" x14ac:dyDescent="0.15">
      <c r="A810" s="4">
        <v>656</v>
      </c>
      <c r="B810" s="4">
        <v>3</v>
      </c>
      <c r="C810" s="8" t="s">
        <v>227</v>
      </c>
      <c r="D810" s="7" t="s">
        <v>542</v>
      </c>
      <c r="E810" s="4">
        <v>17</v>
      </c>
      <c r="F810" s="4" t="s">
        <v>9</v>
      </c>
      <c r="G810" s="5">
        <v>1702</v>
      </c>
      <c r="H810" s="4" t="s">
        <v>9</v>
      </c>
      <c r="I810" s="5">
        <v>170201</v>
      </c>
      <c r="J810" s="4" t="s">
        <v>10</v>
      </c>
      <c r="K810" s="4" t="s">
        <v>218</v>
      </c>
      <c r="L810" s="4">
        <v>2</v>
      </c>
      <c r="M810" s="4" t="s">
        <v>1089</v>
      </c>
      <c r="N810" s="4">
        <v>23</v>
      </c>
      <c r="O810" s="4" t="s">
        <v>1090</v>
      </c>
      <c r="P810" s="4">
        <v>231</v>
      </c>
      <c r="Q810" s="4" t="s">
        <v>2</v>
      </c>
      <c r="R810" s="4">
        <v>10</v>
      </c>
      <c r="S810" s="4" t="s">
        <v>28</v>
      </c>
    </row>
    <row r="811" spans="1:19" ht="72.75" customHeight="1" x14ac:dyDescent="0.15">
      <c r="A811" s="4">
        <v>663</v>
      </c>
      <c r="B811" s="4">
        <v>3</v>
      </c>
      <c r="C811" s="8" t="s">
        <v>227</v>
      </c>
      <c r="D811" s="7" t="s">
        <v>546</v>
      </c>
      <c r="E811" s="4">
        <v>17</v>
      </c>
      <c r="F811" s="4" t="s">
        <v>9</v>
      </c>
      <c r="G811" s="5">
        <v>1702</v>
      </c>
      <c r="H811" s="4" t="s">
        <v>9</v>
      </c>
      <c r="I811" s="5">
        <v>170201</v>
      </c>
      <c r="J811" s="4" t="s">
        <v>10</v>
      </c>
      <c r="K811" s="4" t="s">
        <v>215</v>
      </c>
      <c r="L811" s="4">
        <v>2</v>
      </c>
      <c r="M811" s="4" t="s">
        <v>1089</v>
      </c>
      <c r="N811" s="4">
        <v>23</v>
      </c>
      <c r="O811" s="4" t="s">
        <v>1090</v>
      </c>
      <c r="P811" s="4">
        <v>231</v>
      </c>
      <c r="Q811" s="4" t="s">
        <v>2</v>
      </c>
      <c r="R811" s="4">
        <v>17</v>
      </c>
      <c r="S811" s="4" t="s">
        <v>3</v>
      </c>
    </row>
    <row r="812" spans="1:19" ht="72.75" customHeight="1" x14ac:dyDescent="0.15">
      <c r="A812" s="4">
        <v>720</v>
      </c>
      <c r="B812" s="4">
        <v>2</v>
      </c>
      <c r="C812" s="4" t="s">
        <v>207</v>
      </c>
      <c r="D812" s="7" t="s">
        <v>569</v>
      </c>
      <c r="E812" s="4">
        <v>17</v>
      </c>
      <c r="F812" s="4" t="s">
        <v>9</v>
      </c>
      <c r="G812" s="5">
        <v>1702</v>
      </c>
      <c r="H812" s="4" t="s">
        <v>9</v>
      </c>
      <c r="I812" s="5">
        <v>170201</v>
      </c>
      <c r="J812" s="4" t="s">
        <v>10</v>
      </c>
      <c r="K812" s="4" t="s">
        <v>214</v>
      </c>
      <c r="L812" s="4">
        <v>2</v>
      </c>
      <c r="M812" s="4" t="s">
        <v>1089</v>
      </c>
      <c r="N812" s="4">
        <v>23</v>
      </c>
      <c r="O812" s="4" t="s">
        <v>1090</v>
      </c>
      <c r="P812" s="4">
        <v>231</v>
      </c>
      <c r="Q812" s="4" t="s">
        <v>2</v>
      </c>
      <c r="R812" s="4">
        <v>17</v>
      </c>
      <c r="S812" s="4" t="s">
        <v>3</v>
      </c>
    </row>
    <row r="813" spans="1:19" ht="72.75" customHeight="1" x14ac:dyDescent="0.15">
      <c r="A813" s="4">
        <v>762</v>
      </c>
      <c r="B813" s="4">
        <v>2</v>
      </c>
      <c r="C813" s="4" t="s">
        <v>211</v>
      </c>
      <c r="D813" s="7" t="s">
        <v>1047</v>
      </c>
      <c r="E813" s="4">
        <v>17</v>
      </c>
      <c r="F813" s="4" t="s">
        <v>9</v>
      </c>
      <c r="G813" s="5">
        <v>1702</v>
      </c>
      <c r="H813" s="4" t="s">
        <v>9</v>
      </c>
      <c r="I813" s="5">
        <v>170201</v>
      </c>
      <c r="J813" s="4" t="s">
        <v>10</v>
      </c>
      <c r="K813" s="4" t="s">
        <v>215</v>
      </c>
      <c r="L813" s="4">
        <v>4</v>
      </c>
      <c r="M813" s="4" t="s">
        <v>1097</v>
      </c>
      <c r="N813" s="4">
        <v>41</v>
      </c>
      <c r="O813" s="4" t="s">
        <v>1097</v>
      </c>
      <c r="P813" s="4">
        <v>418</v>
      </c>
      <c r="Q813" s="4" t="s">
        <v>12</v>
      </c>
      <c r="R813" s="4">
        <v>10</v>
      </c>
      <c r="S813" s="4" t="s">
        <v>28</v>
      </c>
    </row>
    <row r="814" spans="1:19" ht="72.75" customHeight="1" x14ac:dyDescent="0.15">
      <c r="A814" s="4">
        <v>695</v>
      </c>
      <c r="B814" s="4">
        <v>3</v>
      </c>
      <c r="C814" s="9" t="s">
        <v>211</v>
      </c>
      <c r="D814" s="7" t="s">
        <v>559</v>
      </c>
      <c r="E814" s="4">
        <v>17</v>
      </c>
      <c r="F814" s="4" t="s">
        <v>9</v>
      </c>
      <c r="G814" s="5">
        <v>1702</v>
      </c>
      <c r="H814" s="4" t="s">
        <v>9</v>
      </c>
      <c r="I814" s="5">
        <v>170202</v>
      </c>
      <c r="J814" s="4" t="s">
        <v>683</v>
      </c>
      <c r="K814" s="4" t="s">
        <v>215</v>
      </c>
      <c r="L814" s="4">
        <v>9</v>
      </c>
      <c r="M814" s="4" t="s">
        <v>99</v>
      </c>
      <c r="N814" s="4">
        <v>92</v>
      </c>
      <c r="O814" s="4" t="s">
        <v>98</v>
      </c>
      <c r="P814" s="4">
        <v>921</v>
      </c>
      <c r="Q814" s="4" t="s">
        <v>98</v>
      </c>
      <c r="R814" s="4">
        <v>90</v>
      </c>
      <c r="S814" s="4" t="s">
        <v>99</v>
      </c>
    </row>
    <row r="815" spans="1:19" ht="72.75" customHeight="1" x14ac:dyDescent="0.15">
      <c r="A815" s="4">
        <v>9</v>
      </c>
      <c r="B815" s="4">
        <v>12</v>
      </c>
      <c r="C815" s="6" t="s">
        <v>229</v>
      </c>
      <c r="D815" s="7" t="s">
        <v>725</v>
      </c>
      <c r="E815" s="4">
        <v>17</v>
      </c>
      <c r="F815" s="4" t="s">
        <v>9</v>
      </c>
      <c r="G815" s="5">
        <v>1702</v>
      </c>
      <c r="H815" s="4" t="s">
        <v>9</v>
      </c>
      <c r="I815" s="5">
        <v>170209</v>
      </c>
      <c r="J815" s="4" t="s">
        <v>56</v>
      </c>
      <c r="K815" s="4" t="s">
        <v>214</v>
      </c>
      <c r="L815" s="4">
        <v>2</v>
      </c>
      <c r="M815" s="4" t="s">
        <v>1089</v>
      </c>
      <c r="N815" s="4">
        <v>23</v>
      </c>
      <c r="O815" s="4" t="s">
        <v>1090</v>
      </c>
      <c r="P815" s="4">
        <v>232</v>
      </c>
      <c r="Q815" s="4" t="s">
        <v>693</v>
      </c>
      <c r="R815" s="4">
        <v>18</v>
      </c>
      <c r="S815" s="4" t="s">
        <v>121</v>
      </c>
    </row>
    <row r="816" spans="1:19" ht="72.75" customHeight="1" x14ac:dyDescent="0.15">
      <c r="A816" s="4">
        <v>51</v>
      </c>
      <c r="B816" s="4">
        <v>12</v>
      </c>
      <c r="C816" s="8" t="s">
        <v>231</v>
      </c>
      <c r="D816" s="7" t="s">
        <v>744</v>
      </c>
      <c r="E816" s="4">
        <v>17</v>
      </c>
      <c r="F816" s="4" t="s">
        <v>9</v>
      </c>
      <c r="G816" s="5">
        <v>1702</v>
      </c>
      <c r="H816" s="4" t="s">
        <v>9</v>
      </c>
      <c r="I816" s="5">
        <v>170209</v>
      </c>
      <c r="J816" s="4" t="s">
        <v>56</v>
      </c>
      <c r="K816" s="4" t="s">
        <v>215</v>
      </c>
      <c r="L816" s="4">
        <v>7</v>
      </c>
      <c r="M816" s="4" t="s">
        <v>1095</v>
      </c>
      <c r="N816" s="4">
        <v>71</v>
      </c>
      <c r="O816" s="4" t="s">
        <v>1095</v>
      </c>
      <c r="P816" s="4">
        <v>712</v>
      </c>
      <c r="Q816" s="4" t="s">
        <v>691</v>
      </c>
      <c r="R816" s="4">
        <v>6</v>
      </c>
      <c r="S816" s="4" t="s">
        <v>11</v>
      </c>
    </row>
    <row r="817" spans="1:19" ht="72.75" customHeight="1" x14ac:dyDescent="0.15">
      <c r="A817" s="4">
        <v>52</v>
      </c>
      <c r="B817" s="4">
        <v>12</v>
      </c>
      <c r="C817" s="8" t="s">
        <v>224</v>
      </c>
      <c r="D817" s="7" t="s">
        <v>260</v>
      </c>
      <c r="E817" s="4">
        <v>17</v>
      </c>
      <c r="F817" s="4" t="s">
        <v>9</v>
      </c>
      <c r="G817" s="5">
        <v>1702</v>
      </c>
      <c r="H817" s="4" t="s">
        <v>9</v>
      </c>
      <c r="I817" s="5">
        <v>170209</v>
      </c>
      <c r="J817" s="4" t="s">
        <v>56</v>
      </c>
      <c r="K817" s="4" t="s">
        <v>217</v>
      </c>
      <c r="L817" s="4">
        <v>4</v>
      </c>
      <c r="M817" s="4" t="s">
        <v>1097</v>
      </c>
      <c r="N817" s="4">
        <v>41</v>
      </c>
      <c r="O817" s="4" t="s">
        <v>1097</v>
      </c>
      <c r="P817" s="4">
        <v>413</v>
      </c>
      <c r="Q817" s="4" t="s">
        <v>698</v>
      </c>
      <c r="R817" s="4">
        <v>10</v>
      </c>
      <c r="S817" s="4" t="s">
        <v>28</v>
      </c>
    </row>
    <row r="818" spans="1:19" ht="72.75" customHeight="1" x14ac:dyDescent="0.15">
      <c r="A818" s="4">
        <v>108</v>
      </c>
      <c r="B818" s="4">
        <v>11</v>
      </c>
      <c r="C818" s="8" t="s">
        <v>208</v>
      </c>
      <c r="D818" s="7" t="s">
        <v>769</v>
      </c>
      <c r="E818" s="4">
        <v>17</v>
      </c>
      <c r="F818" s="4" t="s">
        <v>9</v>
      </c>
      <c r="G818" s="5">
        <v>1702</v>
      </c>
      <c r="H818" s="4" t="s">
        <v>9</v>
      </c>
      <c r="I818" s="5">
        <v>170209</v>
      </c>
      <c r="J818" s="4" t="s">
        <v>56</v>
      </c>
      <c r="K818" s="4" t="s">
        <v>215</v>
      </c>
      <c r="L818" s="4">
        <v>2</v>
      </c>
      <c r="M818" s="4" t="s">
        <v>1089</v>
      </c>
      <c r="N818" s="4">
        <v>23</v>
      </c>
      <c r="O818" s="4" t="s">
        <v>1090</v>
      </c>
      <c r="P818" s="4">
        <v>231</v>
      </c>
      <c r="Q818" s="4" t="s">
        <v>2</v>
      </c>
      <c r="R818" s="4">
        <v>17</v>
      </c>
      <c r="S818" s="4" t="s">
        <v>3</v>
      </c>
    </row>
    <row r="819" spans="1:19" ht="72.75" customHeight="1" x14ac:dyDescent="0.15">
      <c r="A819" s="4">
        <v>117</v>
      </c>
      <c r="B819" s="4">
        <v>11</v>
      </c>
      <c r="C819" s="8" t="s">
        <v>207</v>
      </c>
      <c r="D819" s="7" t="s">
        <v>775</v>
      </c>
      <c r="E819" s="4">
        <v>17</v>
      </c>
      <c r="F819" s="4" t="s">
        <v>9</v>
      </c>
      <c r="G819" s="5">
        <v>1702</v>
      </c>
      <c r="H819" s="4" t="s">
        <v>9</v>
      </c>
      <c r="I819" s="5">
        <v>170209</v>
      </c>
      <c r="J819" s="4" t="s">
        <v>56</v>
      </c>
      <c r="K819" s="4" t="s">
        <v>217</v>
      </c>
      <c r="L819" s="4">
        <v>1</v>
      </c>
      <c r="M819" s="4" t="s">
        <v>1092</v>
      </c>
      <c r="N819" s="4">
        <v>17</v>
      </c>
      <c r="O819" s="4" t="s">
        <v>1107</v>
      </c>
      <c r="P819" s="4">
        <v>171</v>
      </c>
      <c r="Q819" s="4" t="s">
        <v>91</v>
      </c>
      <c r="R819" s="4">
        <v>6</v>
      </c>
      <c r="S819" s="4" t="s">
        <v>11</v>
      </c>
    </row>
    <row r="820" spans="1:19" ht="72.75" customHeight="1" x14ac:dyDescent="0.15">
      <c r="A820" s="4">
        <v>122</v>
      </c>
      <c r="B820" s="4">
        <v>11</v>
      </c>
      <c r="C820" s="8" t="s">
        <v>231</v>
      </c>
      <c r="D820" s="7" t="s">
        <v>297</v>
      </c>
      <c r="E820" s="4">
        <v>17</v>
      </c>
      <c r="F820" s="4" t="s">
        <v>9</v>
      </c>
      <c r="G820" s="5">
        <v>1702</v>
      </c>
      <c r="H820" s="4" t="s">
        <v>9</v>
      </c>
      <c r="I820" s="5">
        <v>170209</v>
      </c>
      <c r="J820" s="4" t="s">
        <v>56</v>
      </c>
      <c r="K820" s="4" t="s">
        <v>217</v>
      </c>
      <c r="L820" s="4">
        <v>4</v>
      </c>
      <c r="M820" s="4" t="s">
        <v>1097</v>
      </c>
      <c r="N820" s="4">
        <v>41</v>
      </c>
      <c r="O820" s="4" t="s">
        <v>1097</v>
      </c>
      <c r="P820" s="4">
        <v>415</v>
      </c>
      <c r="Q820" s="4" t="s">
        <v>692</v>
      </c>
      <c r="R820" s="4">
        <v>1</v>
      </c>
      <c r="S820" s="4" t="s">
        <v>13</v>
      </c>
    </row>
    <row r="821" spans="1:19" ht="72.75" customHeight="1" x14ac:dyDescent="0.15">
      <c r="A821" s="4">
        <v>254</v>
      </c>
      <c r="B821" s="4">
        <v>9</v>
      </c>
      <c r="C821" s="9" t="s">
        <v>205</v>
      </c>
      <c r="D821" s="7" t="s">
        <v>836</v>
      </c>
      <c r="E821" s="4">
        <v>17</v>
      </c>
      <c r="F821" s="4" t="s">
        <v>9</v>
      </c>
      <c r="G821" s="5">
        <v>1702</v>
      </c>
      <c r="H821" s="4" t="s">
        <v>9</v>
      </c>
      <c r="I821" s="5">
        <v>170209</v>
      </c>
      <c r="J821" s="4" t="s">
        <v>56</v>
      </c>
      <c r="K821" s="4" t="s">
        <v>214</v>
      </c>
      <c r="L821" s="4">
        <v>7</v>
      </c>
      <c r="M821" s="4" t="s">
        <v>1095</v>
      </c>
      <c r="N821" s="4">
        <v>71</v>
      </c>
      <c r="O821" s="4" t="s">
        <v>1095</v>
      </c>
      <c r="P821" s="4">
        <v>715</v>
      </c>
      <c r="Q821" s="4" t="s">
        <v>114</v>
      </c>
      <c r="R821" s="4">
        <v>11</v>
      </c>
      <c r="S821" s="4" t="s">
        <v>76</v>
      </c>
    </row>
    <row r="822" spans="1:19" ht="72.75" customHeight="1" x14ac:dyDescent="0.15">
      <c r="A822" s="4">
        <v>256</v>
      </c>
      <c r="B822" s="4">
        <v>9</v>
      </c>
      <c r="C822" s="8" t="s">
        <v>229</v>
      </c>
      <c r="D822" s="7" t="s">
        <v>837</v>
      </c>
      <c r="E822" s="4">
        <v>17</v>
      </c>
      <c r="F822" s="4" t="s">
        <v>9</v>
      </c>
      <c r="G822" s="5">
        <v>1702</v>
      </c>
      <c r="H822" s="4" t="s">
        <v>9</v>
      </c>
      <c r="I822" s="5">
        <v>170209</v>
      </c>
      <c r="J822" s="4" t="s">
        <v>56</v>
      </c>
      <c r="K822" s="4" t="s">
        <v>216</v>
      </c>
      <c r="L822" s="4">
        <v>7</v>
      </c>
      <c r="M822" s="4" t="s">
        <v>1095</v>
      </c>
      <c r="N822" s="4">
        <v>71</v>
      </c>
      <c r="O822" s="4" t="s">
        <v>1095</v>
      </c>
      <c r="P822" s="4">
        <v>719</v>
      </c>
      <c r="Q822" s="4" t="s">
        <v>713</v>
      </c>
      <c r="R822" s="4">
        <v>1</v>
      </c>
      <c r="S822" s="4" t="s">
        <v>13</v>
      </c>
    </row>
    <row r="823" spans="1:19" ht="72.75" customHeight="1" x14ac:dyDescent="0.15">
      <c r="A823" s="4">
        <v>277</v>
      </c>
      <c r="B823" s="4">
        <v>9</v>
      </c>
      <c r="C823" s="9" t="s">
        <v>210</v>
      </c>
      <c r="D823" s="7" t="s">
        <v>849</v>
      </c>
      <c r="E823" s="4">
        <v>17</v>
      </c>
      <c r="F823" s="4" t="s">
        <v>9</v>
      </c>
      <c r="G823" s="5">
        <v>1702</v>
      </c>
      <c r="H823" s="4" t="s">
        <v>9</v>
      </c>
      <c r="I823" s="5">
        <v>170209</v>
      </c>
      <c r="J823" s="4" t="s">
        <v>56</v>
      </c>
      <c r="K823" s="4" t="s">
        <v>216</v>
      </c>
      <c r="L823" s="4">
        <v>4</v>
      </c>
      <c r="M823" s="4" t="s">
        <v>1097</v>
      </c>
      <c r="N823" s="4">
        <v>41</v>
      </c>
      <c r="O823" s="4" t="s">
        <v>1097</v>
      </c>
      <c r="P823" s="4">
        <v>418</v>
      </c>
      <c r="Q823" s="4" t="s">
        <v>12</v>
      </c>
      <c r="R823" s="4">
        <v>10</v>
      </c>
      <c r="S823" s="4" t="s">
        <v>28</v>
      </c>
    </row>
    <row r="824" spans="1:19" ht="72.75" customHeight="1" x14ac:dyDescent="0.15">
      <c r="A824" s="4">
        <v>286</v>
      </c>
      <c r="B824" s="4">
        <v>8</v>
      </c>
      <c r="C824" s="9" t="s">
        <v>211</v>
      </c>
      <c r="D824" s="7" t="s">
        <v>854</v>
      </c>
      <c r="E824" s="4">
        <v>17</v>
      </c>
      <c r="F824" s="4" t="s">
        <v>9</v>
      </c>
      <c r="G824" s="5">
        <v>1702</v>
      </c>
      <c r="H824" s="4" t="s">
        <v>9</v>
      </c>
      <c r="I824" s="5">
        <v>170209</v>
      </c>
      <c r="J824" s="4" t="s">
        <v>56</v>
      </c>
      <c r="K824" s="4" t="s">
        <v>630</v>
      </c>
      <c r="L824" s="4">
        <v>2</v>
      </c>
      <c r="M824" s="4" t="s">
        <v>1089</v>
      </c>
      <c r="N824" s="4">
        <v>23</v>
      </c>
      <c r="O824" s="4" t="s">
        <v>1090</v>
      </c>
      <c r="P824" s="4">
        <v>231</v>
      </c>
      <c r="Q824" s="4" t="s">
        <v>2</v>
      </c>
      <c r="R824" s="4">
        <v>17</v>
      </c>
      <c r="S824" s="4" t="s">
        <v>3</v>
      </c>
    </row>
    <row r="825" spans="1:19" ht="72.75" customHeight="1" x14ac:dyDescent="0.15">
      <c r="A825" s="4">
        <v>324</v>
      </c>
      <c r="B825" s="4">
        <v>8</v>
      </c>
      <c r="C825" s="8" t="s">
        <v>231</v>
      </c>
      <c r="D825" s="7" t="s">
        <v>878</v>
      </c>
      <c r="E825" s="4">
        <v>17</v>
      </c>
      <c r="F825" s="4" t="s">
        <v>9</v>
      </c>
      <c r="G825" s="5">
        <v>1702</v>
      </c>
      <c r="H825" s="4" t="s">
        <v>9</v>
      </c>
      <c r="I825" s="5">
        <v>170209</v>
      </c>
      <c r="J825" s="4" t="s">
        <v>56</v>
      </c>
      <c r="K825" s="4" t="s">
        <v>217</v>
      </c>
      <c r="L825" s="4">
        <v>7</v>
      </c>
      <c r="M825" s="4" t="s">
        <v>1095</v>
      </c>
      <c r="N825" s="4">
        <v>71</v>
      </c>
      <c r="O825" s="4" t="s">
        <v>1095</v>
      </c>
      <c r="P825" s="4">
        <v>719</v>
      </c>
      <c r="Q825" s="4" t="s">
        <v>713</v>
      </c>
      <c r="R825" s="4">
        <v>12</v>
      </c>
      <c r="S825" s="4" t="s">
        <v>82</v>
      </c>
    </row>
    <row r="826" spans="1:19" ht="72.75" customHeight="1" x14ac:dyDescent="0.15">
      <c r="A826" s="4">
        <v>427</v>
      </c>
      <c r="B826" s="4">
        <v>7</v>
      </c>
      <c r="C826" s="8" t="s">
        <v>230</v>
      </c>
      <c r="D826" s="7" t="s">
        <v>909</v>
      </c>
      <c r="E826" s="4">
        <v>17</v>
      </c>
      <c r="F826" s="4" t="s">
        <v>9</v>
      </c>
      <c r="G826" s="5">
        <v>1702</v>
      </c>
      <c r="H826" s="4" t="s">
        <v>9</v>
      </c>
      <c r="I826" s="5">
        <v>170209</v>
      </c>
      <c r="J826" s="4" t="s">
        <v>56</v>
      </c>
      <c r="K826" s="4" t="s">
        <v>217</v>
      </c>
      <c r="L826" s="4">
        <v>4</v>
      </c>
      <c r="M826" s="4" t="s">
        <v>1097</v>
      </c>
      <c r="N826" s="4">
        <v>41</v>
      </c>
      <c r="O826" s="4" t="s">
        <v>1097</v>
      </c>
      <c r="P826" s="4">
        <v>418</v>
      </c>
      <c r="Q826" s="4" t="s">
        <v>12</v>
      </c>
      <c r="R826" s="4">
        <v>1</v>
      </c>
      <c r="S826" s="4" t="s">
        <v>13</v>
      </c>
    </row>
    <row r="827" spans="1:19" ht="72.75" customHeight="1" x14ac:dyDescent="0.15">
      <c r="A827" s="4">
        <v>440</v>
      </c>
      <c r="B827" s="4">
        <v>7</v>
      </c>
      <c r="C827" s="9" t="s">
        <v>207</v>
      </c>
      <c r="D827" s="7" t="s">
        <v>430</v>
      </c>
      <c r="E827" s="4">
        <v>17</v>
      </c>
      <c r="F827" s="4" t="s">
        <v>9</v>
      </c>
      <c r="G827" s="5">
        <v>1702</v>
      </c>
      <c r="H827" s="4" t="s">
        <v>9</v>
      </c>
      <c r="I827" s="5">
        <v>170209</v>
      </c>
      <c r="J827" s="4" t="s">
        <v>56</v>
      </c>
      <c r="K827" s="4" t="s">
        <v>215</v>
      </c>
      <c r="L827" s="4">
        <v>2</v>
      </c>
      <c r="M827" s="4" t="s">
        <v>1089</v>
      </c>
      <c r="N827" s="4">
        <v>22</v>
      </c>
      <c r="O827" s="4" t="s">
        <v>1108</v>
      </c>
      <c r="P827" s="4">
        <v>221</v>
      </c>
      <c r="Q827" s="4" t="s">
        <v>30</v>
      </c>
      <c r="R827" s="4">
        <v>7</v>
      </c>
      <c r="S827" s="4" t="s">
        <v>29</v>
      </c>
    </row>
    <row r="828" spans="1:19" ht="72.75" customHeight="1" x14ac:dyDescent="0.15">
      <c r="A828" s="4">
        <v>472</v>
      </c>
      <c r="B828" s="4">
        <v>6</v>
      </c>
      <c r="C828" s="8" t="s">
        <v>227</v>
      </c>
      <c r="D828" s="7" t="s">
        <v>451</v>
      </c>
      <c r="E828" s="4">
        <v>17</v>
      </c>
      <c r="F828" s="4" t="s">
        <v>9</v>
      </c>
      <c r="G828" s="5">
        <v>1702</v>
      </c>
      <c r="H828" s="4" t="s">
        <v>9</v>
      </c>
      <c r="I828" s="5">
        <v>170209</v>
      </c>
      <c r="J828" s="4" t="s">
        <v>56</v>
      </c>
      <c r="K828" s="4" t="s">
        <v>216</v>
      </c>
      <c r="L828" s="4">
        <v>2</v>
      </c>
      <c r="M828" s="4" t="s">
        <v>1089</v>
      </c>
      <c r="N828" s="4">
        <v>23</v>
      </c>
      <c r="O828" s="4" t="s">
        <v>1090</v>
      </c>
      <c r="P828" s="4">
        <v>231</v>
      </c>
      <c r="Q828" s="4" t="s">
        <v>2</v>
      </c>
      <c r="R828" s="4">
        <v>17</v>
      </c>
      <c r="S828" s="4" t="s">
        <v>3</v>
      </c>
    </row>
    <row r="829" spans="1:19" ht="72.75" customHeight="1" x14ac:dyDescent="0.15">
      <c r="A829" s="4">
        <v>522</v>
      </c>
      <c r="B829" s="4">
        <v>5</v>
      </c>
      <c r="C829" s="9" t="s">
        <v>206</v>
      </c>
      <c r="D829" s="7" t="s">
        <v>945</v>
      </c>
      <c r="E829" s="4">
        <v>17</v>
      </c>
      <c r="F829" s="4" t="s">
        <v>9</v>
      </c>
      <c r="G829" s="5">
        <v>1702</v>
      </c>
      <c r="H829" s="4" t="s">
        <v>9</v>
      </c>
      <c r="I829" s="5">
        <v>170209</v>
      </c>
      <c r="J829" s="4" t="s">
        <v>56</v>
      </c>
      <c r="K829" s="4" t="s">
        <v>214</v>
      </c>
      <c r="L829" s="4">
        <v>2</v>
      </c>
      <c r="M829" s="4" t="s">
        <v>1089</v>
      </c>
      <c r="N829" s="4">
        <v>23</v>
      </c>
      <c r="O829" s="4" t="s">
        <v>1090</v>
      </c>
      <c r="P829" s="4">
        <v>231</v>
      </c>
      <c r="Q829" s="4" t="s">
        <v>2</v>
      </c>
      <c r="R829" s="4">
        <v>17</v>
      </c>
      <c r="S829" s="4" t="s">
        <v>3</v>
      </c>
    </row>
    <row r="830" spans="1:19" ht="72.75" customHeight="1" x14ac:dyDescent="0.15">
      <c r="A830" s="4">
        <v>578</v>
      </c>
      <c r="B830" s="4">
        <v>4</v>
      </c>
      <c r="C830" s="8" t="s">
        <v>229</v>
      </c>
      <c r="D830" s="7" t="s">
        <v>970</v>
      </c>
      <c r="E830" s="4">
        <v>17</v>
      </c>
      <c r="F830" s="4" t="s">
        <v>9</v>
      </c>
      <c r="G830" s="5">
        <v>1702</v>
      </c>
      <c r="H830" s="4" t="s">
        <v>9</v>
      </c>
      <c r="I830" s="5">
        <v>170209</v>
      </c>
      <c r="J830" s="4" t="s">
        <v>56</v>
      </c>
      <c r="K830" s="4" t="s">
        <v>221</v>
      </c>
      <c r="L830" s="4">
        <v>9</v>
      </c>
      <c r="M830" s="4" t="s">
        <v>99</v>
      </c>
      <c r="N830" s="4">
        <v>92</v>
      </c>
      <c r="O830" s="4" t="s">
        <v>98</v>
      </c>
      <c r="P830" s="4">
        <v>921</v>
      </c>
      <c r="Q830" s="4" t="s">
        <v>98</v>
      </c>
      <c r="R830" s="4">
        <v>90</v>
      </c>
      <c r="S830" s="4" t="s">
        <v>99</v>
      </c>
    </row>
    <row r="831" spans="1:19" ht="72.75" customHeight="1" x14ac:dyDescent="0.15">
      <c r="A831" s="4">
        <v>588</v>
      </c>
      <c r="B831" s="4">
        <v>4</v>
      </c>
      <c r="C831" s="9" t="s">
        <v>207</v>
      </c>
      <c r="D831" s="7" t="s">
        <v>506</v>
      </c>
      <c r="E831" s="4">
        <v>17</v>
      </c>
      <c r="F831" s="4" t="s">
        <v>9</v>
      </c>
      <c r="G831" s="5">
        <v>1702</v>
      </c>
      <c r="H831" s="4" t="s">
        <v>9</v>
      </c>
      <c r="I831" s="5">
        <v>170209</v>
      </c>
      <c r="J831" s="4" t="s">
        <v>56</v>
      </c>
      <c r="K831" s="4" t="s">
        <v>215</v>
      </c>
      <c r="L831" s="4">
        <v>2</v>
      </c>
      <c r="M831" s="4" t="s">
        <v>1089</v>
      </c>
      <c r="N831" s="4">
        <v>22</v>
      </c>
      <c r="O831" s="4" t="s">
        <v>1108</v>
      </c>
      <c r="P831" s="4">
        <v>222</v>
      </c>
      <c r="Q831" s="4" t="s">
        <v>39</v>
      </c>
      <c r="R831" s="4">
        <v>4</v>
      </c>
      <c r="S831" s="4" t="s">
        <v>36</v>
      </c>
    </row>
    <row r="832" spans="1:19" ht="72.75" customHeight="1" x14ac:dyDescent="0.15">
      <c r="A832" s="4">
        <v>596</v>
      </c>
      <c r="B832" s="4">
        <v>4</v>
      </c>
      <c r="C832" s="9" t="s">
        <v>205</v>
      </c>
      <c r="D832" s="7" t="s">
        <v>977</v>
      </c>
      <c r="E832" s="4">
        <v>17</v>
      </c>
      <c r="F832" s="4" t="s">
        <v>9</v>
      </c>
      <c r="G832" s="5">
        <v>1702</v>
      </c>
      <c r="H832" s="4" t="s">
        <v>9</v>
      </c>
      <c r="I832" s="5">
        <v>170209</v>
      </c>
      <c r="J832" s="4" t="s">
        <v>56</v>
      </c>
      <c r="K832" s="4" t="s">
        <v>216</v>
      </c>
      <c r="L832" s="4">
        <v>2</v>
      </c>
      <c r="M832" s="4" t="s">
        <v>1089</v>
      </c>
      <c r="N832" s="4">
        <v>23</v>
      </c>
      <c r="O832" s="4" t="s">
        <v>1090</v>
      </c>
      <c r="P832" s="4">
        <v>231</v>
      </c>
      <c r="Q832" s="4" t="s">
        <v>2</v>
      </c>
      <c r="R832" s="4">
        <v>17</v>
      </c>
      <c r="S832" s="4" t="s">
        <v>3</v>
      </c>
    </row>
    <row r="833" spans="1:19" ht="72.75" customHeight="1" x14ac:dyDescent="0.15">
      <c r="A833" s="4">
        <v>618</v>
      </c>
      <c r="B833" s="4">
        <v>4</v>
      </c>
      <c r="C833" s="4" t="s">
        <v>205</v>
      </c>
      <c r="D833" s="7" t="s">
        <v>985</v>
      </c>
      <c r="E833" s="4">
        <v>17</v>
      </c>
      <c r="F833" s="4" t="s">
        <v>9</v>
      </c>
      <c r="G833" s="5">
        <v>1702</v>
      </c>
      <c r="H833" s="4" t="s">
        <v>9</v>
      </c>
      <c r="I833" s="5">
        <v>170209</v>
      </c>
      <c r="J833" s="4" t="s">
        <v>56</v>
      </c>
      <c r="K833" s="4" t="s">
        <v>216</v>
      </c>
      <c r="L833" s="4">
        <v>9</v>
      </c>
      <c r="M833" s="4" t="s">
        <v>99</v>
      </c>
      <c r="N833" s="4">
        <v>92</v>
      </c>
      <c r="O833" s="4" t="s">
        <v>98</v>
      </c>
      <c r="P833" s="4">
        <v>921</v>
      </c>
      <c r="Q833" s="4" t="s">
        <v>98</v>
      </c>
      <c r="R833" s="4">
        <v>90</v>
      </c>
      <c r="S833" s="4" t="s">
        <v>99</v>
      </c>
    </row>
    <row r="834" spans="1:19" ht="72.75" customHeight="1" x14ac:dyDescent="0.15">
      <c r="A834" s="4">
        <v>633</v>
      </c>
      <c r="B834" s="4">
        <v>4</v>
      </c>
      <c r="C834" s="9" t="s">
        <v>207</v>
      </c>
      <c r="D834" s="7" t="s">
        <v>991</v>
      </c>
      <c r="E834" s="4">
        <v>17</v>
      </c>
      <c r="F834" s="4" t="s">
        <v>9</v>
      </c>
      <c r="G834" s="5">
        <v>1702</v>
      </c>
      <c r="H834" s="4" t="s">
        <v>9</v>
      </c>
      <c r="I834" s="5">
        <v>170209</v>
      </c>
      <c r="J834" s="4" t="s">
        <v>56</v>
      </c>
      <c r="K834" s="4" t="s">
        <v>215</v>
      </c>
      <c r="L834" s="4">
        <v>2</v>
      </c>
      <c r="M834" s="4" t="s">
        <v>1089</v>
      </c>
      <c r="N834" s="4">
        <v>23</v>
      </c>
      <c r="O834" s="4" t="s">
        <v>1090</v>
      </c>
      <c r="P834" s="4">
        <v>231</v>
      </c>
      <c r="Q834" s="4" t="s">
        <v>2</v>
      </c>
      <c r="R834" s="4">
        <v>17</v>
      </c>
      <c r="S834" s="4" t="s">
        <v>3</v>
      </c>
    </row>
    <row r="835" spans="1:19" ht="72.75" customHeight="1" x14ac:dyDescent="0.15">
      <c r="A835" s="4">
        <v>648</v>
      </c>
      <c r="B835" s="4">
        <v>3</v>
      </c>
      <c r="C835" s="9" t="s">
        <v>205</v>
      </c>
      <c r="D835" s="7" t="s">
        <v>537</v>
      </c>
      <c r="E835" s="4">
        <v>17</v>
      </c>
      <c r="F835" s="4" t="s">
        <v>9</v>
      </c>
      <c r="G835" s="5">
        <v>1702</v>
      </c>
      <c r="H835" s="4" t="s">
        <v>9</v>
      </c>
      <c r="I835" s="5">
        <v>170209</v>
      </c>
      <c r="J835" s="4" t="s">
        <v>56</v>
      </c>
      <c r="K835" s="4" t="s">
        <v>220</v>
      </c>
      <c r="L835" s="4">
        <v>4</v>
      </c>
      <c r="M835" s="4" t="s">
        <v>1097</v>
      </c>
      <c r="N835" s="4">
        <v>41</v>
      </c>
      <c r="O835" s="4" t="s">
        <v>1097</v>
      </c>
      <c r="P835" s="4">
        <v>418</v>
      </c>
      <c r="Q835" s="4" t="s">
        <v>12</v>
      </c>
      <c r="R835" s="4">
        <v>1</v>
      </c>
      <c r="S835" s="4" t="s">
        <v>13</v>
      </c>
    </row>
    <row r="836" spans="1:19" ht="72.75" customHeight="1" x14ac:dyDescent="0.15">
      <c r="A836" s="4">
        <v>649</v>
      </c>
      <c r="B836" s="4">
        <v>3</v>
      </c>
      <c r="C836" s="9" t="s">
        <v>206</v>
      </c>
      <c r="D836" s="7" t="s">
        <v>538</v>
      </c>
      <c r="E836" s="4">
        <v>17</v>
      </c>
      <c r="F836" s="4" t="s">
        <v>9</v>
      </c>
      <c r="G836" s="5">
        <v>1702</v>
      </c>
      <c r="H836" s="4" t="s">
        <v>9</v>
      </c>
      <c r="I836" s="5">
        <v>170209</v>
      </c>
      <c r="J836" s="4" t="s">
        <v>56</v>
      </c>
      <c r="K836" s="4" t="s">
        <v>217</v>
      </c>
      <c r="L836" s="4">
        <v>7</v>
      </c>
      <c r="M836" s="4" t="s">
        <v>1095</v>
      </c>
      <c r="N836" s="4">
        <v>71</v>
      </c>
      <c r="O836" s="4" t="s">
        <v>1095</v>
      </c>
      <c r="P836" s="4">
        <v>712</v>
      </c>
      <c r="Q836" s="4" t="s">
        <v>691</v>
      </c>
      <c r="R836" s="4">
        <v>1</v>
      </c>
      <c r="S836" s="4" t="s">
        <v>13</v>
      </c>
    </row>
    <row r="837" spans="1:19" ht="72.75" customHeight="1" x14ac:dyDescent="0.15">
      <c r="A837" s="4">
        <v>674</v>
      </c>
      <c r="B837" s="4">
        <v>3</v>
      </c>
      <c r="C837" s="4" t="s">
        <v>208</v>
      </c>
      <c r="D837" s="7" t="s">
        <v>1007</v>
      </c>
      <c r="E837" s="4">
        <v>17</v>
      </c>
      <c r="F837" s="4" t="s">
        <v>9</v>
      </c>
      <c r="G837" s="5">
        <v>1702</v>
      </c>
      <c r="H837" s="4" t="s">
        <v>9</v>
      </c>
      <c r="I837" s="5">
        <v>170209</v>
      </c>
      <c r="J837" s="4" t="s">
        <v>56</v>
      </c>
      <c r="K837" s="4" t="s">
        <v>217</v>
      </c>
      <c r="L837" s="4">
        <v>9</v>
      </c>
      <c r="M837" s="4" t="s">
        <v>99</v>
      </c>
      <c r="N837" s="4">
        <v>92</v>
      </c>
      <c r="O837" s="4" t="s">
        <v>98</v>
      </c>
      <c r="P837" s="4">
        <v>921</v>
      </c>
      <c r="Q837" s="4" t="s">
        <v>98</v>
      </c>
      <c r="R837" s="4">
        <v>90</v>
      </c>
      <c r="S837" s="4" t="s">
        <v>99</v>
      </c>
    </row>
    <row r="838" spans="1:19" ht="72.75" customHeight="1" x14ac:dyDescent="0.15">
      <c r="A838" s="4">
        <v>740</v>
      </c>
      <c r="B838" s="4">
        <v>2</v>
      </c>
      <c r="C838" s="9" t="s">
        <v>207</v>
      </c>
      <c r="D838" s="7" t="s">
        <v>581</v>
      </c>
      <c r="E838" s="4">
        <v>17</v>
      </c>
      <c r="F838" s="4" t="s">
        <v>9</v>
      </c>
      <c r="G838" s="5">
        <v>1702</v>
      </c>
      <c r="H838" s="4" t="s">
        <v>9</v>
      </c>
      <c r="I838" s="5">
        <v>170209</v>
      </c>
      <c r="J838" s="4" t="s">
        <v>56</v>
      </c>
      <c r="K838" s="4" t="s">
        <v>217</v>
      </c>
      <c r="L838" s="4">
        <v>2</v>
      </c>
      <c r="M838" s="4" t="s">
        <v>1089</v>
      </c>
      <c r="N838" s="4">
        <v>21</v>
      </c>
      <c r="O838" s="4" t="s">
        <v>1099</v>
      </c>
      <c r="P838" s="4">
        <v>214</v>
      </c>
      <c r="Q838" s="4" t="s">
        <v>694</v>
      </c>
      <c r="R838" s="4">
        <v>7</v>
      </c>
      <c r="S838" s="4" t="s">
        <v>29</v>
      </c>
    </row>
    <row r="839" spans="1:19" ht="72.75" customHeight="1" x14ac:dyDescent="0.15">
      <c r="A839" s="4">
        <v>745</v>
      </c>
      <c r="B839" s="4">
        <v>2</v>
      </c>
      <c r="C839" s="9" t="s">
        <v>206</v>
      </c>
      <c r="D839" s="7" t="s">
        <v>583</v>
      </c>
      <c r="E839" s="4">
        <v>17</v>
      </c>
      <c r="F839" s="4" t="s">
        <v>9</v>
      </c>
      <c r="G839" s="5">
        <v>1702</v>
      </c>
      <c r="H839" s="4" t="s">
        <v>9</v>
      </c>
      <c r="I839" s="5">
        <v>170209</v>
      </c>
      <c r="J839" s="4" t="s">
        <v>56</v>
      </c>
      <c r="K839" s="4" t="s">
        <v>217</v>
      </c>
      <c r="L839" s="4">
        <v>2</v>
      </c>
      <c r="M839" s="4" t="s">
        <v>1089</v>
      </c>
      <c r="N839" s="4">
        <v>22</v>
      </c>
      <c r="O839" s="4" t="s">
        <v>1108</v>
      </c>
      <c r="P839" s="4">
        <v>222</v>
      </c>
      <c r="Q839" s="4" t="s">
        <v>39</v>
      </c>
      <c r="R839" s="4">
        <v>6</v>
      </c>
      <c r="S839" s="4" t="s">
        <v>11</v>
      </c>
    </row>
    <row r="840" spans="1:19" ht="72.75" customHeight="1" x14ac:dyDescent="0.15">
      <c r="A840" s="4">
        <v>781</v>
      </c>
      <c r="B840" s="4">
        <v>2</v>
      </c>
      <c r="C840" s="9" t="s">
        <v>206</v>
      </c>
      <c r="D840" s="7" t="s">
        <v>598</v>
      </c>
      <c r="E840" s="4">
        <v>17</v>
      </c>
      <c r="F840" s="4" t="s">
        <v>9</v>
      </c>
      <c r="G840" s="5">
        <v>1702</v>
      </c>
      <c r="H840" s="4" t="s">
        <v>9</v>
      </c>
      <c r="I840" s="5">
        <v>170209</v>
      </c>
      <c r="J840" s="4" t="s">
        <v>56</v>
      </c>
      <c r="K840" s="4" t="s">
        <v>217</v>
      </c>
      <c r="L840" s="4">
        <v>7</v>
      </c>
      <c r="M840" s="4" t="s">
        <v>1095</v>
      </c>
      <c r="N840" s="4">
        <v>71</v>
      </c>
      <c r="O840" s="4" t="s">
        <v>1095</v>
      </c>
      <c r="P840" s="4">
        <v>712</v>
      </c>
      <c r="Q840" s="4" t="s">
        <v>691</v>
      </c>
      <c r="R840" s="4">
        <v>1</v>
      </c>
      <c r="S840" s="4" t="s">
        <v>13</v>
      </c>
    </row>
    <row r="841" spans="1:19" ht="72.75" customHeight="1" x14ac:dyDescent="0.15">
      <c r="A841" s="4">
        <v>789</v>
      </c>
      <c r="B841" s="4">
        <v>1</v>
      </c>
      <c r="C841" s="9" t="s">
        <v>205</v>
      </c>
      <c r="D841" s="7" t="s">
        <v>1063</v>
      </c>
      <c r="E841" s="4">
        <v>17</v>
      </c>
      <c r="F841" s="4" t="s">
        <v>9</v>
      </c>
      <c r="G841" s="5">
        <v>1702</v>
      </c>
      <c r="H841" s="4" t="s">
        <v>9</v>
      </c>
      <c r="I841" s="5">
        <v>170209</v>
      </c>
      <c r="J841" s="4" t="s">
        <v>56</v>
      </c>
      <c r="K841" s="4" t="s">
        <v>216</v>
      </c>
      <c r="L841" s="4">
        <v>5</v>
      </c>
      <c r="M841" s="4" t="s">
        <v>1102</v>
      </c>
      <c r="N841" s="4">
        <v>51</v>
      </c>
      <c r="O841" s="4" t="s">
        <v>1115</v>
      </c>
      <c r="P841" s="4">
        <v>519</v>
      </c>
      <c r="Q841" s="4" t="s">
        <v>702</v>
      </c>
      <c r="R841" s="4">
        <v>12</v>
      </c>
      <c r="S841" s="4" t="s">
        <v>82</v>
      </c>
    </row>
    <row r="842" spans="1:19" ht="72.75" customHeight="1" x14ac:dyDescent="0.15">
      <c r="A842" s="4">
        <v>40</v>
      </c>
      <c r="B842" s="4">
        <v>12</v>
      </c>
      <c r="C842" s="8" t="s">
        <v>225</v>
      </c>
      <c r="D842" s="7" t="s">
        <v>740</v>
      </c>
      <c r="E842" s="4">
        <v>1</v>
      </c>
      <c r="F842" s="4" t="s">
        <v>1091</v>
      </c>
      <c r="G842" s="5">
        <v>113</v>
      </c>
      <c r="H842" s="4" t="s">
        <v>154</v>
      </c>
      <c r="I842" s="5">
        <v>11301</v>
      </c>
      <c r="J842" s="4" t="s">
        <v>1125</v>
      </c>
      <c r="K842" s="4" t="s">
        <v>214</v>
      </c>
      <c r="L842" s="4">
        <v>1</v>
      </c>
      <c r="M842" s="4" t="s">
        <v>1092</v>
      </c>
      <c r="N842" s="4">
        <v>16</v>
      </c>
      <c r="O842" s="4" t="s">
        <v>1109</v>
      </c>
      <c r="P842" s="4">
        <v>167</v>
      </c>
      <c r="Q842" s="4" t="s">
        <v>695</v>
      </c>
      <c r="R842" s="4">
        <v>7</v>
      </c>
      <c r="S842" s="4" t="s">
        <v>29</v>
      </c>
    </row>
    <row r="843" spans="1:19" ht="72.75" customHeight="1" x14ac:dyDescent="0.15">
      <c r="A843" s="4">
        <v>44</v>
      </c>
      <c r="B843" s="4">
        <v>12</v>
      </c>
      <c r="C843" s="8" t="s">
        <v>224</v>
      </c>
      <c r="D843" s="7" t="s">
        <v>256</v>
      </c>
      <c r="E843" s="4">
        <v>1</v>
      </c>
      <c r="F843" s="4" t="s">
        <v>1091</v>
      </c>
      <c r="G843" s="5">
        <v>113</v>
      </c>
      <c r="H843" s="4" t="s">
        <v>154</v>
      </c>
      <c r="I843" s="5">
        <v>11301</v>
      </c>
      <c r="J843" s="4" t="s">
        <v>641</v>
      </c>
      <c r="K843" s="4" t="s">
        <v>217</v>
      </c>
      <c r="L843" s="4">
        <v>1</v>
      </c>
      <c r="M843" s="4" t="s">
        <v>1092</v>
      </c>
      <c r="N843" s="4">
        <v>15</v>
      </c>
      <c r="O843" s="4" t="s">
        <v>1110</v>
      </c>
      <c r="P843" s="4">
        <v>152</v>
      </c>
      <c r="Q843" s="4" t="s">
        <v>697</v>
      </c>
      <c r="R843" s="4">
        <v>7</v>
      </c>
      <c r="S843" s="4" t="s">
        <v>29</v>
      </c>
    </row>
    <row r="844" spans="1:19" ht="72.75" customHeight="1" x14ac:dyDescent="0.15">
      <c r="A844" s="4">
        <v>484</v>
      </c>
      <c r="B844" s="4">
        <v>6</v>
      </c>
      <c r="C844" s="8" t="s">
        <v>231</v>
      </c>
      <c r="D844" s="7" t="s">
        <v>458</v>
      </c>
      <c r="E844" s="4">
        <v>1</v>
      </c>
      <c r="F844" s="4" t="s">
        <v>1091</v>
      </c>
      <c r="G844" s="5">
        <v>113</v>
      </c>
      <c r="H844" s="4" t="s">
        <v>154</v>
      </c>
      <c r="I844" s="5">
        <v>11301</v>
      </c>
      <c r="J844" s="4" t="s">
        <v>641</v>
      </c>
      <c r="K844" s="4" t="s">
        <v>218</v>
      </c>
      <c r="L844" s="4">
        <v>2</v>
      </c>
      <c r="M844" s="4" t="s">
        <v>1089</v>
      </c>
      <c r="N844" s="4">
        <v>21</v>
      </c>
      <c r="O844" s="4" t="s">
        <v>1099</v>
      </c>
      <c r="P844" s="4">
        <v>219</v>
      </c>
      <c r="Q844" s="4" t="s">
        <v>133</v>
      </c>
      <c r="R844" s="4">
        <v>7</v>
      </c>
      <c r="S844" s="4" t="s">
        <v>29</v>
      </c>
    </row>
    <row r="845" spans="1:19" ht="72.75" customHeight="1" x14ac:dyDescent="0.15">
      <c r="A845" s="4">
        <v>615</v>
      </c>
      <c r="B845" s="4">
        <v>4</v>
      </c>
      <c r="C845" s="8" t="s">
        <v>231</v>
      </c>
      <c r="D845" s="7" t="s">
        <v>523</v>
      </c>
      <c r="E845" s="4">
        <v>1</v>
      </c>
      <c r="F845" s="4" t="s">
        <v>1091</v>
      </c>
      <c r="G845" s="5">
        <v>113</v>
      </c>
      <c r="H845" s="4" t="s">
        <v>154</v>
      </c>
      <c r="I845" s="5">
        <v>11301</v>
      </c>
      <c r="J845" s="4" t="s">
        <v>641</v>
      </c>
      <c r="K845" s="4" t="s">
        <v>216</v>
      </c>
      <c r="L845" s="4">
        <v>1</v>
      </c>
      <c r="M845" s="4" t="s">
        <v>1092</v>
      </c>
      <c r="N845" s="4">
        <v>15</v>
      </c>
      <c r="O845" s="4" t="s">
        <v>1110</v>
      </c>
      <c r="P845" s="4">
        <v>152</v>
      </c>
      <c r="Q845" s="4" t="s">
        <v>697</v>
      </c>
      <c r="R845" s="4">
        <v>7</v>
      </c>
      <c r="S845" s="4" t="s">
        <v>29</v>
      </c>
    </row>
    <row r="846" spans="1:19" ht="72.75" customHeight="1" x14ac:dyDescent="0.15">
      <c r="A846" s="4">
        <v>670</v>
      </c>
      <c r="B846" s="4">
        <v>3</v>
      </c>
      <c r="C846" s="9" t="s">
        <v>207</v>
      </c>
      <c r="D846" s="7" t="s">
        <v>551</v>
      </c>
      <c r="E846" s="4">
        <v>1</v>
      </c>
      <c r="F846" s="4" t="s">
        <v>1091</v>
      </c>
      <c r="G846" s="5">
        <v>113</v>
      </c>
      <c r="H846" s="4" t="s">
        <v>154</v>
      </c>
      <c r="I846" s="5">
        <v>11301</v>
      </c>
      <c r="J846" s="4" t="s">
        <v>641</v>
      </c>
      <c r="K846" s="4" t="s">
        <v>217</v>
      </c>
      <c r="L846" s="4">
        <v>1</v>
      </c>
      <c r="M846" s="4" t="s">
        <v>1092</v>
      </c>
      <c r="N846" s="4">
        <v>16</v>
      </c>
      <c r="O846" s="4" t="s">
        <v>1109</v>
      </c>
      <c r="P846" s="4">
        <v>169</v>
      </c>
      <c r="Q846" s="4" t="s">
        <v>53</v>
      </c>
      <c r="R846" s="4">
        <v>7</v>
      </c>
      <c r="S846" s="4" t="s">
        <v>29</v>
      </c>
    </row>
    <row r="847" spans="1:19" ht="72.75" customHeight="1" x14ac:dyDescent="0.15">
      <c r="A847" s="4">
        <v>808</v>
      </c>
      <c r="B847" s="4">
        <v>1</v>
      </c>
      <c r="C847" s="9" t="s">
        <v>210</v>
      </c>
      <c r="D847" s="7" t="s">
        <v>1069</v>
      </c>
      <c r="E847" s="4">
        <v>1</v>
      </c>
      <c r="F847" s="4" t="s">
        <v>1091</v>
      </c>
      <c r="G847" s="5">
        <v>113</v>
      </c>
      <c r="H847" s="4" t="s">
        <v>154</v>
      </c>
      <c r="I847" s="5">
        <v>11301</v>
      </c>
      <c r="J847" s="4" t="s">
        <v>641</v>
      </c>
      <c r="K847" s="4" t="s">
        <v>215</v>
      </c>
      <c r="L847" s="4">
        <v>1</v>
      </c>
      <c r="M847" s="4" t="s">
        <v>1092</v>
      </c>
      <c r="N847" s="4">
        <v>15</v>
      </c>
      <c r="O847" s="4" t="s">
        <v>1110</v>
      </c>
      <c r="P847" s="4">
        <v>151</v>
      </c>
      <c r="Q847" s="4" t="s">
        <v>720</v>
      </c>
      <c r="R847" s="4">
        <v>6</v>
      </c>
      <c r="S847" s="4" t="s">
        <v>11</v>
      </c>
    </row>
    <row r="848" spans="1:19" ht="72.75" customHeight="1" x14ac:dyDescent="0.15">
      <c r="A848" s="10"/>
      <c r="B848" s="10"/>
      <c r="C848" s="10"/>
      <c r="D848" s="11"/>
      <c r="E848" s="10"/>
      <c r="F848" s="10"/>
      <c r="G848" s="12"/>
      <c r="H848" s="10"/>
      <c r="I848" s="12"/>
      <c r="J848" s="10"/>
      <c r="K848" s="10"/>
      <c r="L848" s="10"/>
      <c r="M848" s="10"/>
      <c r="N848" s="10"/>
      <c r="O848" s="10"/>
      <c r="P848" s="10"/>
      <c r="Q848" s="10"/>
      <c r="R848" s="10"/>
      <c r="S848" s="10"/>
    </row>
    <row r="849" spans="1:19" ht="72.75" customHeight="1" x14ac:dyDescent="0.15">
      <c r="A849" s="10"/>
      <c r="B849" s="10"/>
      <c r="C849" s="10"/>
      <c r="D849" s="11"/>
      <c r="E849" s="10"/>
      <c r="F849" s="10"/>
      <c r="G849" s="12"/>
      <c r="H849" s="10"/>
      <c r="I849" s="12"/>
      <c r="J849" s="10"/>
      <c r="K849" s="10"/>
      <c r="L849" s="10"/>
      <c r="M849" s="10"/>
      <c r="N849" s="10"/>
      <c r="O849" s="10"/>
      <c r="P849" s="10"/>
      <c r="Q849" s="10"/>
      <c r="R849" s="10"/>
      <c r="S849" s="10"/>
    </row>
    <row r="850" spans="1:19" ht="72.75" customHeight="1" x14ac:dyDescent="0.15">
      <c r="A850" s="10"/>
      <c r="B850" s="10"/>
      <c r="C850" s="13"/>
      <c r="D850" s="11"/>
      <c r="E850" s="10"/>
      <c r="F850" s="10"/>
      <c r="G850" s="12"/>
      <c r="H850" s="10"/>
      <c r="I850" s="12"/>
      <c r="J850" s="10"/>
      <c r="K850" s="10"/>
      <c r="L850" s="10"/>
      <c r="M850" s="10"/>
      <c r="N850" s="10"/>
      <c r="O850" s="10"/>
      <c r="P850" s="10"/>
      <c r="Q850" s="10"/>
      <c r="R850" s="10"/>
      <c r="S850" s="10"/>
    </row>
    <row r="851" spans="1:19" ht="72.75" customHeight="1" x14ac:dyDescent="0.15">
      <c r="A851" s="10"/>
      <c r="B851" s="10"/>
      <c r="C851" s="13"/>
      <c r="D851" s="11"/>
      <c r="E851" s="10"/>
      <c r="F851" s="10"/>
      <c r="G851" s="12"/>
      <c r="H851" s="10"/>
      <c r="I851" s="12"/>
      <c r="J851" s="10"/>
      <c r="K851" s="10"/>
      <c r="L851" s="10"/>
      <c r="M851" s="10"/>
      <c r="N851" s="10"/>
      <c r="O851" s="10"/>
      <c r="P851" s="10"/>
      <c r="Q851" s="10"/>
      <c r="R851" s="10"/>
      <c r="S851" s="10"/>
    </row>
    <row r="852" spans="1:19" ht="72.75" customHeight="1" x14ac:dyDescent="0.15">
      <c r="A852" s="10"/>
      <c r="B852" s="10"/>
      <c r="C852" s="10"/>
      <c r="D852" s="11"/>
      <c r="E852" s="10"/>
      <c r="F852" s="10"/>
      <c r="G852" s="12"/>
      <c r="H852" s="10"/>
      <c r="I852" s="12"/>
      <c r="J852" s="10"/>
      <c r="K852" s="10"/>
      <c r="L852" s="10"/>
      <c r="M852" s="10"/>
      <c r="N852" s="10"/>
      <c r="O852" s="10"/>
      <c r="P852" s="10"/>
      <c r="Q852" s="10"/>
      <c r="R852" s="10"/>
      <c r="S852" s="10"/>
    </row>
    <row r="853" spans="1:19" ht="72.75" customHeight="1" x14ac:dyDescent="0.15">
      <c r="A853" s="10"/>
      <c r="B853" s="10"/>
      <c r="C853" s="13"/>
      <c r="D853" s="11"/>
      <c r="E853" s="10"/>
      <c r="F853" s="10"/>
      <c r="G853" s="12"/>
      <c r="H853" s="10"/>
      <c r="I853" s="12"/>
      <c r="J853" s="10"/>
      <c r="K853" s="10"/>
      <c r="L853" s="10"/>
      <c r="M853" s="10"/>
      <c r="N853" s="10"/>
      <c r="O853" s="10"/>
      <c r="P853" s="10"/>
      <c r="Q853" s="10"/>
      <c r="R853" s="10"/>
      <c r="S853" s="10"/>
    </row>
    <row r="854" spans="1:19" ht="72.75" customHeight="1" x14ac:dyDescent="0.15">
      <c r="A854" s="10"/>
      <c r="B854" s="10"/>
      <c r="C854" s="10"/>
      <c r="D854" s="11"/>
      <c r="E854" s="10"/>
      <c r="F854" s="10"/>
      <c r="G854" s="12"/>
      <c r="H854" s="10"/>
      <c r="I854" s="12"/>
      <c r="J854" s="10"/>
      <c r="K854" s="10"/>
      <c r="L854" s="10"/>
      <c r="M854" s="10"/>
      <c r="N854" s="10"/>
      <c r="O854" s="10"/>
      <c r="P854" s="10"/>
      <c r="Q854" s="10"/>
      <c r="R854" s="10"/>
      <c r="S854" s="10"/>
    </row>
    <row r="855" spans="1:19" ht="72.75" customHeight="1" x14ac:dyDescent="0.15">
      <c r="A855" s="10"/>
      <c r="B855" s="10"/>
      <c r="C855" s="13"/>
      <c r="D855" s="11"/>
      <c r="E855" s="10"/>
      <c r="F855" s="10"/>
      <c r="G855" s="12"/>
      <c r="H855" s="10"/>
      <c r="I855" s="12"/>
      <c r="J855" s="10"/>
      <c r="K855" s="10"/>
      <c r="L855" s="10"/>
      <c r="M855" s="10"/>
      <c r="N855" s="10"/>
      <c r="O855" s="10"/>
      <c r="P855" s="10"/>
      <c r="Q855" s="10"/>
      <c r="R855" s="10"/>
      <c r="S855" s="10"/>
    </row>
    <row r="856" spans="1:19" ht="72.75" customHeight="1" x14ac:dyDescent="0.15">
      <c r="A856" s="10"/>
      <c r="B856" s="10"/>
      <c r="C856" s="10"/>
      <c r="D856" s="11"/>
      <c r="E856" s="10"/>
      <c r="F856" s="10"/>
      <c r="G856" s="12"/>
      <c r="H856" s="10"/>
      <c r="I856" s="12"/>
      <c r="J856" s="10"/>
      <c r="K856" s="10"/>
      <c r="L856" s="10"/>
      <c r="M856" s="10"/>
      <c r="N856" s="10"/>
      <c r="O856" s="10"/>
      <c r="P856" s="10"/>
      <c r="Q856" s="10"/>
      <c r="R856" s="10"/>
      <c r="S856" s="10"/>
    </row>
    <row r="857" spans="1:19" ht="72.75" customHeight="1" x14ac:dyDescent="0.15">
      <c r="A857" s="10"/>
      <c r="B857" s="10"/>
      <c r="C857" s="10"/>
      <c r="D857" s="11"/>
      <c r="E857" s="10"/>
      <c r="F857" s="10"/>
      <c r="G857" s="12"/>
      <c r="H857" s="10"/>
      <c r="I857" s="12"/>
      <c r="J857" s="10"/>
      <c r="K857" s="10"/>
      <c r="L857" s="10"/>
      <c r="M857" s="10"/>
      <c r="N857" s="10"/>
      <c r="O857" s="10"/>
      <c r="P857" s="10"/>
      <c r="Q857" s="10"/>
      <c r="R857" s="10"/>
      <c r="S857" s="10"/>
    </row>
    <row r="858" spans="1:19" ht="72.75" customHeight="1" x14ac:dyDescent="0.15">
      <c r="A858" s="10"/>
      <c r="B858" s="10"/>
      <c r="C858" s="13"/>
      <c r="D858" s="11"/>
      <c r="E858" s="10"/>
      <c r="F858" s="10"/>
      <c r="G858" s="12"/>
      <c r="H858" s="10"/>
      <c r="I858" s="12"/>
      <c r="J858" s="10"/>
      <c r="K858" s="10"/>
      <c r="L858" s="10"/>
      <c r="M858" s="10"/>
      <c r="N858" s="10"/>
      <c r="O858" s="10"/>
      <c r="P858" s="10"/>
      <c r="Q858" s="10"/>
      <c r="R858" s="10"/>
      <c r="S858" s="10"/>
    </row>
    <row r="859" spans="1:19" ht="72.75" customHeight="1" x14ac:dyDescent="0.15">
      <c r="A859" s="10"/>
      <c r="B859" s="10"/>
      <c r="C859" s="13"/>
      <c r="D859" s="11"/>
      <c r="E859" s="10"/>
      <c r="F859" s="10"/>
      <c r="G859" s="12"/>
      <c r="H859" s="10"/>
      <c r="I859" s="12"/>
      <c r="J859" s="10"/>
      <c r="K859" s="10"/>
      <c r="L859" s="10"/>
      <c r="M859" s="10"/>
      <c r="N859" s="10"/>
      <c r="O859" s="10"/>
      <c r="P859" s="10"/>
      <c r="Q859" s="10"/>
      <c r="R859" s="10"/>
      <c r="S859" s="10"/>
    </row>
    <row r="860" spans="1:19" ht="72.75" customHeight="1" x14ac:dyDescent="0.15">
      <c r="A860" s="10"/>
      <c r="B860" s="10"/>
      <c r="C860" s="13"/>
      <c r="D860" s="11"/>
      <c r="E860" s="10"/>
      <c r="F860" s="10"/>
      <c r="G860" s="12"/>
      <c r="H860" s="10"/>
      <c r="I860" s="12"/>
      <c r="J860" s="10"/>
      <c r="K860" s="10"/>
      <c r="L860" s="10"/>
      <c r="M860" s="10"/>
      <c r="N860" s="10"/>
      <c r="O860" s="10"/>
      <c r="P860" s="10"/>
      <c r="Q860" s="10"/>
      <c r="R860" s="10"/>
      <c r="S860" s="10"/>
    </row>
    <row r="861" spans="1:19" ht="72.75" customHeight="1" x14ac:dyDescent="0.15">
      <c r="A861" s="10"/>
      <c r="B861" s="10"/>
      <c r="C861" s="13"/>
      <c r="D861" s="11"/>
      <c r="E861" s="10"/>
      <c r="F861" s="10"/>
      <c r="G861" s="12"/>
      <c r="H861" s="10"/>
      <c r="I861" s="12"/>
      <c r="J861" s="10"/>
      <c r="K861" s="10"/>
      <c r="L861" s="10"/>
      <c r="M861" s="10"/>
      <c r="N861" s="10"/>
      <c r="O861" s="10"/>
      <c r="P861" s="10"/>
      <c r="Q861" s="10"/>
      <c r="R861" s="10"/>
      <c r="S861" s="10"/>
    </row>
    <row r="862" spans="1:19" ht="72.75" customHeight="1" x14ac:dyDescent="0.15">
      <c r="A862" s="10"/>
      <c r="B862" s="10"/>
      <c r="C862" s="13"/>
      <c r="D862" s="11"/>
      <c r="E862" s="10"/>
      <c r="F862" s="10"/>
      <c r="G862" s="12"/>
      <c r="H862" s="10"/>
      <c r="I862" s="12"/>
      <c r="J862" s="10"/>
      <c r="K862" s="10"/>
      <c r="L862" s="10"/>
      <c r="M862" s="10"/>
      <c r="N862" s="10"/>
      <c r="O862" s="10"/>
      <c r="P862" s="10"/>
      <c r="Q862" s="10"/>
      <c r="R862" s="10"/>
      <c r="S862" s="10"/>
    </row>
    <row r="863" spans="1:19" ht="72.75" customHeight="1" x14ac:dyDescent="0.15">
      <c r="A863" s="10"/>
      <c r="B863" s="10"/>
      <c r="C863" s="13"/>
      <c r="D863" s="11"/>
      <c r="E863" s="10"/>
      <c r="F863" s="10"/>
      <c r="G863" s="12"/>
      <c r="H863" s="10"/>
      <c r="I863" s="12"/>
      <c r="J863" s="10"/>
      <c r="K863" s="10"/>
      <c r="L863" s="10"/>
      <c r="M863" s="10"/>
      <c r="N863" s="10"/>
      <c r="O863" s="10"/>
      <c r="P863" s="10"/>
      <c r="Q863" s="10"/>
      <c r="R863" s="10"/>
      <c r="S863" s="10"/>
    </row>
    <row r="864" spans="1:19" ht="72.75" customHeight="1" x14ac:dyDescent="0.15">
      <c r="A864" s="10"/>
      <c r="B864" s="10"/>
      <c r="C864" s="13"/>
      <c r="D864" s="11"/>
      <c r="E864" s="10"/>
      <c r="F864" s="10"/>
      <c r="G864" s="12"/>
      <c r="H864" s="10"/>
      <c r="I864" s="12"/>
      <c r="J864" s="10"/>
      <c r="K864" s="10"/>
      <c r="L864" s="10"/>
      <c r="M864" s="10"/>
      <c r="N864" s="10"/>
      <c r="O864" s="10"/>
      <c r="P864" s="10"/>
      <c r="Q864" s="10"/>
      <c r="R864" s="10"/>
      <c r="S864" s="10"/>
    </row>
    <row r="865" spans="1:19" ht="72.75" customHeight="1" x14ac:dyDescent="0.15">
      <c r="A865" s="10"/>
      <c r="B865" s="10"/>
      <c r="C865" s="13"/>
      <c r="D865" s="11"/>
      <c r="E865" s="10"/>
      <c r="F865" s="10"/>
      <c r="G865" s="12"/>
      <c r="H865" s="10"/>
      <c r="I865" s="12"/>
      <c r="J865" s="10"/>
      <c r="K865" s="10"/>
      <c r="L865" s="10"/>
      <c r="M865" s="10"/>
      <c r="N865" s="10"/>
      <c r="O865" s="10"/>
      <c r="P865" s="10"/>
      <c r="Q865" s="10"/>
      <c r="R865" s="10"/>
      <c r="S865" s="10"/>
    </row>
    <row r="866" spans="1:19" ht="72.75" customHeight="1" x14ac:dyDescent="0.15">
      <c r="A866" s="10"/>
      <c r="B866" s="10"/>
      <c r="C866" s="13"/>
      <c r="D866" s="11"/>
      <c r="E866" s="10"/>
      <c r="F866" s="10"/>
      <c r="G866" s="12"/>
      <c r="H866" s="10"/>
      <c r="I866" s="12"/>
      <c r="J866" s="10"/>
      <c r="K866" s="10"/>
      <c r="L866" s="10"/>
      <c r="M866" s="10"/>
      <c r="N866" s="10"/>
      <c r="O866" s="10"/>
      <c r="P866" s="10"/>
      <c r="Q866" s="10"/>
      <c r="R866" s="10"/>
      <c r="S866" s="10"/>
    </row>
    <row r="867" spans="1:19" ht="72.75" customHeight="1" x14ac:dyDescent="0.15">
      <c r="A867" s="10"/>
      <c r="B867" s="10"/>
      <c r="C867" s="13"/>
      <c r="D867" s="11"/>
      <c r="E867" s="10"/>
      <c r="F867" s="10"/>
      <c r="G867" s="12"/>
      <c r="H867" s="10"/>
      <c r="I867" s="12"/>
      <c r="J867" s="10"/>
      <c r="K867" s="10"/>
      <c r="L867" s="10"/>
      <c r="M867" s="10"/>
      <c r="N867" s="10"/>
      <c r="O867" s="10"/>
      <c r="P867" s="10"/>
      <c r="Q867" s="10"/>
      <c r="R867" s="10"/>
      <c r="S867" s="10"/>
    </row>
    <row r="868" spans="1:19" ht="72.75" customHeight="1" x14ac:dyDescent="0.15">
      <c r="A868" s="10"/>
      <c r="B868" s="10"/>
      <c r="C868" s="13"/>
      <c r="D868" s="11"/>
      <c r="E868" s="10"/>
      <c r="F868" s="10"/>
      <c r="G868" s="12"/>
      <c r="H868" s="10"/>
      <c r="I868" s="12"/>
      <c r="J868" s="10"/>
      <c r="K868" s="10"/>
      <c r="L868" s="10"/>
      <c r="M868" s="10"/>
      <c r="N868" s="10"/>
      <c r="O868" s="10"/>
      <c r="P868" s="10"/>
      <c r="Q868" s="10"/>
      <c r="R868" s="10"/>
      <c r="S868" s="10"/>
    </row>
    <row r="869" spans="1:19" ht="72.75" customHeight="1" x14ac:dyDescent="0.15">
      <c r="A869" s="10"/>
      <c r="B869" s="10"/>
      <c r="C869" s="13"/>
      <c r="D869" s="11"/>
      <c r="E869" s="10"/>
      <c r="F869" s="10"/>
      <c r="G869" s="12"/>
      <c r="H869" s="10"/>
      <c r="I869" s="12"/>
      <c r="J869" s="10"/>
      <c r="K869" s="10"/>
      <c r="L869" s="10"/>
      <c r="M869" s="10"/>
      <c r="N869" s="10"/>
      <c r="O869" s="10"/>
      <c r="P869" s="10"/>
      <c r="Q869" s="10"/>
      <c r="R869" s="10"/>
      <c r="S869" s="10"/>
    </row>
    <row r="870" spans="1:19" ht="72.75" customHeight="1" x14ac:dyDescent="0.15">
      <c r="A870" s="10"/>
      <c r="B870" s="10"/>
      <c r="C870" s="13"/>
      <c r="D870" s="11"/>
      <c r="E870" s="10"/>
      <c r="F870" s="10"/>
      <c r="G870" s="12"/>
      <c r="H870" s="10"/>
      <c r="I870" s="12"/>
      <c r="J870" s="10"/>
      <c r="K870" s="10"/>
      <c r="L870" s="10"/>
      <c r="M870" s="10"/>
      <c r="N870" s="10"/>
      <c r="O870" s="10"/>
      <c r="P870" s="10"/>
      <c r="Q870" s="10"/>
      <c r="R870" s="10"/>
      <c r="S870" s="10"/>
    </row>
    <row r="871" spans="1:19" ht="72.75" customHeight="1" x14ac:dyDescent="0.15">
      <c r="A871" s="10"/>
      <c r="B871" s="10"/>
      <c r="C871" s="13"/>
      <c r="D871" s="11"/>
      <c r="E871" s="10"/>
      <c r="F871" s="10"/>
      <c r="G871" s="12"/>
      <c r="H871" s="10"/>
      <c r="I871" s="12"/>
      <c r="J871" s="10"/>
      <c r="K871" s="10"/>
      <c r="L871" s="10"/>
      <c r="M871" s="10"/>
      <c r="N871" s="10"/>
      <c r="O871" s="10"/>
      <c r="P871" s="10"/>
      <c r="Q871" s="10"/>
      <c r="R871" s="10"/>
      <c r="S871" s="10"/>
    </row>
    <row r="872" spans="1:19" ht="72.75" customHeight="1" x14ac:dyDescent="0.15">
      <c r="A872" s="10"/>
      <c r="B872" s="10"/>
      <c r="C872" s="13"/>
      <c r="D872" s="11"/>
      <c r="E872" s="10"/>
      <c r="F872" s="10"/>
      <c r="G872" s="12"/>
      <c r="H872" s="10"/>
      <c r="I872" s="12"/>
      <c r="J872" s="10"/>
      <c r="K872" s="10"/>
      <c r="L872" s="10"/>
      <c r="M872" s="10"/>
      <c r="N872" s="10"/>
      <c r="O872" s="10"/>
      <c r="P872" s="10"/>
      <c r="Q872" s="10"/>
      <c r="R872" s="10"/>
      <c r="S872" s="10"/>
    </row>
    <row r="873" spans="1:19" ht="72.75" customHeight="1" x14ac:dyDescent="0.15">
      <c r="A873" s="10"/>
      <c r="B873" s="10"/>
      <c r="C873" s="13"/>
      <c r="D873" s="11"/>
      <c r="E873" s="10"/>
      <c r="F873" s="10"/>
      <c r="G873" s="12"/>
      <c r="H873" s="10"/>
      <c r="I873" s="12"/>
      <c r="J873" s="10"/>
      <c r="K873" s="10"/>
      <c r="L873" s="10"/>
      <c r="M873" s="10"/>
      <c r="N873" s="10"/>
      <c r="O873" s="10"/>
      <c r="P873" s="10"/>
      <c r="Q873" s="10"/>
      <c r="R873" s="10"/>
      <c r="S873" s="10"/>
    </row>
    <row r="874" spans="1:19" ht="72.75" customHeight="1" x14ac:dyDescent="0.15">
      <c r="A874" s="10"/>
      <c r="B874" s="10"/>
      <c r="C874" s="13"/>
      <c r="D874" s="11"/>
      <c r="E874" s="10"/>
      <c r="F874" s="10"/>
      <c r="G874" s="12"/>
      <c r="H874" s="10"/>
      <c r="I874" s="12"/>
      <c r="J874" s="10"/>
      <c r="K874" s="10"/>
      <c r="L874" s="10"/>
      <c r="M874" s="10"/>
      <c r="N874" s="10"/>
      <c r="O874" s="10"/>
      <c r="P874" s="10"/>
      <c r="Q874" s="10"/>
      <c r="R874" s="10"/>
      <c r="S874" s="10"/>
    </row>
    <row r="875" spans="1:19" ht="72.75" customHeight="1" x14ac:dyDescent="0.15">
      <c r="A875" s="10"/>
      <c r="B875" s="10"/>
      <c r="C875" s="10"/>
      <c r="D875" s="11"/>
      <c r="E875" s="10"/>
      <c r="F875" s="10"/>
      <c r="G875" s="12"/>
      <c r="H875" s="10"/>
      <c r="I875" s="12"/>
      <c r="J875" s="10"/>
      <c r="K875" s="10"/>
      <c r="L875" s="10"/>
      <c r="M875" s="10"/>
      <c r="N875" s="10"/>
      <c r="O875" s="10"/>
      <c r="P875" s="10"/>
      <c r="Q875" s="10"/>
      <c r="R875" s="10"/>
      <c r="S875" s="10"/>
    </row>
    <row r="876" spans="1:19" ht="72.75" customHeight="1" x14ac:dyDescent="0.15">
      <c r="A876" s="10"/>
      <c r="B876" s="10"/>
      <c r="C876" s="10"/>
      <c r="D876" s="11"/>
      <c r="E876" s="10"/>
      <c r="F876" s="10"/>
      <c r="G876" s="12"/>
      <c r="H876" s="10"/>
      <c r="I876" s="12"/>
      <c r="J876" s="10"/>
      <c r="K876" s="10"/>
      <c r="L876" s="10"/>
      <c r="M876" s="10"/>
      <c r="N876" s="10"/>
      <c r="O876" s="10"/>
      <c r="P876" s="10"/>
      <c r="Q876" s="10"/>
      <c r="R876" s="10"/>
      <c r="S876" s="10"/>
    </row>
    <row r="877" spans="1:19" ht="72.75" customHeight="1" x14ac:dyDescent="0.15">
      <c r="A877" s="10"/>
      <c r="B877" s="10"/>
      <c r="C877" s="13"/>
      <c r="D877" s="11"/>
      <c r="E877" s="10"/>
      <c r="F877" s="10"/>
      <c r="G877" s="12"/>
      <c r="H877" s="10"/>
      <c r="I877" s="12"/>
      <c r="J877" s="10"/>
      <c r="K877" s="10"/>
      <c r="L877" s="10"/>
      <c r="M877" s="10"/>
      <c r="N877" s="10"/>
      <c r="O877" s="10"/>
      <c r="P877" s="10"/>
      <c r="Q877" s="10"/>
      <c r="R877" s="10"/>
      <c r="S877" s="10"/>
    </row>
    <row r="878" spans="1:19" ht="72.75" customHeight="1" x14ac:dyDescent="0.15">
      <c r="A878" s="10"/>
      <c r="B878" s="10"/>
      <c r="C878" s="13"/>
      <c r="D878" s="11"/>
      <c r="E878" s="10"/>
      <c r="F878" s="10"/>
      <c r="G878" s="12"/>
      <c r="H878" s="10"/>
      <c r="I878" s="12"/>
      <c r="J878" s="10"/>
      <c r="K878" s="10"/>
      <c r="L878" s="10"/>
      <c r="M878" s="10"/>
      <c r="N878" s="10"/>
      <c r="O878" s="10"/>
      <c r="P878" s="10"/>
      <c r="Q878" s="10"/>
      <c r="R878" s="10"/>
      <c r="S878" s="10"/>
    </row>
    <row r="879" spans="1:19" ht="72.75" customHeight="1" x14ac:dyDescent="0.15">
      <c r="A879" s="10"/>
      <c r="B879" s="10"/>
      <c r="C879" s="13"/>
      <c r="D879" s="11"/>
      <c r="E879" s="10"/>
      <c r="F879" s="10"/>
      <c r="G879" s="12"/>
      <c r="H879" s="10"/>
      <c r="I879" s="12"/>
      <c r="J879" s="10"/>
      <c r="K879" s="10"/>
      <c r="L879" s="10"/>
      <c r="M879" s="10"/>
      <c r="N879" s="10"/>
      <c r="O879" s="10"/>
      <c r="P879" s="10"/>
      <c r="Q879" s="10"/>
      <c r="R879" s="10"/>
      <c r="S879" s="10"/>
    </row>
    <row r="880" spans="1:19" ht="72.75" customHeight="1" x14ac:dyDescent="0.15">
      <c r="A880" s="10"/>
      <c r="B880" s="10"/>
      <c r="C880" s="13"/>
      <c r="D880" s="11"/>
      <c r="E880" s="10"/>
      <c r="F880" s="10"/>
      <c r="G880" s="12"/>
      <c r="H880" s="10"/>
      <c r="I880" s="12"/>
      <c r="J880" s="10"/>
      <c r="K880" s="10"/>
      <c r="L880" s="10"/>
      <c r="M880" s="10"/>
      <c r="N880" s="10"/>
      <c r="O880" s="10"/>
      <c r="P880" s="10"/>
      <c r="Q880" s="10"/>
      <c r="R880" s="10"/>
      <c r="S880" s="10"/>
    </row>
    <row r="881" spans="1:19" ht="72.75" customHeight="1" x14ac:dyDescent="0.15">
      <c r="A881" s="10"/>
      <c r="B881" s="10"/>
      <c r="C881" s="13"/>
      <c r="D881" s="11"/>
      <c r="E881" s="10"/>
      <c r="F881" s="10"/>
      <c r="G881" s="12"/>
      <c r="H881" s="10"/>
      <c r="I881" s="12"/>
      <c r="J881" s="10"/>
      <c r="K881" s="10"/>
      <c r="L881" s="10"/>
      <c r="M881" s="10"/>
      <c r="N881" s="10"/>
      <c r="O881" s="10"/>
      <c r="P881" s="10"/>
      <c r="Q881" s="10"/>
      <c r="R881" s="10"/>
      <c r="S881" s="10"/>
    </row>
    <row r="882" spans="1:19" ht="72.75" customHeight="1" x14ac:dyDescent="0.15">
      <c r="A882" s="10"/>
      <c r="B882" s="10"/>
      <c r="C882" s="13"/>
      <c r="D882" s="11"/>
      <c r="E882" s="10"/>
      <c r="F882" s="10"/>
      <c r="G882" s="12"/>
      <c r="H882" s="10"/>
      <c r="I882" s="12"/>
      <c r="J882" s="10"/>
      <c r="K882" s="10"/>
      <c r="L882" s="10"/>
      <c r="M882" s="10"/>
      <c r="N882" s="10"/>
      <c r="O882" s="10"/>
      <c r="P882" s="10"/>
      <c r="Q882" s="10"/>
      <c r="R882" s="10"/>
      <c r="S882" s="10"/>
    </row>
    <row r="883" spans="1:19" ht="72.75" customHeight="1" x14ac:dyDescent="0.15">
      <c r="A883" s="10"/>
      <c r="B883" s="10"/>
      <c r="C883" s="13"/>
      <c r="D883" s="11"/>
      <c r="E883" s="10"/>
      <c r="F883" s="10"/>
      <c r="G883" s="12"/>
      <c r="H883" s="10"/>
      <c r="I883" s="12"/>
      <c r="J883" s="10"/>
      <c r="K883" s="10"/>
      <c r="L883" s="10"/>
      <c r="M883" s="10"/>
      <c r="N883" s="10"/>
      <c r="O883" s="10"/>
      <c r="P883" s="10"/>
      <c r="Q883" s="10"/>
      <c r="R883" s="10"/>
      <c r="S883" s="10"/>
    </row>
    <row r="884" spans="1:19" ht="72.75" customHeight="1" x14ac:dyDescent="0.15">
      <c r="A884" s="10"/>
      <c r="B884" s="10"/>
      <c r="C884" s="13"/>
      <c r="D884" s="11"/>
      <c r="E884" s="10"/>
      <c r="F884" s="10"/>
      <c r="G884" s="12"/>
      <c r="H884" s="10"/>
      <c r="I884" s="12"/>
      <c r="J884" s="10"/>
      <c r="K884" s="10"/>
      <c r="L884" s="10"/>
      <c r="M884" s="10"/>
      <c r="N884" s="10"/>
      <c r="O884" s="10"/>
      <c r="P884" s="10"/>
      <c r="Q884" s="10"/>
      <c r="R884" s="10"/>
      <c r="S884" s="10"/>
    </row>
    <row r="885" spans="1:19" ht="72.75" customHeight="1" x14ac:dyDescent="0.15">
      <c r="A885" s="10"/>
      <c r="B885" s="10"/>
      <c r="C885" s="13"/>
      <c r="D885" s="11"/>
      <c r="E885" s="10"/>
      <c r="F885" s="10"/>
      <c r="G885" s="12"/>
      <c r="H885" s="10"/>
      <c r="I885" s="12"/>
      <c r="J885" s="10"/>
      <c r="K885" s="10"/>
      <c r="L885" s="10"/>
      <c r="M885" s="10"/>
      <c r="N885" s="10"/>
      <c r="O885" s="10"/>
      <c r="P885" s="10"/>
      <c r="Q885" s="10"/>
      <c r="R885" s="10"/>
      <c r="S885" s="10"/>
    </row>
    <row r="886" spans="1:19" ht="72.75" customHeight="1" x14ac:dyDescent="0.15">
      <c r="A886" s="10"/>
      <c r="B886" s="10"/>
      <c r="C886" s="13"/>
      <c r="D886" s="11"/>
      <c r="E886" s="10"/>
      <c r="F886" s="10"/>
      <c r="G886" s="12"/>
      <c r="H886" s="10"/>
      <c r="I886" s="12"/>
      <c r="J886" s="10"/>
      <c r="K886" s="10"/>
      <c r="L886" s="10"/>
      <c r="M886" s="10"/>
      <c r="N886" s="10"/>
      <c r="O886" s="10"/>
      <c r="P886" s="10"/>
      <c r="Q886" s="10"/>
      <c r="R886" s="10"/>
      <c r="S886" s="10"/>
    </row>
    <row r="887" spans="1:19" ht="72.75" customHeight="1" x14ac:dyDescent="0.15">
      <c r="A887" s="10"/>
      <c r="B887" s="10"/>
      <c r="C887" s="13"/>
      <c r="D887" s="11"/>
      <c r="E887" s="10"/>
      <c r="F887" s="10"/>
      <c r="G887" s="12"/>
      <c r="H887" s="10"/>
      <c r="I887" s="12"/>
      <c r="J887" s="10"/>
      <c r="K887" s="10"/>
      <c r="L887" s="10"/>
      <c r="M887" s="10"/>
      <c r="N887" s="10"/>
      <c r="O887" s="10"/>
      <c r="P887" s="10"/>
      <c r="Q887" s="10"/>
      <c r="R887" s="10"/>
      <c r="S887" s="10"/>
    </row>
    <row r="888" spans="1:19" ht="72.75" customHeight="1" x14ac:dyDescent="0.15">
      <c r="A888" s="10"/>
      <c r="B888" s="10"/>
      <c r="C888" s="13"/>
      <c r="D888" s="11"/>
      <c r="E888" s="10"/>
      <c r="F888" s="10"/>
      <c r="G888" s="12"/>
      <c r="H888" s="10"/>
      <c r="I888" s="12"/>
      <c r="J888" s="10"/>
      <c r="K888" s="10"/>
      <c r="L888" s="10"/>
      <c r="M888" s="10"/>
      <c r="N888" s="10"/>
      <c r="O888" s="10"/>
      <c r="P888" s="10"/>
      <c r="Q888" s="10"/>
      <c r="R888" s="10"/>
      <c r="S888" s="10"/>
    </row>
    <row r="889" spans="1:19" ht="72.75" customHeight="1" x14ac:dyDescent="0.15">
      <c r="A889" s="10"/>
      <c r="B889" s="10"/>
      <c r="C889" s="13"/>
      <c r="D889" s="11"/>
      <c r="E889" s="10"/>
      <c r="F889" s="10"/>
      <c r="G889" s="12"/>
      <c r="H889" s="10"/>
      <c r="I889" s="12"/>
      <c r="J889" s="10"/>
      <c r="K889" s="10"/>
      <c r="L889" s="10"/>
      <c r="M889" s="10"/>
      <c r="N889" s="10"/>
      <c r="O889" s="10"/>
      <c r="P889" s="10"/>
      <c r="Q889" s="10"/>
      <c r="R889" s="10"/>
      <c r="S889" s="10"/>
    </row>
    <row r="890" spans="1:19" ht="72.75" customHeight="1" x14ac:dyDescent="0.15">
      <c r="A890" s="10"/>
      <c r="B890" s="10"/>
      <c r="C890" s="13"/>
      <c r="D890" s="11"/>
      <c r="E890" s="10"/>
      <c r="F890" s="10"/>
      <c r="G890" s="12"/>
      <c r="H890" s="10"/>
      <c r="I890" s="12"/>
      <c r="J890" s="10"/>
      <c r="K890" s="10"/>
      <c r="L890" s="10"/>
      <c r="M890" s="10"/>
      <c r="N890" s="10"/>
      <c r="O890" s="10"/>
      <c r="P890" s="10"/>
      <c r="Q890" s="10"/>
      <c r="R890" s="10"/>
      <c r="S890" s="10"/>
    </row>
    <row r="891" spans="1:19" ht="72.75" customHeight="1" x14ac:dyDescent="0.15">
      <c r="A891" s="10"/>
      <c r="B891" s="10"/>
      <c r="C891" s="13"/>
      <c r="D891" s="11"/>
      <c r="E891" s="10"/>
      <c r="F891" s="10"/>
      <c r="G891" s="12"/>
      <c r="H891" s="10"/>
      <c r="I891" s="12"/>
      <c r="J891" s="10"/>
      <c r="K891" s="10"/>
      <c r="L891" s="10"/>
      <c r="M891" s="10"/>
      <c r="N891" s="10"/>
      <c r="O891" s="10"/>
      <c r="P891" s="10"/>
      <c r="Q891" s="10"/>
      <c r="R891" s="10"/>
      <c r="S891" s="10"/>
    </row>
    <row r="892" spans="1:19" ht="72.75" customHeight="1" x14ac:dyDescent="0.15">
      <c r="A892" s="10"/>
      <c r="B892" s="10"/>
      <c r="C892" s="10"/>
      <c r="D892" s="11"/>
      <c r="E892" s="10"/>
      <c r="F892" s="10"/>
      <c r="G892" s="12"/>
      <c r="H892" s="10"/>
      <c r="I892" s="12"/>
      <c r="J892" s="10"/>
      <c r="K892" s="10"/>
      <c r="L892" s="10"/>
      <c r="M892" s="10"/>
      <c r="N892" s="10"/>
      <c r="O892" s="10"/>
      <c r="P892" s="10"/>
      <c r="Q892" s="10"/>
      <c r="R892" s="10"/>
      <c r="S892" s="10"/>
    </row>
    <row r="893" spans="1:19" ht="72.75" customHeight="1" x14ac:dyDescent="0.15">
      <c r="A893" s="10"/>
      <c r="B893" s="10"/>
      <c r="C893" s="13"/>
      <c r="D893" s="11"/>
      <c r="E893" s="10"/>
      <c r="F893" s="10"/>
      <c r="G893" s="12"/>
      <c r="H893" s="10"/>
      <c r="I893" s="12"/>
      <c r="J893" s="10"/>
      <c r="K893" s="10"/>
      <c r="L893" s="10"/>
      <c r="M893" s="10"/>
      <c r="N893" s="10"/>
      <c r="O893" s="10"/>
      <c r="P893" s="10"/>
      <c r="Q893" s="10"/>
      <c r="R893" s="10"/>
      <c r="S893" s="10"/>
    </row>
    <row r="894" spans="1:19" ht="72.75" customHeight="1" x14ac:dyDescent="0.15">
      <c r="A894" s="10"/>
      <c r="B894" s="10"/>
      <c r="C894" s="13"/>
      <c r="D894" s="11"/>
      <c r="E894" s="10"/>
      <c r="F894" s="10"/>
      <c r="G894" s="12"/>
      <c r="H894" s="10"/>
      <c r="I894" s="12"/>
      <c r="J894" s="10"/>
      <c r="K894" s="10"/>
      <c r="L894" s="10"/>
      <c r="M894" s="10"/>
      <c r="N894" s="10"/>
      <c r="O894" s="10"/>
      <c r="P894" s="10"/>
      <c r="Q894" s="10"/>
      <c r="R894" s="10"/>
      <c r="S894" s="10"/>
    </row>
    <row r="895" spans="1:19" ht="72.75" customHeight="1" x14ac:dyDescent="0.15">
      <c r="A895" s="10"/>
      <c r="B895" s="10"/>
      <c r="C895" s="13"/>
      <c r="D895" s="11"/>
      <c r="E895" s="10"/>
      <c r="F895" s="10"/>
      <c r="G895" s="12"/>
      <c r="H895" s="10"/>
      <c r="I895" s="12"/>
      <c r="J895" s="10"/>
      <c r="K895" s="10"/>
      <c r="L895" s="10"/>
      <c r="M895" s="10"/>
      <c r="N895" s="10"/>
      <c r="O895" s="10"/>
      <c r="P895" s="10"/>
      <c r="Q895" s="10"/>
      <c r="R895" s="10"/>
      <c r="S895" s="10"/>
    </row>
    <row r="896" spans="1:19" ht="72.75" customHeight="1" x14ac:dyDescent="0.15">
      <c r="A896" s="10"/>
      <c r="B896" s="10"/>
      <c r="C896" s="13"/>
      <c r="D896" s="11"/>
      <c r="E896" s="10"/>
      <c r="F896" s="10"/>
      <c r="G896" s="12"/>
      <c r="H896" s="10"/>
      <c r="I896" s="12"/>
      <c r="J896" s="10"/>
      <c r="K896" s="10"/>
      <c r="L896" s="10"/>
      <c r="M896" s="10"/>
      <c r="N896" s="10"/>
      <c r="O896" s="10"/>
      <c r="P896" s="10"/>
      <c r="Q896" s="10"/>
      <c r="R896" s="10"/>
      <c r="S896" s="10"/>
    </row>
    <row r="897" spans="1:19" ht="72.75" customHeight="1" x14ac:dyDescent="0.15">
      <c r="A897" s="10"/>
      <c r="B897" s="10"/>
      <c r="C897" s="13"/>
      <c r="D897" s="11"/>
      <c r="E897" s="10"/>
      <c r="F897" s="10"/>
      <c r="G897" s="12"/>
      <c r="H897" s="10"/>
      <c r="I897" s="12"/>
      <c r="J897" s="10"/>
      <c r="K897" s="10"/>
      <c r="L897" s="10"/>
      <c r="M897" s="10"/>
      <c r="N897" s="10"/>
      <c r="O897" s="10"/>
      <c r="P897" s="10"/>
      <c r="Q897" s="10"/>
      <c r="R897" s="10"/>
      <c r="S897" s="10"/>
    </row>
    <row r="898" spans="1:19" ht="72.75" customHeight="1" x14ac:dyDescent="0.15">
      <c r="A898" s="10"/>
      <c r="B898" s="10"/>
      <c r="C898" s="13"/>
      <c r="D898" s="11"/>
      <c r="E898" s="10"/>
      <c r="F898" s="10"/>
      <c r="G898" s="12"/>
      <c r="H898" s="10"/>
      <c r="I898" s="12"/>
      <c r="J898" s="10"/>
      <c r="K898" s="10"/>
      <c r="L898" s="10"/>
      <c r="M898" s="10"/>
      <c r="N898" s="10"/>
      <c r="O898" s="10"/>
      <c r="P898" s="10"/>
      <c r="Q898" s="10"/>
      <c r="R898" s="10"/>
      <c r="S898" s="10"/>
    </row>
    <row r="899" spans="1:19" ht="72.75" customHeight="1" x14ac:dyDescent="0.15">
      <c r="A899" s="10"/>
      <c r="B899" s="10"/>
      <c r="C899" s="13"/>
      <c r="D899" s="11"/>
      <c r="E899" s="10"/>
      <c r="F899" s="10"/>
      <c r="G899" s="12"/>
      <c r="H899" s="10"/>
      <c r="I899" s="12"/>
      <c r="J899" s="10"/>
      <c r="K899" s="10"/>
      <c r="L899" s="10"/>
      <c r="M899" s="10"/>
      <c r="N899" s="10"/>
      <c r="O899" s="10"/>
      <c r="P899" s="10"/>
      <c r="Q899" s="10"/>
      <c r="R899" s="10"/>
      <c r="S899" s="10"/>
    </row>
    <row r="900" spans="1:19" ht="72.75" customHeight="1" x14ac:dyDescent="0.15">
      <c r="A900" s="10"/>
      <c r="B900" s="10"/>
      <c r="C900" s="10"/>
      <c r="D900" s="11"/>
      <c r="E900" s="10"/>
      <c r="F900" s="10"/>
      <c r="G900" s="12"/>
      <c r="H900" s="10"/>
      <c r="I900" s="12"/>
      <c r="J900" s="10"/>
      <c r="K900" s="10"/>
      <c r="L900" s="10"/>
      <c r="M900" s="10"/>
      <c r="N900" s="10"/>
      <c r="O900" s="10"/>
      <c r="P900" s="10"/>
      <c r="Q900" s="10"/>
      <c r="R900" s="10"/>
      <c r="S900" s="10"/>
    </row>
    <row r="901" spans="1:19" ht="72.75" customHeight="1" x14ac:dyDescent="0.15">
      <c r="A901" s="10"/>
      <c r="B901" s="10"/>
      <c r="C901" s="13"/>
      <c r="D901" s="11"/>
      <c r="E901" s="10"/>
      <c r="F901" s="10"/>
      <c r="G901" s="12"/>
      <c r="H901" s="10"/>
      <c r="I901" s="12"/>
      <c r="J901" s="10"/>
      <c r="K901" s="10"/>
      <c r="L901" s="10"/>
      <c r="M901" s="10"/>
      <c r="N901" s="10"/>
      <c r="O901" s="10"/>
      <c r="P901" s="10"/>
      <c r="Q901" s="10"/>
      <c r="R901" s="10"/>
      <c r="S901" s="10"/>
    </row>
    <row r="902" spans="1:19" ht="72.75" customHeight="1" x14ac:dyDescent="0.15">
      <c r="A902" s="10"/>
      <c r="B902" s="10"/>
      <c r="C902" s="13"/>
      <c r="D902" s="11"/>
      <c r="E902" s="10"/>
      <c r="F902" s="10"/>
      <c r="G902" s="12"/>
      <c r="H902" s="10"/>
      <c r="I902" s="12"/>
      <c r="J902" s="10"/>
      <c r="K902" s="10"/>
      <c r="L902" s="10"/>
      <c r="M902" s="10"/>
      <c r="N902" s="10"/>
      <c r="O902" s="10"/>
      <c r="P902" s="10"/>
      <c r="Q902" s="10"/>
      <c r="R902" s="10"/>
      <c r="S902" s="10"/>
    </row>
    <row r="903" spans="1:19" ht="72.75" customHeight="1" x14ac:dyDescent="0.15">
      <c r="A903" s="10"/>
      <c r="B903" s="10"/>
      <c r="C903" s="13"/>
      <c r="D903" s="11"/>
      <c r="E903" s="10"/>
      <c r="F903" s="10"/>
      <c r="G903" s="12"/>
      <c r="H903" s="10"/>
      <c r="I903" s="12"/>
      <c r="J903" s="10"/>
      <c r="K903" s="10"/>
      <c r="L903" s="10"/>
      <c r="M903" s="10"/>
      <c r="N903" s="10"/>
      <c r="O903" s="10"/>
      <c r="P903" s="10"/>
      <c r="Q903" s="10"/>
      <c r="R903" s="10"/>
      <c r="S903" s="10"/>
    </row>
    <row r="904" spans="1:19" ht="72.75" customHeight="1" x14ac:dyDescent="0.15">
      <c r="A904" s="10"/>
      <c r="B904" s="10"/>
      <c r="C904" s="13"/>
      <c r="D904" s="11"/>
      <c r="E904" s="10"/>
      <c r="F904" s="10"/>
      <c r="G904" s="12"/>
      <c r="H904" s="10"/>
      <c r="I904" s="12"/>
      <c r="J904" s="10"/>
      <c r="K904" s="10"/>
      <c r="L904" s="10"/>
      <c r="M904" s="10"/>
      <c r="N904" s="10"/>
      <c r="O904" s="10"/>
      <c r="P904" s="10"/>
      <c r="Q904" s="10"/>
      <c r="R904" s="10"/>
      <c r="S904" s="10"/>
    </row>
  </sheetData>
  <autoFilter ref="A2:S904" xr:uid="{00000000-0009-0000-0000-000000000000}"/>
  <mergeCells count="7">
    <mergeCell ref="R1:S1"/>
    <mergeCell ref="E1:F1"/>
    <mergeCell ref="G1:H1"/>
    <mergeCell ref="I1:J1"/>
    <mergeCell ref="L1:M1"/>
    <mergeCell ref="N1:O1"/>
    <mergeCell ref="P1:Q1"/>
  </mergeCells>
  <phoneticPr fontId="5"/>
  <pageMargins left="0.7" right="0.7" top="0.75" bottom="0.75" header="0.3" footer="0.3"/>
  <pageSetup paperSize="8" scale="93"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平成31年・令和元年</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Windows User</cp:lastModifiedBy>
  <cp:lastPrinted>2020-08-19T08:24:47Z</cp:lastPrinted>
  <dcterms:created xsi:type="dcterms:W3CDTF">2017-07-21T05:37:49Z</dcterms:created>
  <dcterms:modified xsi:type="dcterms:W3CDTF">2022-08-31T04:36:24Z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2022-08-31T02:30:09Z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a24f3d78-d10a-4419-8836-4c9aae2687be</vt:lpwstr>
  </property>
  <property fmtid="{D5CDD505-2E9C-101B-9397-08002B2CF9AE}" pid="8" name="MSIP_Label_a7295cc1-d279-42ac-ab4d-3b0f4fece050_ContentBits">
    <vt:lpwstr>0</vt:lpwstr>
  </property>
</Properties>
</file>