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defaultThemeVersion="166925"/>
  <mc:AlternateContent xmlns:mc="http://schemas.openxmlformats.org/markup-compatibility/2006">
    <mc:Choice Requires="x15">
      <x15ac:absPath xmlns:x15ac="http://schemas.microsoft.com/office/spreadsheetml/2010/11/ac" url="/Users/ivanropovik/Library/Mobile Documents/com~apple~CloudDocs/MANUSCRIPTS/ongoing/2020 Cyril Lukas Meta/gamesAttitudesMeta/"/>
    </mc:Choice>
  </mc:AlternateContent>
  <xr:revisionPtr revIDLastSave="0" documentId="13_ncr:1_{15442F42-210E-6646-BEDA-92E5142F1194}" xr6:coauthVersionLast="46" xr6:coauthVersionMax="46" xr10:uidLastSave="{00000000-0000-0000-0000-000000000000}"/>
  <bookViews>
    <workbookView xWindow="0" yWindow="500" windowWidth="28800" windowHeight="17500" activeTab="1" xr2:uid="{00000000-000D-0000-FFFF-FFFF00000000}"/>
  </bookViews>
  <sheets>
    <sheet name="Coding scheme" sheetId="2" r:id="rId1"/>
    <sheet name="Data" sheetId="1" r:id="rId2"/>
    <sheet name="experimental" sheetId="3" r:id="rId3"/>
  </sheets>
  <definedNames>
    <definedName name="_xlnm._FilterDatabase" localSheetId="0" hidden="1">'Coding scheme'!$A$1:$D$1</definedName>
    <definedName name="_xlnm._FilterDatabase" localSheetId="1" hidden="1">Data!$A$1:$BR$1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4" i="1" l="1"/>
  <c r="Z2" i="1"/>
  <c r="Y52" i="1" l="1"/>
  <c r="Y53" i="1"/>
  <c r="Y72" i="1" l="1"/>
  <c r="Y73" i="1"/>
  <c r="Y74" i="1"/>
  <c r="Y75" i="1"/>
  <c r="Y76" i="1"/>
  <c r="Y77" i="1"/>
  <c r="Y78" i="1"/>
  <c r="Y79" i="1"/>
  <c r="Y80" i="1"/>
  <c r="Y81" i="1"/>
  <c r="Y82" i="1"/>
  <c r="Y71" i="1"/>
  <c r="Y83" i="1" l="1"/>
  <c r="Y84" i="1"/>
  <c r="Y85" i="1"/>
  <c r="Y86" i="1"/>
  <c r="Y87" i="1"/>
  <c r="Y88" i="1"/>
  <c r="Y89" i="1"/>
  <c r="Y90" i="1"/>
</calcChain>
</file>

<file path=xl/sharedStrings.xml><?xml version="1.0" encoding="utf-8"?>
<sst xmlns="http://schemas.openxmlformats.org/spreadsheetml/2006/main" count="7627" uniqueCount="906">
  <si>
    <t>paperID</t>
  </si>
  <si>
    <t>studyID</t>
  </si>
  <si>
    <t>effectID</t>
  </si>
  <si>
    <t>doi</t>
  </si>
  <si>
    <t>studyTitle</t>
  </si>
  <si>
    <t>pubYear</t>
  </si>
  <si>
    <t>journalH5</t>
  </si>
  <si>
    <t>citations</t>
  </si>
  <si>
    <t>source</t>
  </si>
  <si>
    <t>published</t>
  </si>
  <si>
    <t>possibleCOI</t>
  </si>
  <si>
    <t>requestsNotes</t>
  </si>
  <si>
    <t>notes</t>
  </si>
  <si>
    <t>gameName</t>
  </si>
  <si>
    <t>gameTheme</t>
  </si>
  <si>
    <t>useMeta</t>
  </si>
  <si>
    <t>reasonUseMeta</t>
  </si>
  <si>
    <t>focal</t>
  </si>
  <si>
    <t>design</t>
  </si>
  <si>
    <t>randomization</t>
  </si>
  <si>
    <t>predictedDirection</t>
  </si>
  <si>
    <t>nTotal</t>
  </si>
  <si>
    <t>nMale</t>
  </si>
  <si>
    <t>nFemale</t>
  </si>
  <si>
    <t>nExp</t>
  </si>
  <si>
    <t>nCtrl</t>
  </si>
  <si>
    <t>mExp</t>
  </si>
  <si>
    <t>mCtrl</t>
  </si>
  <si>
    <t>sdExp</t>
  </si>
  <si>
    <t>sdCtrl</t>
  </si>
  <si>
    <t>sampleRestricted</t>
  </si>
  <si>
    <t>meanAge</t>
  </si>
  <si>
    <t>sampleDescription</t>
  </si>
  <si>
    <t>controlsActive</t>
  </si>
  <si>
    <t>contrast</t>
  </si>
  <si>
    <t>interventionType</t>
  </si>
  <si>
    <t>outcomeType</t>
  </si>
  <si>
    <t>items</t>
  </si>
  <si>
    <t>F</t>
  </si>
  <si>
    <t>t</t>
  </si>
  <si>
    <t>chiSq</t>
  </si>
  <si>
    <t>r</t>
  </si>
  <si>
    <t>beta</t>
  </si>
  <si>
    <t>B</t>
  </si>
  <si>
    <t>otherES</t>
  </si>
  <si>
    <t>df1</t>
  </si>
  <si>
    <t>df2</t>
  </si>
  <si>
    <t>pReported</t>
  </si>
  <si>
    <t>dReported</t>
  </si>
  <si>
    <t>interventionDuration</t>
  </si>
  <si>
    <t>posttestDelay</t>
  </si>
  <si>
    <t>explicitAtt</t>
  </si>
  <si>
    <t>explicitMeasure</t>
  </si>
  <si>
    <t>implicitMeasure</t>
  </si>
  <si>
    <t>compensation</t>
  </si>
  <si>
    <t>inLabAdministration</t>
  </si>
  <si>
    <t>controlledGameplay</t>
  </si>
  <si>
    <t>Risk of Bias?</t>
  </si>
  <si>
    <t>numeric identifier of the paper</t>
  </si>
  <si>
    <t>numeric identifier of the study. =1 if there are aren’t multiple studies</t>
  </si>
  <si>
    <t>effect size numeric identifier if multiple effects were coded from the same study</t>
  </si>
  <si>
    <t>digital object identifier</t>
  </si>
  <si>
    <t>title of the study</t>
  </si>
  <si>
    <t>year the paper was published or has become available (preprint)</t>
  </si>
  <si>
    <t>h5 index of the journal by Google Scholar</t>
  </si>
  <si>
    <t>citation count using Google Scholar</t>
  </si>
  <si>
    <t>1 = database search; 2 = database search not published in a peer-reviewed journal (e.g., dissertation) 3 = Google Scholar; 4 = hand search, requests</t>
  </si>
  <si>
    <t>0 = not published in a peer-reviewed journal; 1 = published in a peer-review journal, book, or as a book chapter</t>
  </si>
  <si>
    <t>0 = no obvious conflicts of interest; 1 = disclosed or possible conflict of interest (e.g., intervention is a commercial product)</t>
  </si>
  <si>
    <t>notes about contacting authors, requesting data</t>
  </si>
  <si>
    <t>general notes of any kind</t>
  </si>
  <si>
    <t>name of the game</t>
  </si>
  <si>
    <t>theme of the game</t>
  </si>
  <si>
    <t>0 = the effect should not be used in the main meta-analytic models (reason for that noted in reasonUseMeta), only for the estimation of evidential value; 1 = the effect is theoretically relevant and should be included in meta-analytic models</t>
  </si>
  <si>
    <t>1 = it is an interaction; 2 = omnibus test; 3 =  missing data or obvious errors in reported data; 4 = the same data presented in other data; 5 = …</t>
  </si>
  <si>
    <t>is the given effect focal, i.e. of primary importance? 0 = the effect is not mentioned in the abstract, i.e., of peripheral importance; 1 = the effect is reported/mentioned in the abstract</t>
  </si>
  <si>
    <t>1 = between-ss; 2 = observational continuous (correlation, regression with a continuous predictor); 3 = within-ss; 4 = mixed-effects</t>
  </si>
  <si>
    <t>0 = condition assignment not randomized (pre-existing groups, continuous IV); 1 = randomized condition assignment</t>
  </si>
  <si>
    <t>-1 = effect found in the opposite direction; 1 = effect in the predicted direction; assuming ed games are purported as having a positive effect</t>
  </si>
  <si>
    <t>total reported N based on which the ES was estimated</t>
  </si>
  <si>
    <t>number of male participants in the given test</t>
  </si>
  <si>
    <t>number of female participants in the given test</t>
  </si>
  <si>
    <t>number of participants in the experimental condition</t>
  </si>
  <si>
    <t>number of participants in the control condition</t>
  </si>
  <si>
    <t>mean for the experimental condition</t>
  </si>
  <si>
    <t>mean for the control condition</t>
  </si>
  <si>
    <t>standard deviation for the experimental condition. If only standard error (SE) was reported, this needs to be noted</t>
  </si>
  <si>
    <t>standard deviation for the control condition. If only standard error (SE) was reported, this needs to be noted</t>
  </si>
  <si>
    <t>0 = drawing for normal population (incl. pupils) 1 = drawing from a restricted population (e.g., SEN children, university student)</t>
  </si>
  <si>
    <t>mean age of the participants in months</t>
  </si>
  <si>
    <t>verbal description of the sample</t>
  </si>
  <si>
    <t>0 = passive control group; 1 = active control group</t>
  </si>
  <si>
    <t>verbal description of what contrast was coded</t>
  </si>
  <si>
    <t>0 = the DV is not a discrete variable or a sum of discrete variables; 1 = the DV is represented by 1 discrete variable (e.g., Likert scale item); integers &gt;1 = number of discrete variables (Likert items) comprising a sum–score</t>
  </si>
  <si>
    <t>F-statistic (absolute value)</t>
  </si>
  <si>
    <t>t-statistic or z-statistic (absolute value)</t>
  </si>
  <si>
    <t>chi^2 statistic (absolute value)</t>
  </si>
  <si>
    <t>Pearson’s, Spearman’s r</t>
  </si>
  <si>
    <t>beta (standardized) coefficient from linear regression</t>
  </si>
  <si>
    <t>B (unstandardized) coefficient from linear regression</t>
  </si>
  <si>
    <t>point-biserial r, odds ratio, etc. A string variable to be recoded if needed</t>
  </si>
  <si>
    <t>numerator degrees of freedom</t>
  </si>
  <si>
    <t>denominator degrees of freedom (single dfs go here)</t>
  </si>
  <si>
    <t>reported exact p-value. If an interval is given (e.g., p &lt; .05), this should be recorded as given</t>
  </si>
  <si>
    <t>reported Cohen’s d (or Hedges’ g, also denoted as standardized mean difference –SMD–, and difference in SDs)</t>
  </si>
  <si>
    <t>duration of the intervention in minutes</t>
  </si>
  <si>
    <t>delay of the posttest in days. =0 if the posttest is given on the same day as the intervention</t>
  </si>
  <si>
    <t>0 = implicit attitudes DV, 1 = explicit attitudes DV</t>
  </si>
  <si>
    <t>measure of explicit attitudes</t>
  </si>
  <si>
    <t>measure of implicit attitudes</t>
  </si>
  <si>
    <t>compensation for the participation in the experiment</t>
  </si>
  <si>
    <t>1 = lab study; 2 = field study; 3 = online data collection</t>
  </si>
  <si>
    <t>https://www.riskofbias.info/welcome/rob-2-0-tool/current-version-of-rob-2</t>
  </si>
  <si>
    <t>positive integer</t>
  </si>
  <si>
    <t>string</t>
  </si>
  <si>
    <t>year</t>
  </si>
  <si>
    <t>positive numeric</t>
  </si>
  <si>
    <t>integer &gt;= 0</t>
  </si>
  <si>
    <t>discrete {1, 2, 3, 4}</t>
  </si>
  <si>
    <t>discrete {0, 1}</t>
  </si>
  <si>
    <t>discrete {1, 2, 3, 4..}</t>
  </si>
  <si>
    <t>discrete {-1, 1}</t>
  </si>
  <si>
    <t>numeric</t>
  </si>
  <si>
    <t>integers &gt;= 0</t>
  </si>
  <si>
    <t>numeric </t>
  </si>
  <si>
    <t>discrete {1, 2, 3}</t>
  </si>
  <si>
    <t>Variable name</t>
  </si>
  <si>
    <t>Format</t>
  </si>
  <si>
    <t>Description</t>
  </si>
  <si>
    <t>Ratings for 5 domians and overall RoB score</t>
  </si>
  <si>
    <t>https://doi.org/10.1007/978-3-319-31510-2_21</t>
  </si>
  <si>
    <t>Long-Term Effects of Computerized Simulations in Protracted Conflicts: The Case of Global Conflicts</t>
  </si>
  <si>
    <t>Global Conflicts: Palestine</t>
  </si>
  <si>
    <t>Israeli-Palestine conflict</t>
  </si>
  <si>
    <t>part of the course</t>
  </si>
  <si>
    <t>gamegenre</t>
  </si>
  <si>
    <t>relevance_persuasion</t>
  </si>
  <si>
    <t>relevance_persuasion_note</t>
  </si>
  <si>
    <t>comment for relevance_persuasion if needed</t>
  </si>
  <si>
    <t>game genre</t>
  </si>
  <si>
    <t>adventure</t>
  </si>
  <si>
    <t>discrete {0, 1, 2}</t>
  </si>
  <si>
    <t>0 = open game 1 = game modified or created for the purpose of experiment 2 = linear or mostly linear game</t>
  </si>
  <si>
    <t>The effect of a persuasive social impact game on affective learning
and attitude</t>
  </si>
  <si>
    <t>https://10.1016/j.chb.2014.11.062</t>
  </si>
  <si>
    <t>should be done</t>
  </si>
  <si>
    <t>Spent</t>
  </si>
  <si>
    <t>Homelesness</t>
  </si>
  <si>
    <t>adolescents in grades 7-12 (ages 12-18) in a formal education settings in the -midwesten U.S., sample consisted of public, private and religious schools in four states of the Midwestern U.S.</t>
  </si>
  <si>
    <t>text adventure</t>
  </si>
  <si>
    <t>teachers money</t>
  </si>
  <si>
    <t>38.346779‬</t>
  </si>
  <si>
    <t>10.1007/s10956-015-9580-6</t>
  </si>
  <si>
    <t>Casual Games and Casual Learning About Human Biological
Systems</t>
  </si>
  <si>
    <t xml:space="preserve">Human body /health </t>
  </si>
  <si>
    <t>Code Fred</t>
  </si>
  <si>
    <t>casual adventure</t>
  </si>
  <si>
    <t>2, 3</t>
  </si>
  <si>
    <t>Recruitment for the
study took place at a large, urban science museum on the
south side of Chicago. The testing cohort was recruited
from the Museum’s public spaces via convenience sampling
of children aged 7–12.</t>
  </si>
  <si>
    <t>small science toy 10 dollars amazon gift card</t>
  </si>
  <si>
    <t>game vs non-related topic game</t>
  </si>
  <si>
    <t>dx.doi.org/10.1080/1369118X.2011.627176</t>
  </si>
  <si>
    <t>PRESIDENT FOR A DAY</t>
  </si>
  <si>
    <t>civic education</t>
  </si>
  <si>
    <t>the sample consisted of undergraduates
at a large northeastern university.</t>
  </si>
  <si>
    <t>top down economical simulation</t>
  </si>
  <si>
    <t>posttest only</t>
  </si>
  <si>
    <t>game vs no-game</t>
  </si>
  <si>
    <t>economical simulation, “The pedagogical goal was to
show how budgetary choices are constrained by limited resources and political
pressures.” unable to play</t>
  </si>
  <si>
    <t>DOI: 10.1089/cyber.2018.0030</t>
  </si>
  <si>
    <t>Game Perspective-Taking Effects on Players’
Behavioral Intention, Attitudes, Subjective Norms,
and Self-Efficacy to Help Immigrants:
The Case of ‘‘Papers, Please’’</t>
  </si>
  <si>
    <t>Papers, Please</t>
  </si>
  <si>
    <t>Immigration</t>
  </si>
  <si>
    <t>1, 3</t>
  </si>
  <si>
    <t>pretest - intervention, middle test, same intervention, posttest</t>
  </si>
  <si>
    <t>credit</t>
  </si>
  <si>
    <t>Investigating the impact of a health game on implicit attitudes towards food and food
choice behaviour of young adults</t>
  </si>
  <si>
    <t>https://doi.org/10.1016/j.appet.2018.05.141</t>
  </si>
  <si>
    <t>Sky Islands</t>
  </si>
  <si>
    <t>evaluation conditioning  paradigm</t>
  </si>
  <si>
    <t>healhy nutrition</t>
  </si>
  <si>
    <t>5 euro coupon</t>
  </si>
  <si>
    <t>Arabs as Terrorists: Effects of Stereotypes Within Violent Contexts
on Attitudes, Perceptions, and Affect</t>
  </si>
  <si>
    <t>action game</t>
  </si>
  <si>
    <t>were
recruited from introductory psychology courses
at Iowa State University.</t>
  </si>
  <si>
    <t>game with Arab visuals vs the same game with Russian visuals</t>
  </si>
  <si>
    <t>game with Arab visuals vs unrelated game</t>
  </si>
  <si>
    <t>game with Russian  visuals vs unrelated game</t>
  </si>
  <si>
    <t>effect of stereotype video game portrayals toward stereotyped groups (russians vs Arabs vs non-violent) on anti-Arab attitudes</t>
  </si>
  <si>
    <t>IAT european vs Arab</t>
  </si>
  <si>
    <t>0.42.</t>
  </si>
  <si>
    <t>five between-subjects
game conditions, four of which can be thought
of as constituting a 2 (terrorism theme: present/
absent)   2 (Arab characters: present/absent)
design. This 2   2 design allows tests of potential
additive and interactive effects of terrorism
theme and stereotypic Arab characters. The
fifth game condition used a violent shooter nonterrorist
game, to allow specific tests of whether
the terrorism versus nonviolent game effects are
uniquely produced by the terrorism theme or
merely by the presence of violent content.</t>
  </si>
  <si>
    <t>DOI: 10.1037/a0030038</t>
  </si>
  <si>
    <t>two terrorism games vs two non violent games</t>
  </si>
  <si>
    <t xml:space="preserve">two terrorism games vs one violent non-terrorism game </t>
  </si>
  <si>
    <t>Arab terrorist vs non-villent Arab game</t>
  </si>
  <si>
    <t>portrayal of Arabs -&gt; five between-subjects
game conditions, four of which can be thought
of as constituting a 2 (terrorism theme: present/
absent)   2 (Arab characters: present/absent)
design. This 2   2 design allows tests of potential
additive and interactive effects of terrorism
theme and stereotypic Arab characters. The
fifth game condition used a violent shooter nonterrorist
game, to allow specific tests of whether
the terrorism versus nonviolent game effects are
uniquely produced by the terrorism theme or
merely by the presence of violent content.</t>
  </si>
  <si>
    <t>Counter Strike: Arab Terrorists</t>
  </si>
  <si>
    <t>Counter Strike: Russian Terrorists</t>
  </si>
  <si>
    <t>Counter Strike: Arab terrorists</t>
  </si>
  <si>
    <t>Counter Strike: Arab terrorists Counter Strike: Russian Terrorists</t>
  </si>
  <si>
    <t>Arab characters vs games with no arab characters</t>
  </si>
  <si>
    <t>Counter Strike: Arab terrorists, Arabian Lords</t>
  </si>
  <si>
    <t>contrasts confusing compared to hypotheses</t>
  </si>
  <si>
    <t>&lt; .001</t>
  </si>
  <si>
    <t>&gt; .95</t>
  </si>
  <si>
    <t>&lt; .05</t>
  </si>
  <si>
    <t>&lt; .01</t>
  </si>
  <si>
    <t>Author</t>
  </si>
  <si>
    <t>Kampf</t>
  </si>
  <si>
    <t>Ruggiero</t>
  </si>
  <si>
    <t>Barthel</t>
  </si>
  <si>
    <t>Price</t>
  </si>
  <si>
    <t>Pena</t>
  </si>
  <si>
    <t>Alblas</t>
  </si>
  <si>
    <t>Saleem &amp; Anderson</t>
  </si>
  <si>
    <t>Commercial Game</t>
  </si>
  <si>
    <t>0 = no, 1 = yes</t>
  </si>
  <si>
    <t>Commercial</t>
  </si>
  <si>
    <t>persuasive mechanic</t>
  </si>
  <si>
    <t>perspective-taking / evaluative conditioning / economical model/…</t>
  </si>
  <si>
    <t>persuasive_mechanic</t>
  </si>
  <si>
    <t>Culture</t>
  </si>
  <si>
    <t xml:space="preserve"> </t>
  </si>
  <si>
    <t>ageGroup</t>
  </si>
  <si>
    <t>textual description  (Primary, High school atd)</t>
  </si>
  <si>
    <t>posttestDelayText</t>
  </si>
  <si>
    <t>description of the time if not precisely given</t>
  </si>
  <si>
    <t>posstestDelayText</t>
  </si>
  <si>
    <t>InterventionDurText</t>
  </si>
  <si>
    <t>used only when the duration is not exactly specified</t>
  </si>
  <si>
    <t>language of the population</t>
  </si>
  <si>
    <t>12 months following the intervention</t>
  </si>
  <si>
    <t>Attitudes_theme</t>
  </si>
  <si>
    <t>description of the attitude concept measured</t>
  </si>
  <si>
    <t>Likert</t>
  </si>
  <si>
    <t>Palestinians</t>
  </si>
  <si>
    <t>Israeli-Jewish</t>
  </si>
  <si>
    <t>personal stories, multiperspectivity - very relevant</t>
  </si>
  <si>
    <t>controlsText</t>
  </si>
  <si>
    <t>Att_type_exp_imp</t>
  </si>
  <si>
    <t>They were given a lecture about digital natives not related to the conflict</t>
  </si>
  <si>
    <t>USA</t>
  </si>
  <si>
    <t>three weeks later</t>
  </si>
  <si>
    <t>approx. 30min</t>
  </si>
  <si>
    <t>meaningful decision, personal perspective, pre-scripted economical model  -- not very persuasive - reduction of homeless problem to bad economic decisions</t>
  </si>
  <si>
    <t>both games také about 10-15 min to complete</t>
  </si>
  <si>
    <t>nenalezeno</t>
  </si>
  <si>
    <t>undergraduate students at a large U.S. West Coast university participated
in the study for extra credit</t>
  </si>
  <si>
    <t>The Westport indenepent - game about newspaper editor perspective - deciding whether publishing the truth or not in a totalitarian society</t>
  </si>
  <si>
    <t>Semantic differential</t>
  </si>
  <si>
    <t>At the laboratory, participants watched a video tutorial
on how to play their randomly assigned game, played
the game for 45 minutes, and then answered a survey. Participants
played four times in total (i.e., twice per session).
To further decrease suspicion, all items were interspersed
with decoy questions not reported here (e.g., enjoyment).
The participants then came to the laboratory for a second
45-minute play session and answered the same survey. The
procedure took place during the same week, and surveys
were answered within 1 day of each other.</t>
  </si>
  <si>
    <t>personal stories, perspective taking - from one side, however game provides more perspectives implicitly, but its relevance towards the measured phenomena is speculative - helping immigrants is causing my family problems, so the other perspective is not adequately represented</t>
  </si>
  <si>
    <t>128 undergraduate students¨at Radboud university, numbers from 125 students</t>
  </si>
  <si>
    <t>Netherlands</t>
  </si>
  <si>
    <t>build-in time</t>
  </si>
  <si>
    <t>IAT</t>
  </si>
  <si>
    <t>identical game - instead of pictures of food pictures of clean and fossil fuels</t>
  </si>
  <si>
    <t>two credits</t>
  </si>
  <si>
    <t>golf game with no relation to the theme</t>
  </si>
  <si>
    <t>unclear - Arab-Focused Semantic Differential,
Attitude Toward Other Groups, Blatant and Subtle
Prejudice Scales,</t>
  </si>
  <si>
    <t>game with russian visuals</t>
  </si>
  <si>
    <t>Measuring Effectiveness of Persuasive Games
Using an Informative Control Condition</t>
  </si>
  <si>
    <t>Soekarjo &amp; van Oostendorp</t>
  </si>
  <si>
    <t>between subject</t>
  </si>
  <si>
    <t>Enercities</t>
  </si>
  <si>
    <t>enviromental issues</t>
  </si>
  <si>
    <t>undergraduates36 out of 46, had a Dutch nationality</t>
  </si>
  <si>
    <t>Dutch</t>
  </si>
  <si>
    <t>powerpoint presentation containing similar info</t>
  </si>
  <si>
    <t>game vs presentation</t>
  </si>
  <si>
    <t>average 20 minutes</t>
  </si>
  <si>
    <t>immediate</t>
  </si>
  <si>
    <t>simulation, strategy</t>
  </si>
  <si>
    <t>Stigma-Stop: A Serious Game
against the Stigma toward Mental
Health in Educational Settings</t>
  </si>
  <si>
    <t>Cangas et al.</t>
  </si>
  <si>
    <t>Stigma-Stop</t>
  </si>
  <si>
    <t>secondary school</t>
  </si>
  <si>
    <t>The sample was comprised of 552 students between the ages of
14 and 18 (X D 15.78; SD D 2.65) from 24 classes belonging
to 12 secondary schools in the province of Almería (Spain).</t>
  </si>
  <si>
    <t>another game not related to mental health</t>
  </si>
  <si>
    <t>whole experiment lasted 1h including  two questionnaires and instructions</t>
  </si>
  <si>
    <t>Spain</t>
  </si>
  <si>
    <t>adventure, trivia</t>
  </si>
  <si>
    <t>game vs another game</t>
  </si>
  <si>
    <t>yes, they provide only levels of difference, not a source data</t>
  </si>
  <si>
    <t>Greer, Lin &amp; Atkinson</t>
  </si>
  <si>
    <t>Using a computer game to teach school-aged children about
asthma</t>
  </si>
  <si>
    <t>attitudes towards asthma</t>
  </si>
  <si>
    <t>Quest for the Code</t>
  </si>
  <si>
    <t>asthma</t>
  </si>
  <si>
    <t>another game not related to asthma</t>
  </si>
  <si>
    <t>game about asthma vs game not about asthma</t>
  </si>
  <si>
    <t>We reached out 317 potential children from four different middle schools in the greater Phoenix
metropolitan area in the United States for participants’ recruitment. These middle schools students
were in regular education classrooms and either in sixth, seventh, or eighth grade (age ranging
from 11 to 15). A total of 136 children were excluded from the study due to the fact that (a) they
were younger than 13 years old and/or identified as having asthma by either a parent or him/
herself, and (b) permission letters were not obtained from children’s parents. Twenty-four participating
children were further excluded due to the loss of their data. As a result, the final sample included
155 children (81 girls and 74 boys). Their average age was 14.54 (standard deviation = 0.84).</t>
  </si>
  <si>
    <t>middle school</t>
  </si>
  <si>
    <t>The protocol of the study required the children to complete a
pretest (including the demographic questionnaire, the knowledge quiz, and the attitude questionnaire)
in Week 1, to play Quest for the Code™or the alternative computer game in Week 2 and 3, and to complete
a posttest (including the knowledge quiz and the attitude questionnaire) in Week 4. Four weeks
later, the children completed a follow-up test (including the knowledge quiz and the attitude questionnaire)
to determine if gains in knowledge and attitude were retained (Week 8). Therefore, the study
was conducted over the course of eight weeks in five sessions with 45 to 55 minutes for each session.</t>
  </si>
  <si>
    <t>interventionDuration(m)</t>
  </si>
  <si>
    <t>posttestDelay(day)</t>
  </si>
  <si>
    <t>4 weeks later after the posttest</t>
  </si>
  <si>
    <t>Asthma Attitude Questionnaire - 6-point Likert</t>
  </si>
  <si>
    <t>Quick et al.</t>
  </si>
  <si>
    <t>Ninja Kitchen to the rescue
Evaluation of a food safety education game
for middle school youth</t>
  </si>
  <si>
    <t>DOI 10.1108/00070701311331481</t>
  </si>
  <si>
    <t>possibly developers of the game</t>
  </si>
  <si>
    <t>attitudes towards food safety</t>
  </si>
  <si>
    <t>Ninja Kitchen</t>
  </si>
  <si>
    <t>food safety</t>
  </si>
  <si>
    <t>total of 1,268 participants who completed at least one of the test administrations. Many
participants completed all three test administrations (33 percent) or at least two
administrations (42.3 percent). Study participants were a convenience sample of middle school (grades 6-8) children
from two states who were enrolled in Family and Consumer Science classes during the
2011/2012 school year.</t>
  </si>
  <si>
    <t>game vs no game</t>
  </si>
  <si>
    <t>only tests</t>
  </si>
  <si>
    <t>5 point Likert Scale</t>
  </si>
  <si>
    <t>The
experimental group participants completed the pretest, and approximately one week
later played the Ninja Kitchen game. About one week after this, they took the posttest,
and about another week after the posttest took the follow-up test.0</t>
  </si>
  <si>
    <t>The
experimental group participants completed the pretest, and approximately one week
later played the Ninja Kitchen game. About one week after this, they took the posttest,
and about another week after the posttest took the follow-up test.</t>
  </si>
  <si>
    <t>The effect of a serious game on empathy
and prejudice of psychology students towards
persons with disabilities</t>
  </si>
  <si>
    <t>Olivier, Sterkenburg &amp; Rensburg</t>
  </si>
  <si>
    <t>https://doi.org/
10.4102/ajod.v8i0.328</t>
  </si>
  <si>
    <t>The World of Empa</t>
  </si>
  <si>
    <t>All three groups were exposed to the pre-test and immediate post-test, as well as a follow-up post-test about a month later.</t>
  </si>
  <si>
    <t>prejudice towards disabilities</t>
  </si>
  <si>
    <t>three control groups, one author is a developer of the game</t>
  </si>
  <si>
    <t>adventure, dialogue based</t>
  </si>
  <si>
    <t>reading about topic</t>
  </si>
  <si>
    <t>game vs reading assignment</t>
  </si>
  <si>
    <t>game vs no intervention</t>
  </si>
  <si>
    <t>nothing</t>
  </si>
  <si>
    <t>psychology students - The study was conducted at the North-West University’s
Faculty of Health Sciences, and specifically the subject
groups psychology of the Potchefstroom and Vaal Triangle
campuses, South Africa, in collaboration with the Vrije
Universiteit Amsterdam, the Netherlands. with the majority of
participants ranging from the ages of 18–21 years (49%) and
22–25 years (39%)</t>
  </si>
  <si>
    <t>university students</t>
  </si>
  <si>
    <t>South Africa and Netherlands</t>
  </si>
  <si>
    <t>Developing and Piloting Videogames to Increase
College and University Students’ Awareness and Efficacy
of the Bystander Role in Incidents of Sexual Violence</t>
  </si>
  <si>
    <t>Potter et al.</t>
  </si>
  <si>
    <t>DOI: 10.1089/g4h.2017.0172</t>
  </si>
  <si>
    <t>Ship Happens</t>
  </si>
  <si>
    <t>Prevention of sexual assault and relationship violence.</t>
  </si>
  <si>
    <t>role-playing,. Simulation</t>
  </si>
  <si>
    <t>gift card</t>
  </si>
  <si>
    <t>Each participant completed a pretest, posttest,
and 4-week follow-up test in the online survey tool,
Qualtrics.</t>
  </si>
  <si>
    <t>Bystander Attitude Composite Scale - 5-point Likert</t>
  </si>
  <si>
    <t>inety-one percent were 18
years of age and 9% were ages 19–21 years. Fifty percent of
participants identified as female, 49% identified as male,
and 1% identified as a nonbinary gender   Three hundred five first-year students at a midsized public
university in the Northeastern United States participated in
the pilot study.</t>
  </si>
  <si>
    <t>trivia game with unrelated questions</t>
  </si>
  <si>
    <t>game abnout the topic vs different game not about the topic</t>
  </si>
  <si>
    <t>http://dx.doi.org/10.1145/3357236.3395522</t>
  </si>
  <si>
    <t>Chen et al.</t>
  </si>
  <si>
    <t>Hacked Time: Design and Evaluation of a Self-Efficacy
Based Cybersecurity Game</t>
  </si>
  <si>
    <t>Hacked Time</t>
  </si>
  <si>
    <t>We recruited 300 participants from the US on the Amazon
Mechanical Turk (AMT) platform for baseline assessment.
Participants were paid an hourly rate of 10 dollars.</t>
  </si>
  <si>
    <t>Security attitudes scale - 7 point Likert</t>
  </si>
  <si>
    <t>time travelling detective helping one student with cybersecurity</t>
  </si>
  <si>
    <t>10 USD per hour</t>
  </si>
  <si>
    <t>1) game, in which they were instructed to play
Hacked Time; 2) information, in which they were instructed
to read the equivalent to the text information on cybersecurity
protection methods we presented in the game, delivered in
a browser with proper formatting, headings, and paragraphs
to facilitate reading of the information; and 3) control, in
which participants were instructed to read a paragraph on an
unrelated topic presented similarly as in condition 2.</t>
  </si>
  <si>
    <t>game vs active control</t>
  </si>
  <si>
    <t xml:space="preserve">yes, we know nothing about games and their characteristics and wheter they used something else apart from games during the intervention </t>
  </si>
  <si>
    <t>Effectiveness of Game-based Learning of a National
Health e-Learning Network for Nutrition Education in
Elementary School</t>
  </si>
  <si>
    <t>Hung et al.</t>
  </si>
  <si>
    <t>Health e-learning Network - Little Nutritionist, Presents falling down from the Sky, Save the Kingdom of Nutrition</t>
  </si>
  <si>
    <t>they do not have a control group? But only a group using the PPT</t>
  </si>
  <si>
    <t>healthy nutrition</t>
  </si>
  <si>
    <t>The studied groups for this research were 2 classes of third
graders in a Taiwanese elementary school. The experimental
group and control group both had 18 males and 15 females as
members.</t>
  </si>
  <si>
    <t>Control Group received the
Multimedia Slide shows Learning Method.</t>
  </si>
  <si>
    <t>Group received the
Multimedia Slide shows Learning Method. The experimental
lessons were divided into 4 units , with 40 minutes in a unit ,
160 minutes in total ; there was I class every week and the
lessons proceeded for 4 weeks. When the lessons were finished,
participants took the posttest.</t>
  </si>
  <si>
    <t xml:space="preserve"> assessment of nutrition attitude - 5 point Likert scale</t>
  </si>
  <si>
    <t>Taiwan</t>
  </si>
  <si>
    <t>Parisod et al.</t>
  </si>
  <si>
    <t>Feasibility of mobile health game “Fume” in supporting tobacco-related
health literacy among early adolescents: A three-armed cluster randomized
design</t>
  </si>
  <si>
    <t>https://doi.org/10.1016/j.ijmedinf.2018.02.013</t>
  </si>
  <si>
    <t>yes - missing means and SD</t>
  </si>
  <si>
    <t>Fume</t>
  </si>
  <si>
    <t>three groups: the health game group (Group
A), the website group (Group B), and the no-intervention control group
(Group C). In this area intervention vs no interventio n</t>
  </si>
  <si>
    <t>tobacoo related health game</t>
  </si>
  <si>
    <t>To be eligible for participation, early adolescents had to: (1) be from
10 to 13 years old, (2) understand and be able to communicate in
Finnish, Swedish, or English, and (3) have daily access to either a
smartphone or a tablet computer during their free time. They were
recruited from eight public schools (medium size and large), and 25
classes (grades 4–6) participated in this study. We started the recruitment
with two schools in each of the municipalities. Due to a low recruitment
level of early adolescents at the time of the data collection,
recruitment for the health game and the website groups was extended,
and two additional schools were included in the study at a later phase.</t>
  </si>
  <si>
    <t>no intervention</t>
  </si>
  <si>
    <t>The health game intervention consisted of a 20-min guided training
session on Fume at school and two weeks of free usage. During the
training sessions, the participants played through the game at least
once.</t>
  </si>
  <si>
    <t>after the two week follow-up</t>
  </si>
  <si>
    <t>Finnish</t>
  </si>
  <si>
    <t>Grand Theft Auto IV Comes to Singapore:
Effects of Repeated Exposure to Violent
Video Games on Aggression</t>
  </si>
  <si>
    <t>10.1089/cyber.2010.0115</t>
  </si>
  <si>
    <t>Teng et al.</t>
  </si>
  <si>
    <t>GTA IV</t>
  </si>
  <si>
    <t>Participants in the experimental
group had to play a violent video game twice a week,
with each session lasting 2 hours, bringing the total amount of
violent video game exposure to 4 hours per week. In all, 87
percent of participants were exposed to 12 hours of game play
throughout the study, and 13 percent were exposed to 8 hours
of game play because of clerical and administrative issues.</t>
  </si>
  <si>
    <t>not sure: Following 3 weeks of game play, participants in the treatment
condition were asked to come for another session and
asked to fill out a questionnaire; participants in the control
group also filled out the questionnaire within the same week.</t>
  </si>
  <si>
    <t>All
participants were undergraduate students from a large public
university in Singapore. In exchange for their voluntary participation,
they were given one extra course credit and paid an
hourly rate of about $5 for their participation.</t>
  </si>
  <si>
    <t>5 USD per hour</t>
  </si>
  <si>
    <t>violent sanb box third person game - players rewarded for use of violence</t>
  </si>
  <si>
    <t>just questionnaires</t>
  </si>
  <si>
    <t>the Attitudes Toward Violence Scale (ATVS), a 39-item scale
for assessing individual’s evaluations of various kinds of
violent behavior</t>
  </si>
  <si>
    <t>long-term intervention, posttest-only- Males vs females option</t>
  </si>
  <si>
    <t>Singapur</t>
  </si>
  <si>
    <t>10.1089/cyber.2015.0461</t>
  </si>
  <si>
    <t>Behm-Morawitz, Hoffswell &amp; Chen</t>
  </si>
  <si>
    <t>The Virtual Threat Effect:
A Test of Competing Explanations for the Effects
of Racial Stereotyping in Video Games on Players’ Cognitions</t>
  </si>
  <si>
    <t>no means and SD</t>
  </si>
  <si>
    <t>Saints Row 2</t>
  </si>
  <si>
    <t>White undergraduate students at a
large U.S. Midwestern University participated in the experiment</t>
  </si>
  <si>
    <t>violent gang member game, criminal activity</t>
  </si>
  <si>
    <t>exact time</t>
  </si>
  <si>
    <t>14 groups from 24 in the control condition without pretestu, 46 groups from 116 without pretest in the experimental, 31 from 60 groups without pretest in reading condition // no hypothesis, only research questions //randomizace:  Pretest–posttest control group design (Campbell, Stanley, &amp;
Gage, 1963) occurred in two steps. In the first step matching was
employed on individual classrooms to ensure that there was equal
representation in the pretest and no pretest groups. Second, randomization
occurred for the experimental condition. For example,
using a Solomon design, classes were assigned to game, reading, or
control with a pretest and two posttests: one, immediately after
treatment and a second at three weeks after the treatment (see
Table 1). The pretest was used to ensure that the control and treatment
groups were equivalent. Additionally classrooms were
matched using the following variables: state, setting, and grade.
This was done to minimize variance in the scores due to contextual
effects and to create equal numbers for each of the treatment and
control groups. To ensure that across states, setting, and grade
there were an equal number of classrooms participating in each
of the groups the total number of classes participating in each
grade were split by state and the type of school setting. Finally
classes were randomly assigned to one of the three groups (control,
reading, or game)</t>
  </si>
  <si>
    <t>they are talking about 4 attitude questions, I can recognize only two;  randomization - viz sample description</t>
  </si>
  <si>
    <t>yes - one part says that he measures towards immigrants, in the other that towards helping immigrants</t>
  </si>
  <si>
    <t>missing data about Control condition in increasing anti-Arab attitudes</t>
  </si>
  <si>
    <t>missing precise numbers in the control condition</t>
  </si>
  <si>
    <t>TO DO</t>
  </si>
  <si>
    <t>give different numbers to Likert and to Semantic differential</t>
  </si>
  <si>
    <t>Notes LK</t>
  </si>
  <si>
    <t>Standard Error and Standard deviation</t>
  </si>
  <si>
    <t>confused often - mark whether SE or suspicious</t>
  </si>
  <si>
    <t>Create categories</t>
  </si>
  <si>
    <t>Yang et al.</t>
  </si>
  <si>
    <t>10.1177/1948550614528008</t>
  </si>
  <si>
    <t>Effects of Avatar Race in Violent Video Games on Racial Attitudes and Aggression</t>
  </si>
  <si>
    <t>10.2196/jmir.8148: 10.2196/jmir.8148</t>
  </si>
  <si>
    <t>Fielin et al.</t>
  </si>
  <si>
    <t>Video Game Intervention for Sexual Risk Reduction in Minority
Adolescents: Randomized Controlled Trial</t>
  </si>
  <si>
    <t>PlayForward: Elm City Stories</t>
  </si>
  <si>
    <t>Participant eligibility included ages 11 to 14 years, speaks English, able to provide assent and parental/legal
guardian consent, and willing to play video games for up to 75 minutes twice weekly for 6 weeks.</t>
  </si>
  <si>
    <t>The attention/time control games consisted of 12 video games such as Angry Birds, Dragonbox, and
Subway Surfer. They were devoid of content relevant to our study goals and mirrored the number of
sessions and length of gameplay in the experimental group</t>
  </si>
  <si>
    <t>The player’s goal is
to acquire and practice skills to reduce risk behaviors and gain knowledge and healthier attitudes and
intentions with the ultimate goal of HIV prevention.</t>
  </si>
  <si>
    <t>game vs unrelated game</t>
  </si>
  <si>
    <t>participant’s
program and included data collected at baseline, 6 weeks (immediately after completion of gameplay), and
at 3, 6, and 12 months.</t>
  </si>
  <si>
    <t>The game consists of approximately 16 hours of gameplay played during weeks. Participants played their assigned game(s) for two sessions per week, approximately 1 hour per session, for
6 weeks on-site at their program [26]. The PlayForward group played a median of 10.1 hours (interquartile range (IQR) 3.9) over
10 sessions for a median of 60.4 minutes/session (IQR 11.6). The control group played a median of 10.1
hours (IQR 3.9) over 10 sessions for a median of 61.4 minutes/session (IQR 10.9).</t>
  </si>
  <si>
    <t>missing means and SD - immediately and in any data collection point</t>
  </si>
  <si>
    <t>Play To Win Over: Effects of Persuasive Games</t>
  </si>
  <si>
    <t>https://doi.org/10.1037/ppm0000124</t>
  </si>
  <si>
    <t>Jacobs</t>
  </si>
  <si>
    <t>Respondents were sought through convenience and snowball sampling by second-year undergraduate
students in an international bachelor track in the fall of 2014. Most respondents'
native language was Dutch (56.8%), though sizeable portions spoke German (8.7%), English (8.3%),
Russian (6.6%) and Vietnamese (6.1%), with the remaining 13.5% spread across 19 other languages.</t>
  </si>
  <si>
    <t>My cotton picking</t>
  </si>
  <si>
    <t>Uzbekistani child who is forced to pick 50 kilograms of
cotton. Players click alternating buttons to pick handfuls of cotton and throw them into a bag hanging
from the character’s shoulders. Although a progress bar shows how close players are to reaching the
quota, reaching this goal would take around 5 hours of continuous play.</t>
  </si>
  <si>
    <t>simulation</t>
  </si>
  <si>
    <t>native language was Dutch (56.8%), though sizeable portions spoke German (8.7%), English (8.3%),
Russian (6.6%) and Vietnamese (6.1%), with the remaining 13.5% spread across 19 other languages.</t>
  </si>
  <si>
    <t>game vs video</t>
  </si>
  <si>
    <t>Uzbekistani child who is forced to pick 50 kilograms of
cotton. Players click alternating buttons to pick handfuls of cotton and throw them into a bag hanging
from the character’s shoulders. Although a progress bar shows how close players are to reaching the
quota, reaching this goal would take around 5 hours of continuous play. the game was exemplary as a digital pamphlet, combining high
accessibility with concise and transparent persuasive intentions.
A</t>
  </si>
  <si>
    <t>youtube clip about the same topic. Despite the depressing subject matter,
the clip includes an uplifting background score and is meant to empower rather than shock viewers.
The message of the clip is that forming a united front against this practice can stop companies from
purchasing cotton from improper sources.
The</t>
  </si>
  <si>
    <t>On average,
respondents in the game condition spent 101 seconds on the game’s page. The YouTube clip was 142
seconds long, and respondents on average spent a little less than that on the clip’s page (122 seconds).
To control for possible confounds, responses were categorized as low-exposure and high-exposure,
using a threshold of 45 seconds. This separated the sample in 153 high-exposure responses ((game: 69,
clip: 84) and 84 low-exposure responses (game: 43, clip: 41). Both low- and high-exposure groups
were used in subsequent analyses, introducing a quasi-experimental factor to the design</t>
  </si>
  <si>
    <t>three-part attitude scale was developed for the pre- and
post-tests, consisting of 15 items. The first part consisted of items on slavery in contemporary society
(e.g. ‘Slavery still exists today’). The second part gauged the respondent’s perception of the workload
involved in picking cotton. The final part measured the perceived link between respondents and the
topic, querying whether respondents could effect change in this situation and how their own behavior
is affecting it (i.e. perceptions of empowerment).</t>
  </si>
  <si>
    <t>missing means and SD and number of participants in each group</t>
  </si>
  <si>
    <t>http://dx.doi.org/10.1016/j.jand.2015.02.022</t>
  </si>
  <si>
    <t>Sharma et al.</t>
  </si>
  <si>
    <t>Effects of theQuest to Lava MountainComputerGame on Dietary and Physical Activity Behaviorsof Elementary School Children: A PilotGroup-Randomized Controlled Trial</t>
  </si>
  <si>
    <t>Quest to Lava Mountsin</t>
  </si>
  <si>
    <t>requires children to make simulated appropriate food choicesand stay physically active to move steadily through the gameand succeed. Consumption of healthy food such as fruits,vegetables, and whole grains (including gathering andcooking healthy food and creating healthy recipes) affectschild avatar health and enables obstacles to be overcome andquests to be successful. Game components include mazes,interactive activities, and simulations to integrate nutritionconcepts. These are designed to influence psychosocial de-terminants of knowledge, self-efficacy, behavioral capability,outcome expectancy, perceived norms, and intentions towardhealthy eating and physical activity. Avatars experience lowperformance in completing quests upon choosing foods/beverages and recipes containing added sugars and fats.</t>
  </si>
  <si>
    <t>10 USD gift card</t>
  </si>
  <si>
    <t>nutrition - promote healthy eating behaviors among children aged 8 to12 years</t>
  </si>
  <si>
    <t>elementary school</t>
  </si>
  <si>
    <t>ach inter-vention child received an opportunity to play the game for aminimum of 90 min/wk for 6 weeks, which was the recom-mended dosage based on the maximum 10 hours of availableQTLM game play</t>
  </si>
  <si>
    <t>contextual assumption</t>
  </si>
  <si>
    <t>Nutrition/PhysicalActivity AttitudeScale  hFour items summative scale ranging from 4 to 12</t>
  </si>
  <si>
    <t>A total of180 children across the six schools were eligible, 107 ofwhom consented to participate in the study (recruitment rateof 59.4%; n¼53 children at three intervention schools andn¼54 children at three comparison schools). The six partici-pating schools were middle- to low-income schools (he number of children included in the outcome analysis was94 (intervention n¼44 and comparison n¼50) w</t>
  </si>
  <si>
    <t>10.3389/fpsyg.2017.01385</t>
  </si>
  <si>
    <t xml:space="preserve"> https://doi.org/10.17083/ijsg.v2i2.74 </t>
  </si>
  <si>
    <t>https://doi.org/10.1080/10494820.2015.1135469</t>
  </si>
  <si>
    <t>10.1109/HEALTH.2009.5406187</t>
  </si>
  <si>
    <t>5-point Likert examined the ‘rightness’ of each side</t>
  </si>
  <si>
    <t>For control groups, on the assigned research day the teacher
escorted their class to the computer lab and started the pretest.
Students logged onto individual computers and accessed the Internet.
Each student received a slip of paper that had the tinyURL for
the Qualtrics™ survey. Students accessed the Qualtrics™ survey
site to complete the pretest measure. Thirty minutes later they
completed the post test measure after a structured period of free
time dependent on each teacher. Some examples of free time activities
provided by the teachers are silent reading, working on other
classwork, and playing a game such as Hangman. Three weeks later
the class returned to the computer lab on the assigned research
day. Students logged onto individual computers and accessed the
Internet. Each student received a slip of paper that had the tinyURL
for the Qualtrics™ survey. Students accessed the Qualtrics™ survey
site to complete the measure.</t>
  </si>
  <si>
    <t>same game mechanic, different theme</t>
  </si>
  <si>
    <t>data collected in the museum from the visitors, posttest collected from the link provided at the muzeum at home - the delay between these two actions is unclear</t>
  </si>
  <si>
    <t>5-point Likert</t>
  </si>
  <si>
    <t xml:space="preserve"> Confusing numbers related t gender </t>
  </si>
  <si>
    <t>another game not related to asthma - Hungry Red Planet</t>
  </si>
  <si>
    <t>cerficiate of participation</t>
  </si>
  <si>
    <t>attitudes towards tobacco use -4point Liket</t>
  </si>
  <si>
    <t>posttest only a lot of data included, but not sure what to use</t>
  </si>
  <si>
    <t>the design was a 2 (Black vs.
White Avatar Race)   2 (Violent vs. Nonviolent Gameplay)
between-subjects factorial design.</t>
  </si>
  <si>
    <t>Vanderhoven et al.</t>
  </si>
  <si>
    <t>Wait and see? Studying the teacher's Role During In-Class Educational Gaming</t>
  </si>
  <si>
    <t>missing data about attitude change</t>
  </si>
  <si>
    <t>Master F.I.N.D.</t>
  </si>
  <si>
    <t>privacy about social network sites among teenagers</t>
  </si>
  <si>
    <t>four groups, one game, one game with group activity, one lesson about the topic, one irrelevant lesson - on this line, we compare experimental with lesson on the topic</t>
  </si>
  <si>
    <t>presentaiton on similar topic</t>
  </si>
  <si>
    <t>three subscales with three items - measuring attitudes towards not posting too much personal information, using privacy settings and reflecting before posting infomarmtion</t>
  </si>
  <si>
    <t>11 secondary classes</t>
  </si>
  <si>
    <t xml:space="preserve">meaningful acts simulating real world </t>
  </si>
  <si>
    <t>intervention during the 1 hour course including organisation</t>
  </si>
  <si>
    <t>four groups, one game, one game with group activity, one lesson about the topic, one irrelevant lesson - on this line, we compare experimental with lesson on the different topic</t>
  </si>
  <si>
    <t>game vs lecture</t>
  </si>
  <si>
    <t>game vs irrelevant lecture</t>
  </si>
  <si>
    <t>presentaiton on sirrelevant topic</t>
  </si>
  <si>
    <t>Barwood et al.</t>
  </si>
  <si>
    <t>Transformational Game Trial in Nutrition Education</t>
  </si>
  <si>
    <t>Australia</t>
  </si>
  <si>
    <t>tertiary student volunteers - non-health science stuents (21), Secondary education students (30), Health Science students (21)</t>
  </si>
  <si>
    <t>interactive animation about the topic</t>
  </si>
  <si>
    <t>game vs animation</t>
  </si>
  <si>
    <t>nutrition</t>
  </si>
  <si>
    <t>adventure/trivia</t>
  </si>
  <si>
    <t>6-points likert scale with 5 items focused on intention to eat and drink healthier</t>
  </si>
  <si>
    <t>Test Game B</t>
  </si>
  <si>
    <t>not given</t>
  </si>
  <si>
    <t>following the gameplay</t>
  </si>
  <si>
    <t>bad nutrition choices do not allow for in game progress. It is  related on real facts, immediate feedback.. On the other hand the graphics is not appealing, it is very linear, choices does not seem meaningful - I must do something to progress</t>
  </si>
  <si>
    <t>Hammer</t>
  </si>
  <si>
    <t>Playing Prejudice: The Impact of Game-Play on Attributions of Gender and Racial Bias</t>
  </si>
  <si>
    <t>Advance</t>
  </si>
  <si>
    <t xml:space="preserve">model of discrimination which can be played and win or loose - players explore that model to see the effect of biases against race and sex. Zour aim is to sucessfully place and breed a worker in a company full of bias - you must identify the bias - There are three conditions of reward - information (if they discover the bias, the game will confirm), in-game currency (if they discover the bias, they get currency) and generative condition where player obtain confirmation of their guess about bias and money if they develop a strategy to tackle the bias. </t>
  </si>
  <si>
    <t>brief text about the main concepts in the game - microaggressions nd cumulative impact of small differences</t>
  </si>
  <si>
    <t>they played at least 10, but with no control on maximum</t>
  </si>
  <si>
    <t>simulation/strategy</t>
  </si>
  <si>
    <t>The target population for the study was "adult American players of online casual games." As such, web-based recruitment took place on sites devoted to gaming, social media communities related to gaming, and email lists of game-players. Potential subjects were provided with a link to follow if they wished to participate in the study.</t>
  </si>
  <si>
    <t>After completing the game comprehension and feedback questions, all players were sent to the post-test</t>
  </si>
  <si>
    <t>racial and sex bias at work (micoagressions, discrimination etc.)</t>
  </si>
  <si>
    <t>information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</si>
  <si>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information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</si>
  <si>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</si>
  <si>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</si>
  <si>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</si>
  <si>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</si>
  <si>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</si>
  <si>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</si>
  <si>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</si>
  <si>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</si>
  <si>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chance to win an ipad</t>
  </si>
  <si>
    <t>5 USD</t>
  </si>
  <si>
    <t>information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  nekdo bez pretestu - before playing the game; subjects assigned to the no pre-test condition moved immediately to the next step.</t>
  </si>
  <si>
    <t>game vs text</t>
  </si>
  <si>
    <t>Symbolic racism scale - standardized - Likert, 4 and once 3</t>
  </si>
  <si>
    <t>The modern sexism scale - standardized - 5 point Likert</t>
  </si>
  <si>
    <t>The Context is the Message?! Learning about the Israeli-Palestinian Conflict through Computerized Simulations in Different National Contexts</t>
  </si>
  <si>
    <t>Peacemaker</t>
  </si>
  <si>
    <t>top-down approach, perspective-taking</t>
  </si>
  <si>
    <t>the whole experiment took 3 hours including short questionnaires at the beginning and at the end plus quick tutorial</t>
  </si>
  <si>
    <t>Likert scale - examining the 'rightness' of each side regarding key issues including water, refugees, borders, settlements, Jerusalem, and security, using the following scale: 1. Palestinians are absolutely right, 2. Palestinians are somewhat right, 3. Both sides are equally right, 4. Israelis are somewhat right, and 5. Israelis are absolutely right.</t>
  </si>
  <si>
    <t>unrelated lecture</t>
  </si>
  <si>
    <t>game vs unrelated lecture</t>
  </si>
  <si>
    <t>pretesty ne uplne vyvazene ?   Oni puvodne brali engaged strany konfliktu vs non-engaged strany konfliktu</t>
  </si>
  <si>
    <t>Israeli-Jewish students of political science - I do not know much about the control group, only experimental is descripted</t>
  </si>
  <si>
    <t>Palestinians students of political science - I do not know much about the control group, only experimental is descripted</t>
  </si>
  <si>
    <t>Americans students of political science - I do not know much about the control group, only experimental is descripted</t>
  </si>
  <si>
    <t>Turks students of political science - I do not know much about the control group, only experimental is descripted</t>
  </si>
  <si>
    <t>suspicious - druha studie podobneho razeni, jiné vysledky, stejne zdroje</t>
  </si>
  <si>
    <t>Palestinian</t>
  </si>
  <si>
    <t>American</t>
  </si>
  <si>
    <t>Turkish</t>
  </si>
  <si>
    <t>Computerized Simulations of the Israeli-Palestinian Conflict Knowledge Acquisitions and Attitude Change</t>
  </si>
  <si>
    <t>Israeli-Jewish students of political science and communication - I do not know much about the control group, only experimental is descripted</t>
  </si>
  <si>
    <t>Palestinians students of political science and communication - I do not know much about the control group, only experimental is descripted</t>
  </si>
  <si>
    <t>Americans students of political science and communication - I do not know much about the control group, only experimental is descripted</t>
  </si>
  <si>
    <t>Turks students of political science and communication- I do not know much about the control group, only experimental is descripted</t>
  </si>
  <si>
    <t>148 studetns of political science - 50 Israeli-Jewish students of political science, 30 Palestinians, 30 Americans, 38 Turkish  I do not know much about the control group, only experimental is descripted</t>
  </si>
  <si>
    <t>Israeli-Jewish, Palestinian, Turkish and American</t>
  </si>
  <si>
    <t>140 students of political science and communication - 40 Israeli-Jewish,, 30 Palestinian, 30 Turkish and 40 Americans - I do not know much about the control group, only experimental is descripted</t>
  </si>
  <si>
    <t>control group data</t>
  </si>
  <si>
    <t>Effects of Violent Video Game Play on Attitudes toward Behavioral Deviance:
Mechanisms of Self Involvement, Affective Responses,
and Motivated Attitude Change</t>
  </si>
  <si>
    <t>Prescott</t>
  </si>
  <si>
    <t>no data about attitudes - write to author</t>
  </si>
  <si>
    <t>GTA III</t>
  </si>
  <si>
    <t>unrelated , less violent comparable game Crash Bandicoot</t>
  </si>
  <si>
    <t>10-point Likert scale - not at all wrong to very wrong about some particular behaviors</t>
  </si>
  <si>
    <t>participants were told they would have 10 minutes to
complete the assigned mission and that if they completed it before the experimenter told
them the 10 minutes were up they should continue to play however they liked for the
remaining time.</t>
  </si>
  <si>
    <t>undergraduate dartsmouth students recruited from college experiment scheduling website</t>
  </si>
  <si>
    <t>control vs assigned:     This study used a 3 (Condition: GTA Assigned, GTA Choice, and Control
Choice) by self-consciousness between subjects design. The three-group design was
chosen over a fully-crossed design to maximize statistical power while still allowing tests
that isolated both the effect of the video game (GTA vs. Control) and of the choice</t>
  </si>
  <si>
    <t>control vs choice:       This study used a 3 (Condition: GTA Assigned, GTA Choice, and Control
Choice) by self-consciousness between subjects design. The three-group design was
chosen over a fully-crossed design to maximize statistical power while still allowing tests
that isolated both the effect of the video game (GTA vs. Control) and of the choice</t>
  </si>
  <si>
    <t>This experiment used a 2 (Game: GTA, Control) x 2 (Choice Manipulation:
Choice, Assigned) x private self-consciousness between-subjects design. Participants
were randomly assigned to the Game and Choice Manipulation conditions</t>
  </si>
  <si>
    <t>Of these, 52 were Dartmouth-affiliated individuals
recruited using the Dartmouth College experiment scheduling website SONA
(https://dartmouth.sona-systems.com), flyers posted in Dartmouth campus buildings online postings in student group forums, and word of mouth. These participants received
cash compensation at a rate of $10 per hour for their participation. The other 81
participants were recruited from introductory courses at Coe College and compensated
with extra course credit.</t>
  </si>
  <si>
    <t>10 USD or credit</t>
  </si>
  <si>
    <t>Like Experiment 3, this experiment used a 2 (Game: GTA, Control) x 2 (Choice
Manipulation: Choice, Assigned) x private self-consciousness between-subjects design in
which participants were randomly assigned to the Game and Choice Manipulation
conditions and self-consciousness was treated as a continuous variable. In addition, the
experiment measured identical dependent variables as did Experiment 3, namely
dissonant affect, attitudes toward deviant behavior, the exploratory moral disengagement
variable, video game exposure, and perceived choice. However, this experiment differed
from all prior experiments in that participants completed the dependent variables before
actually playing the game.</t>
  </si>
  <si>
    <t>Carnagey</t>
  </si>
  <si>
    <t>Is it competitiveness or violent content?: the effects
of violent sports video games on aggression</t>
  </si>
  <si>
    <t>undergraduates of introductory psychology classes at Iowa State University. were recruited using the psychology department's research pool sign-up boards</t>
  </si>
  <si>
    <t>7-point likert scale about approriaeness of various aggressive behaviors in five different sports (fotbal, hockey, baseball, soccer, basetball) + 5 general items about agression in sports</t>
  </si>
  <si>
    <t>two violent games vs two non-violent games</t>
  </si>
  <si>
    <t>non-violent baseball game MVP Baseball, non-violent football game Madden NFL</t>
  </si>
  <si>
    <t>sports aggresive games - basketball and american footbal</t>
  </si>
  <si>
    <t>MLB Slugfest nd NFL Blitz</t>
  </si>
  <si>
    <t xml:space="preserve">you experience the excitement of violence, but you also see the consequences on your oponent </t>
  </si>
  <si>
    <t>&lt;.05</t>
  </si>
  <si>
    <t>The design of the study was a 2 (video game violence: violent, nonviolent) X 2 (sport: baseball, football) X 2 (sex: male, female) between subjects design. The primary dependent variables were aggressive affect and acceptance of aggression in sports.    Some more data provided for particular sports, but not the aim of the study.</t>
  </si>
  <si>
    <t>missing means and SD, number of people in particular groups</t>
  </si>
  <si>
    <t>Lavender</t>
  </si>
  <si>
    <t>Homeless: It’s No Game –
Measuring the Effectiveness of a Persuasive
Videogame</t>
  </si>
  <si>
    <t>rpg/simulator</t>
  </si>
  <si>
    <t>top-down 2d gme</t>
  </si>
  <si>
    <t>pretest posttest one expe game, one narrative one control. Control vs game here</t>
  </si>
  <si>
    <t>Homeless, its no game</t>
  </si>
  <si>
    <t>Homelesness - simulator</t>
  </si>
  <si>
    <t>hired through some Syracuse University’s IST Study Response Project, gender qualified guess around 33. Age around 40</t>
  </si>
  <si>
    <t>about 15 min</t>
  </si>
  <si>
    <t>Likert scale - 1-9 and 1-5</t>
  </si>
  <si>
    <t>missing Means and SD control condition, all data for long-term condition EXP a CTRL</t>
  </si>
  <si>
    <t>The Influence of Violent and Nonviolent Computer
Games on Implicit Measures of Aggressiveness</t>
  </si>
  <si>
    <t>Bluemke et al.</t>
  </si>
  <si>
    <t>aggresivity</t>
  </si>
  <si>
    <t>A sample of 96 students at Heidelberg University
of various majors took part in a study on the
influence of computer games on (unspecified)
cognitive performance parameters in exchange for
course credit or a chocolate bar.</t>
  </si>
  <si>
    <t>credit or chocolate bar</t>
  </si>
  <si>
    <t>home made shooting game</t>
  </si>
  <si>
    <t>shooting game vs reading</t>
  </si>
  <si>
    <t>Although the control group encountered a reading
task, that is, an article from the German magazine
‘‘DER SPIEGEL’’ which was judged as emotionally
neutral, the experimental groups encountered one of
three computer games.</t>
  </si>
  <si>
    <t>Germany</t>
  </si>
  <si>
    <t>three groups, relative to a control
condition, with regard to changes of aggressiveness
following violent gaming, nonviolent gaming, or not
gaming at all.  Here - game vs control. IAT + ST:IAT measurement</t>
  </si>
  <si>
    <t>SC-IAT</t>
  </si>
  <si>
    <t>same as above. ST-IAT commentary: As regards the ST-IAT change scores, overall no
significant treatment differences resulted, F(3, 81)5
1.58, P5.20, Z25.05. If anything, inspection of
the means suggested a descriptive trend in the nonhypothesized direction. Consequently, we refrain
from comparing post-treatment scores by
powerful contrast analyses. The only other significant
factor was an order-of-block effect, F(3, 81)5
28.26, P510–6, Z25.26. Obviously, the pretest
ST-IAT effect suffered from a substantial orderof- block effect, F(3, 81)518.41, P5.0001, Z25.19. No such cause affected the measurement in the
post-test (Fo1), so that the order effect carried
through to the pre-/post-test difference scores.
Testing the idea that the first ST-IAT did not reflect true-score variance, but only at the second sight, we analyzed post-test scores on their own; however, variance could not be attributed to any factor,
neither to experimental group, nor order of blocks, nor an interaction (Fso1). Whereas the IAT came up with results as expected, the ST-IAT turned out to be deficient.</t>
  </si>
  <si>
    <t>strategy/simulation</t>
  </si>
  <si>
    <t>yes</t>
  </si>
  <si>
    <t>Waddington et al.</t>
  </si>
  <si>
    <t>Education from inside the bunker: Examining the
effect of Defcon, a nuclear warfare simulation game,
on nuclear attitudes and critical reflection</t>
  </si>
  <si>
    <t>Defcon</t>
  </si>
  <si>
    <t>nuclear weapons</t>
  </si>
  <si>
    <t>total of 141 students from a large North
American university to participate in an experimental study</t>
  </si>
  <si>
    <t>15 USD</t>
  </si>
  <si>
    <t>60-75 minutes</t>
  </si>
  <si>
    <t>the control condition read for 45 minutes from a folder of 15 recent news articles
pertaining to nuclear warfare</t>
  </si>
  <si>
    <t>game vs reding about the topic</t>
  </si>
  <si>
    <t>Nuclear Attitudes Questionnaire assessing attitudes towards nuclear weapons and technology throught 12 statements  - 5-point Likert</t>
  </si>
  <si>
    <t>age of participants?</t>
  </si>
  <si>
    <t>happened all in lab</t>
  </si>
  <si>
    <t>Role-Taking and Attitude Change in a Computerized Simulation of the Israeli-Palestinian Conflict: Direct Party vs. Distant Party</t>
  </si>
  <si>
    <t>240 Israeli-Jewish and Palestinian undergraduate students from the Departments of Communication and Political Science in Tel Aviv University and in Al-Quds University participated in the study.  90 Israeli-Jewish students and 90 Palestinian students played the roles (experimental group), while 30 Israeli-Jewish students and 30 Palestinian students did not play them (control group).</t>
  </si>
  <si>
    <t>Israeli-Palestine</t>
  </si>
  <si>
    <t>5-point likert scale about rightness of each side in the Israeli-Palestinian conflict</t>
  </si>
  <si>
    <t>happend in lab</t>
  </si>
  <si>
    <t>the whole duration was  hours including data collection and tutorial</t>
  </si>
  <si>
    <t>Israeli - Jews in a Israeli role vs control</t>
  </si>
  <si>
    <t>Israeli - Jews in a Palestinian  role vs control</t>
  </si>
  <si>
    <t>Israeli - Jews in a Western (neutral)  role vs control</t>
  </si>
  <si>
    <t>numbers and ages in experimental groups are assumed</t>
  </si>
  <si>
    <t>&lt;0.05</t>
  </si>
  <si>
    <t>Palestinians in a Western (neutral)  role vs control</t>
  </si>
  <si>
    <t>Palestinians in a Israeli  role vs control</t>
  </si>
  <si>
    <t>Palestinians in a Palestinian  role vs control</t>
  </si>
  <si>
    <t>Saleem</t>
  </si>
  <si>
    <t>Effects of stereotypic video game portrayals on
implicit and explicit attitudes</t>
  </si>
  <si>
    <t>typically lasted 60-90 min total</t>
  </si>
  <si>
    <t>Participants in the present study were recruited from the research participant pool in
introductory psychology courses at a large Midwestern university</t>
  </si>
  <si>
    <t>violent cooperative FPS where group of terrorists plant a bomb and group of anti terrorists try to stop them - in this situation intentionally put in arab stereotype visuals</t>
  </si>
  <si>
    <t>non violent unrelated game 3D Ulta Mini Golf Adventures</t>
  </si>
  <si>
    <t>IAT - Arab and European names</t>
  </si>
  <si>
    <t>violent cooperative FPS where group of terrorists plant a bomb and group of anti terrorists try to stop them - in this situation intentionally put in Russian stereotype visuals</t>
  </si>
  <si>
    <t>&lt;0.001</t>
  </si>
  <si>
    <t>numbers of partipants not clear, SD misiing</t>
  </si>
  <si>
    <t>explicit attitudes towards arab stereotypes</t>
  </si>
  <si>
    <t>10.13189/ujer.2016.040807</t>
  </si>
  <si>
    <t>https://doi.org/10.31274/rtd-180813-13158</t>
  </si>
  <si>
    <t xml:space="preserve">10.1002/ab.20329 </t>
  </si>
  <si>
    <t>https://doi.org/10.31274/rtd-180813-16673</t>
  </si>
  <si>
    <t>short    = 0-20 min
medium = 21-99
long = 100+</t>
  </si>
  <si>
    <t>immediate = 0
short = 1-7
medium = 8-21
long = 22+</t>
  </si>
  <si>
    <t>game about mental disorders. Dialogues + minigames</t>
  </si>
  <si>
    <t>several - some perspective-taking, trivia + evaluative conditioning (famous characters with disorders showcase, positive perks showcase)</t>
  </si>
  <si>
    <t>mental disorders and stereotypes about them</t>
  </si>
  <si>
    <t>LK: překrývá se to s attitudes theme teď poměrně přesně</t>
  </si>
  <si>
    <t>kolik musí mit kategorie minimalne efektu, aby byla k necemu?</t>
  </si>
  <si>
    <t>a) IAT
b) SC-IAT/ST-IAT   (twice)</t>
  </si>
  <si>
    <t>Cant be defined</t>
  </si>
  <si>
    <t>mám anebo nemám</t>
  </si>
  <si>
    <t>n.d.</t>
  </si>
  <si>
    <t>sustainable energy and energy preservation in households - top down city builder</t>
  </si>
  <si>
    <t>somehow, gameplay does not pursue why it is important to know the depicted processes as everything is automatic. problematic dissonance between the need to know the processes and the fact that they are automatic in hte human bodys</t>
  </si>
  <si>
    <t>Nd.</t>
  </si>
  <si>
    <t>Game not available anymore - according to paper The game uses a question and answer format to convey important concepts about asthma and rewards players with points for selecting correct answers. Players receive verbal feedback on answers that reinforce correct concepts. The player earns a piece of the code by getting a specified
number of answers correct in each of the seven subsections. If a piece of the code is not earned
because too many questions are answered incorrectly, the player has to replay that subsection of
the game until they have mastered the content.</t>
  </si>
  <si>
    <t>Reward systém</t>
  </si>
  <si>
    <t>simulates functioning kitchen - you have to wash products properly or you will contaminate the kitchen</t>
  </si>
  <si>
    <t>not mentioned, the game itself can be easily for more than 30 minutes</t>
  </si>
  <si>
    <t>6 prescripted scenarios, only two related to disabilities, I do not see much of a persuasuion.  you are forced to answer the right questions, than there is a summary about choosing another group of empathy related questions</t>
  </si>
  <si>
    <t>not mentioned, game is defitinely for less than 20 minutes</t>
  </si>
  <si>
    <t>we cannot play the game, sounds that it may be ok, but it is hard to define the main mechanic from the decription -  maybe reward systém, maybe no</t>
  </si>
  <si>
    <t>During the main phase of the game, the player collects "time
energy" by helping the student solve their security problems
(Figure 4). Once the player has enough time energy, the game
enters its ending phase when the detective travels back in time
to before the security breach occurred. The player can choose
what preventative security measures the student can take, help
the student implement those measures, and then return to the
game’s present to see the effect of their actions on the student’s
situation. In the end, the players are presented with the time
energy they earned for their actions. I cannot play the game though - probably reward system, not sure</t>
  </si>
  <si>
    <t>reward systém + procedural rhetorics, players rewarded for aggressive acts with options to proceed further in the game</t>
  </si>
  <si>
    <t>there is reward systém for good answer, but it is confusing to me. We are showing and offering you cigarretes during the game etc. I feel like it may be tempting for players to smoke after</t>
  </si>
  <si>
    <t>0 = no relevant persuasive effect in relation to predicted direction  1 = revelant effect  2 = relevant to some extent containing flaws</t>
  </si>
  <si>
    <t>Likert - 3 point - questionnaire on student attitudes toward Schizophrenia dangerousnes)</t>
  </si>
  <si>
    <t>we would like to see the game</t>
  </si>
  <si>
    <t>about how individual choices made within the social environment of life impact both short-term and long-term
goals. Five skill-based
interactive “mini-games” (Multimedia Appendices 3 and 4) are combined with 12 story-based “challenges”
comprising the overarching narratives. meaningful decisions, the intervention allows for the player to see how their individual decisions are influenced by
their social surroundings. The game involves an interactive world where the
player creates an Aspirational Avatar [32] and “travels” through life, facing challenges and making
decisions in the context of a series of narratives depicting common social situations whose outcomes bring
different risks and benefits - just too many things</t>
  </si>
  <si>
    <t>violent action game</t>
  </si>
  <si>
    <t>action non-violent game</t>
  </si>
  <si>
    <t>action violent game</t>
  </si>
  <si>
    <t>RPG</t>
  </si>
  <si>
    <t>RPG/simulation/adventure</t>
  </si>
  <si>
    <t>Game perspective-taking
effects on willingness to help
immigrants: A replication
study with a Spanish sample</t>
  </si>
  <si>
    <t>Pena &amp; Peréz</t>
  </si>
  <si>
    <t>https://doi.org/10.1177/1461444819874472</t>
  </si>
  <si>
    <t>discrete {0, 1,2}</t>
  </si>
  <si>
    <t>game with unrelated narrative but somehow similar mechanics</t>
  </si>
  <si>
    <t>In all, 180 undergraduate students at a university in southeastern Spain</t>
  </si>
  <si>
    <t>7-point Semantic differential scale</t>
  </si>
  <si>
    <t>The participants filled out a baseline survey before coming to the lab and participated
in two play sessions. The two play sessions took place on different days; no session was
performed on consecutive days. Most sessions took place at least 2 days from each other
during a period not exceeding 1 week after the first session. Once in the lab, participants
were shown a 5-minute video tutorial containing an overview of their assigned game’s
story, characters, and basic mechanics. Participants played the game for 45 minutes in
individual soundproofed rooms and then answered a survey. Participants played four
times in total or about twice per lab session. The participants then came to the lab for a
second 45-minute play session and answered the same survey.</t>
  </si>
  <si>
    <t>significantly higher baseline of experimental compared to control</t>
  </si>
  <si>
    <t>conflict with 27. - the same experimental group, different control group, effects counted differently then</t>
  </si>
  <si>
    <t>Arab terrorist vs non-villent non.-Arab game</t>
  </si>
  <si>
    <t xml:space="preserve">action violent games </t>
  </si>
  <si>
    <t>games with Arab characters (violent and strategic)</t>
  </si>
  <si>
    <t>action violent ga,e</t>
  </si>
  <si>
    <t>Can Video Games Change Attitudes towards History? Results from a Laboratory Experiment Measuring Short- and Long-term Effects</t>
  </si>
  <si>
    <t>unpublished</t>
  </si>
  <si>
    <t>in press</t>
  </si>
  <si>
    <t>Czechoslovakia 38-89: Borderlands</t>
  </si>
  <si>
    <t>History</t>
  </si>
  <si>
    <t xml:space="preserve">Inclusion criteria for participants consisted of being a Czech-speaking person and completion of Czech elementary/basic school. As such, we can assume that they were exposed to the prevailing narrative about the expulsion and the aftermath of WWII in the Czech context. Therefore, Czech participants have a unique set of knowledge and attitudes towards the topic as it is close to them. This fact is important as the results from several studies (e.g. Kampf, 2016) suggest that there is a relation between the observed effect on attitudes and participants’ cultural background. Furthermore, we required that all our participants have at least basic knowledge of the English language since the game used in the control condition was in English only. </t>
  </si>
  <si>
    <t>non-related video game with same mechanics</t>
  </si>
  <si>
    <t>approx 50 min</t>
  </si>
  <si>
    <t>18 EUR</t>
  </si>
  <si>
    <t>perspective-taking, personal stories</t>
  </si>
  <si>
    <t>Czech</t>
  </si>
  <si>
    <t>three to five weeks after the intervention</t>
  </si>
  <si>
    <t>5- point Semantic differential - macro attitude measurement towards the expulsion</t>
  </si>
  <si>
    <t>7-point Likert scale micro attitudes towards the expulsion of Sudeten Germans</t>
  </si>
  <si>
    <t>Participants were 126 White university students (60% males)
who received extra credit. No effects were found for participant
sex in either experiment, so we do not mention it further.</t>
  </si>
  <si>
    <t>game with different avatar</t>
  </si>
  <si>
    <t>visual differences - black avatar vs white</t>
  </si>
  <si>
    <t>playing two violent games - once as black character, once as white character</t>
  </si>
  <si>
    <t>WWE Smackdown vs. RAW 2010 &amp; Fight Night Round 4</t>
  </si>
  <si>
    <t>not sure whether players played both games as white nd black or just one</t>
  </si>
  <si>
    <t>&lt;0.005</t>
  </si>
  <si>
    <t>game vs  game with different avatar</t>
  </si>
  <si>
    <t>Participants were 141 White university students (65% female).</t>
  </si>
  <si>
    <t>information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</si>
  <si>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LK: confusing numbers of participants - vey few in final tables compared to the start, někde MEANS a nekde Marginal Means. Number of participants taken from page 82</t>
  </si>
  <si>
    <t>Recent conflict</t>
  </si>
  <si>
    <t>Social justice</t>
  </si>
  <si>
    <t>Health</t>
  </si>
  <si>
    <t>Others</t>
  </si>
  <si>
    <t>Enviromental issues</t>
  </si>
  <si>
    <t>Violence prevention</t>
  </si>
  <si>
    <t>Security and protection</t>
  </si>
  <si>
    <t>Perspective-taking</t>
  </si>
  <si>
    <t>Stereotype rehearsal</t>
  </si>
  <si>
    <t>Procedural rhetorics</t>
  </si>
  <si>
    <t>Economical model</t>
  </si>
  <si>
    <t>Perspective-taking/economical model</t>
  </si>
  <si>
    <t>Reward systém/procedural rhetorics</t>
  </si>
  <si>
    <t>a) Recent conflict
b) Health (prevention + health issues+ nutrition)
c) Enviromental issues
d) Social justice (Disadvantaged groups, racial or ethnic groups (migration, homelessness, blacks)
e) Violence prevention (Aggressive, deviant behavior or their prevention)
f) Security and protection (cybersecrutiy, data protection, security related to weapons)
g) others (two effects only left)</t>
  </si>
  <si>
    <t xml:space="preserve">1) Perspective-taking
2) Economical model
3) Reward system
4) Procedural rhetorics
5) Stereotype rehearsal
6) Nd. 
</t>
  </si>
  <si>
    <t>1) elementary school
2) secondary school
3) university students
4) Other</t>
  </si>
  <si>
    <t>others</t>
  </si>
  <si>
    <t>interventionDurationString</t>
  </si>
  <si>
    <t>three categories based on Intervention duration cell</t>
  </si>
  <si>
    <t>Long</t>
  </si>
  <si>
    <t>medium</t>
  </si>
  <si>
    <t>Medium</t>
  </si>
  <si>
    <t>short</t>
  </si>
  <si>
    <t>long</t>
  </si>
  <si>
    <t>posttestDelayString</t>
  </si>
  <si>
    <t>just categories based on previous cell</t>
  </si>
  <si>
    <t>gamegenrespecific</t>
  </si>
  <si>
    <t xml:space="preserve">a) Simulation/strategy
b) Adventure (games of progression and RPG)
c) Action violent game
d) Action game
</t>
  </si>
  <si>
    <t>explicitMeasure_description</t>
  </si>
  <si>
    <t>Semantic</t>
  </si>
  <si>
    <t>implicitMeasure_description</t>
  </si>
  <si>
    <t>action violent game/strategic</t>
  </si>
  <si>
    <t>Likert 8-item Symbolic Racism scale</t>
  </si>
  <si>
    <t xml:space="preserve">a) Likert 
b) semantic </t>
  </si>
  <si>
    <t>description of the control group in categories</t>
  </si>
  <si>
    <t>description of the control group - broad</t>
  </si>
  <si>
    <t xml:space="preserve">a) Activity unrelated  (Lecture/presentation/reading on unrelated topic)
b) Game diff mechanic ( Game on unrelated topic, different mechanics)
c)  Game sim mechanic (Game on unrelated topic, similar mechanics, but some aspects differs like avatar, mission etc.)
d) Activity related (Lecture/presentation/reading on related topic)
e) Nothing (just questionnaires)
f) Combination  (combination of Various unrelated activities e.g., game, video, reading)
</t>
  </si>
  <si>
    <t>Controls_String</t>
  </si>
  <si>
    <t>Activity unrelated</t>
  </si>
  <si>
    <t>Controls_string</t>
  </si>
  <si>
    <t>Game sim mechanic</t>
  </si>
  <si>
    <t>game diff mechanic</t>
  </si>
  <si>
    <t>Activity related</t>
  </si>
  <si>
    <t>3 groups, one experimental, one control active one control passive. Here - game vs reading</t>
  </si>
  <si>
    <t>3 groups, one experimental, one control active one control passive. Here game vs unrelated activity</t>
  </si>
  <si>
    <t>game vs passive control</t>
  </si>
  <si>
    <t>activity related</t>
  </si>
  <si>
    <t>activity unrelated</t>
  </si>
  <si>
    <t>All comparison schools continued with theirusual programs; these schools received QTLM as an incentiveat the end of the 6-week study period, guess however</t>
  </si>
  <si>
    <t>game sim mechanic</t>
  </si>
  <si>
    <t>reading related story</t>
  </si>
  <si>
    <t>game vs related activity</t>
  </si>
  <si>
    <t xml:space="preserve">nothing - </t>
  </si>
  <si>
    <t>one week</t>
  </si>
  <si>
    <t>one week for expe, 3 weeks for control</t>
  </si>
  <si>
    <t>they tried ST-IAT, but itbrought unreliable numbers</t>
  </si>
  <si>
    <t>unrelated activity</t>
  </si>
  <si>
    <t>action  game vs reading</t>
  </si>
  <si>
    <t>moorhuhn like shooter game - arousal from the action, not really meaningful, violence is involved though</t>
  </si>
  <si>
    <t>moorhuhn like watering plants game game - no relation</t>
  </si>
  <si>
    <t>moorhuhn like abstract game - arousal from the action, no relation</t>
  </si>
  <si>
    <t>Kolek et al.</t>
  </si>
  <si>
    <t>100 Israeli-Jewish participants from Departments of Communication and Political Science at Tel Aviv University, age is qualified guess</t>
  </si>
  <si>
    <t>80 Palestinian students from the Department of Political Science at Al-Quds University, age is qualified guess</t>
  </si>
  <si>
    <t>&lt; .0001</t>
  </si>
  <si>
    <t>qualified guess - probably more, 3h expriment total</t>
  </si>
  <si>
    <t>game vs related reading</t>
  </si>
  <si>
    <t>first person reading about being a homeless</t>
  </si>
  <si>
    <t>6-point Likert</t>
  </si>
  <si>
    <t>5-poin Likert</t>
  </si>
  <si>
    <t>some missing numbers</t>
  </si>
  <si>
    <t>not sure whether attitudes towards immigrants or helping immigrants</t>
  </si>
  <si>
    <t>micro level attitude 7-point Likert</t>
  </si>
  <si>
    <t>macro level attitude 7-point Likert</t>
  </si>
  <si>
    <t>Confusing numbers related t gender - guessed</t>
  </si>
  <si>
    <t>four groups, two games. We are interested in comic vs trivia with unrelated questions</t>
  </si>
  <si>
    <t>45-50 min</t>
  </si>
  <si>
    <t>three groups: the health game group (Group
A), the website group (Group B), and the no-intervention control group
(Group C). In this area intervention vs related presentation</t>
  </si>
  <si>
    <t>presentation on the similar topic</t>
  </si>
  <si>
    <t>&lt; 0.05</t>
  </si>
  <si>
    <t>beliefs about African Americans scale</t>
  </si>
  <si>
    <t>7-point Likert</t>
  </si>
  <si>
    <t>race-related policy beliefs</t>
  </si>
  <si>
    <t>we do not know, I assume from EXPE 1</t>
  </si>
  <si>
    <t>Belgium</t>
  </si>
  <si>
    <t>intervention duration, age, game - we only guess persuasion mechanic</t>
  </si>
  <si>
    <t>Age? Mozna umime dopocizat</t>
  </si>
  <si>
    <t>control group data, missing age</t>
  </si>
  <si>
    <t>Peacemaker vs global conflicst</t>
  </si>
  <si>
    <t>Global Conflicts: Palestine vs Peacemaker</t>
  </si>
  <si>
    <t xml:space="preserve">exp game vs exp game </t>
  </si>
  <si>
    <t>two similar games</t>
  </si>
  <si>
    <t>140 students of political science and communication - 40 Israeli-Jewish,, 30 Palestinian, 30 Turkish and 40 Americans - 148 studetns of political science - 50 Israeli-Jewish students of political science, 30 Palestinians, 30 Americans, 38 Turkish  I do not know much about the control group, only experimental is descripted</t>
  </si>
  <si>
    <t>adventure   vs simulation/strategy</t>
  </si>
  <si>
    <t>home made action "shooting"  game</t>
  </si>
  <si>
    <t>only total numbers in age</t>
  </si>
  <si>
    <t>violent cooperative FPS where group of terrorists plant a bomb and group of anti terrorists try to stop them - in this situation intentionally put in Arab stereotype visuals</t>
  </si>
  <si>
    <t>Arab terrorists vs Russian terrorists</t>
  </si>
  <si>
    <t>violent vs different violent without the measured stereotype</t>
  </si>
  <si>
    <t xml:space="preserve"> EXPLICIT ATTITUDE data missing numbers of partipants not clear, SD misiing</t>
  </si>
  <si>
    <t>https://doi.org/10.34105/j.kmel.2010.02.013</t>
  </si>
  <si>
    <t>Chib et  al.</t>
  </si>
  <si>
    <t>Learning AIDS in Singapore: Examining the Effectiveness of HIV/AIDS Efficacy Messages for Adolescents Using ICTs</t>
  </si>
  <si>
    <t>two experimental groups, missing data about attitudes</t>
  </si>
  <si>
    <t>The regression results showed that H1a was supported; Game Play was a significant predictor of attitudes [R2= .09, F(5, 124)= 2.44, p&lt; .05].</t>
  </si>
  <si>
    <t>Promoting Behavioral Intentions to
Defend Victims of Bullying among College
Students with an Interactive Narrative
Game</t>
  </si>
  <si>
    <t>Wu</t>
  </si>
  <si>
    <t>no data about attitudes at all, but measured, however not as a main concept</t>
  </si>
  <si>
    <t>IMMERSIVE MEDIATION: THE ROLES OF FLOW AND NARRATIVE ENGAGEMENT IN A PERSUASIVE HEALTH GAME</t>
  </si>
  <si>
    <t>Sherrick</t>
  </si>
  <si>
    <t>two studies included - first is unreliably changing the scale after the data collection. For the second, I am unable to identify important data for attitudes</t>
  </si>
  <si>
    <t>means and SD of attitudes</t>
  </si>
  <si>
    <t>Frustration and Violence
in Mobile Video Games</t>
  </si>
  <si>
    <t>Květon &amp; Jelínek</t>
  </si>
  <si>
    <t>https://doi.org/10.1024/1421-0185/a000236</t>
  </si>
  <si>
    <t>Zombie World War and Zombie Roadkill vs Slither.io and Duet</t>
  </si>
  <si>
    <t>SE=0.037</t>
  </si>
  <si>
    <t>SE = 0.037</t>
  </si>
  <si>
    <t>Participants for this study were recruited using the Masaryk
University electronic board. The only inclusion criteria
were age above 18 and below 30 years</t>
  </si>
  <si>
    <t>violence</t>
  </si>
  <si>
    <t>action violent games</t>
  </si>
  <si>
    <t>two difficult games vs two less diffult games</t>
  </si>
  <si>
    <t>Anderson &amp; Carnagey</t>
  </si>
  <si>
    <t>doi:10.1016/j.jesp.2009.04.019</t>
  </si>
  <si>
    <t>missing SD, MEANS or effect sizes</t>
  </si>
  <si>
    <t>just mentioned, that no effect was found</t>
  </si>
  <si>
    <t>Causal effects of violent sports video games on aggression: Is it competitiveness
or violent content?</t>
  </si>
  <si>
    <t>Effects of Media Violence on Health-Related
Outcomes Among Young Men</t>
  </si>
  <si>
    <t>Brady &amp; Matthews</t>
  </si>
  <si>
    <t>two video games one high oin violence vs one low on violence</t>
  </si>
  <si>
    <t>high violence game vs low violence game</t>
  </si>
  <si>
    <t>action violent</t>
  </si>
  <si>
    <t>procedural rhetorics/reward systém</t>
  </si>
  <si>
    <t>Attitudes towards violence scale</t>
  </si>
  <si>
    <t>Violence</t>
  </si>
  <si>
    <t>7-point Likert scale</t>
  </si>
  <si>
    <t>100 participants recruited from the pool of 180 undergraduate men 18-21 years. Age guessed</t>
  </si>
  <si>
    <t>number of participants</t>
  </si>
  <si>
    <t>two experimental games, violent vs non violent on attitudes. Here low violence exposure violent vs non violent</t>
  </si>
  <si>
    <t>two experimental games, violent vs non violent on attitudes. Here high  violence exposure violent vs non violent</t>
  </si>
  <si>
    <t>permissive attitudes toward Alcohol</t>
  </si>
  <si>
    <t>permissive attitudes toward Marijuana</t>
  </si>
  <si>
    <t>permissive attitudes toward sexual activity without condom</t>
  </si>
  <si>
    <t>Do the Gender and Race of Video Game Characters Matter? The Effects of Violent Game Playing on Implicit Stereotyping and Aggressive Behavior.</t>
  </si>
  <si>
    <t>Yang</t>
  </si>
  <si>
    <t>playing as white vs playing as black the same games and effect on Implicit</t>
  </si>
  <si>
    <t>Alhabash &amp; Wise</t>
  </si>
  <si>
    <t>PeaceMaker: Changing Students’ Attitudes Toward Palestinians and
Israelis Through Video Game Play</t>
  </si>
  <si>
    <t>credits</t>
  </si>
  <si>
    <t>undergraduate students from Midwestern university, genders guessed from total</t>
  </si>
  <si>
    <t>palestinian perspective vs israeli perspective</t>
  </si>
  <si>
    <t>different perspective in the same game</t>
  </si>
  <si>
    <t>national attitudes towards Palestinians)</t>
  </si>
  <si>
    <t>perspective-taking</t>
  </si>
  <si>
    <t>Israeli-Palestinian conflict</t>
  </si>
  <si>
    <t>national attitudes towards Israelis</t>
  </si>
  <si>
    <t>AMP</t>
  </si>
  <si>
    <t>missing implicit between group numbers</t>
  </si>
  <si>
    <t>http://dx.doi.org/10.1016/j.chb.2014.08.008</t>
  </si>
  <si>
    <t>Do computer games enhance learning about conflicts? A cross-national
inquiry into proximate and distant scenarios in Global Conflicts</t>
  </si>
  <si>
    <t>Kampf &amp; Cuhadar</t>
  </si>
  <si>
    <t>5 point - How right is each side</t>
  </si>
  <si>
    <t>Questionnaire - How right is each side</t>
  </si>
  <si>
    <t>Guatemalans, Palestinians and Iraelis evaluate their attitudes to distant and close conflicts (Israeli-Palestinian conflict and Guatemalan War - hard to compare anything</t>
  </si>
  <si>
    <t>Improving the Efficacy of Games for Change Using
Personalization Models</t>
  </si>
  <si>
    <t>Orji et al.</t>
  </si>
  <si>
    <t>https://doi.org/10.1145/3119929</t>
  </si>
  <si>
    <t>player types vs  leaderboards vs rewards in the same game</t>
  </si>
  <si>
    <t>Anti-smoking educational game using avatars as visualized possible
selves</t>
  </si>
  <si>
    <t>Song et al.</t>
  </si>
  <si>
    <t>http://dx.doi.org/10.1016/j.chb.2013.04.008</t>
  </si>
  <si>
    <t>Social smoking and the influence of the avarar on my attitude towards smoking -&gt;2 (Future face: Showing my old smokers face vs. Not showing)   2
(Self avatar: Self-avatar vs. Other-avatar) between-subjects design</t>
  </si>
  <si>
    <t>Does Conflict Content Affect Learning from
Simulations? A Cross-National Inquiry into the
Israeli-Palestinian and Guatemalan Conflict
Scenarios</t>
  </si>
  <si>
    <t>Cuhadar &amp; Kampf</t>
  </si>
  <si>
    <t>Guatemalans, American, Turks, Palestinians, Brazilians and Israelis evaluate their attitudes to distant and close conflicts (Israeli-Palestinian conflict and Guatemalan War - They play global Conflcits Palestine and Guatemala playing various perspectives in those conflicts</t>
  </si>
  <si>
    <t>Includes some hard priming through tasks before the game and  IAT - very problematic concerning the instant effect of games</t>
  </si>
  <si>
    <t>(111 Blacks and 143
Whites) from a large Midwestern university. Participants were recruited from courses in
the School of Communication and from the Office of Minority Affairs on campus. - age from 18-45</t>
  </si>
  <si>
    <t>credit or 10 USD</t>
  </si>
  <si>
    <t>Racial IAT</t>
  </si>
  <si>
    <t>priming before the game - not very good for the validity</t>
  </si>
  <si>
    <t>violent game vs violent game with black character</t>
  </si>
  <si>
    <t>violent game not using racial characters</t>
  </si>
  <si>
    <t>The effects of priming racial stereotypes through violent video games</t>
  </si>
  <si>
    <t>Cicchirillo</t>
  </si>
  <si>
    <t>Learning about Conflict and Negotiations
through Computer Simulations: The Case of
PeaceMaker</t>
  </si>
  <si>
    <t>Direct parties vs distant parties - Turkish, Americanns, Israelis and Palestinians play Peacemaker (game with Israeli and Palestinian perspective on the conflict) and then answer how right are Israelis or Palestininians in the Gaza conflict</t>
  </si>
  <si>
    <t>Direct parties vs distant parties</t>
  </si>
  <si>
    <t>Kampf &amp; Stolero</t>
  </si>
  <si>
    <t>Learning About the Israeli–
Palestinian Conflict Through
Computerized Simulations:
The Case of Global Conflicts</t>
  </si>
  <si>
    <t>Direct parties vs distant parties - Turkish, Americanns, Israelis and Palestinians play Global conflcits  (game with Israeli and Palestinian perspective on the conflict) and then answer how right are Israelis or Palestininians in the recent  conflict</t>
  </si>
  <si>
    <t>playing Peaxemaker as Israeli or Palestinians and checking hte effect on attitudes towards the conflict</t>
  </si>
  <si>
    <t>Playing their game: Changing
stereotypes of Palestinians and
Israelis through videogame play</t>
  </si>
  <si>
    <t>Risk of Bias algorithm</t>
  </si>
  <si>
    <t>Risk of bias coder</t>
  </si>
  <si>
    <t>1) low concern 2) some concern 3) high concern</t>
  </si>
  <si>
    <t>SE_CTRL</t>
  </si>
  <si>
    <t>SE_Exp</t>
  </si>
  <si>
    <t>Some concerns</t>
  </si>
  <si>
    <t>Low</t>
  </si>
  <si>
    <t xml:space="preserve">10.1001/archpedi.160.4.341 </t>
  </si>
  <si>
    <t>Grand theft Auto III vs The Simpsons</t>
  </si>
  <si>
    <t>Grand Theft Auto: San Andreas vs Grand Theft Auto III).</t>
  </si>
  <si>
    <t>violent game not using racial characters White in GTA3 vs black in San Andreas</t>
  </si>
  <si>
    <t>Race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</si>
</sst>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Kč&quot;;[Red]\-#,##0\ &quot;Kč&quot;"/>
  </numFmts>
  <fonts count="9" x14ac:knownFonts="1">
    <font>
      <sz val="12"/>
      <color theme="1"/>
      <name val="Calibri"/>
      <family val="2"/>
      <charset val="238"/>
      <scheme val="minor"/>
    </font>
    <font>
      <sz val="10"/>
      <color rgb="FF000000"/>
      <name val="Helvetica Neue"/>
      <family val="2"/>
    </font>
    <font>
      <u/>
      <sz val="12"/>
      <color theme="10"/>
      <name val="Calibri"/>
      <family val="2"/>
      <charset val="238"/>
      <scheme val="minor"/>
    </font>
    <font>
      <sz val="12"/>
      <color theme="1"/>
      <name val="Calibri"/>
      <family val="2"/>
      <scheme val="minor"/>
    </font>
    <font>
      <u/>
      <sz val="12"/>
      <color theme="10"/>
      <name val="Calibri"/>
      <family val="2"/>
      <scheme val="minor"/>
    </font>
    <font>
      <sz val="12"/>
      <color rgb="FF000000"/>
      <name val="Calibri"/>
      <family val="2"/>
      <scheme val="minor"/>
    </font>
    <font>
      <b/>
      <sz val="12"/>
      <color theme="1"/>
      <name val="Calibri"/>
      <family val="2"/>
      <scheme val="minor"/>
    </font>
    <font>
      <b/>
      <sz val="12"/>
      <color theme="1"/>
      <name val="Calibri"/>
      <family val="2"/>
      <charset val="238"/>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2"/>
        <bgColor indexed="64"/>
      </patternFill>
    </fill>
    <fill>
      <patternFill patternType="solid">
        <fgColor theme="0"/>
        <bgColor theme="4" tint="0.79998168889431442"/>
      </patternFill>
    </fill>
    <fill>
      <patternFill patternType="solid">
        <fgColor theme="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0" borderId="0" xfId="0" applyFont="1"/>
    <xf numFmtId="0" fontId="3" fillId="0" borderId="0" xfId="0" applyFont="1"/>
    <xf numFmtId="0" fontId="6" fillId="0" borderId="0" xfId="0" applyFont="1" applyAlignment="1"/>
    <xf numFmtId="0" fontId="6" fillId="0" borderId="0" xfId="0" applyFont="1"/>
    <xf numFmtId="0" fontId="5" fillId="0" borderId="0" xfId="0" applyFont="1" applyAlignment="1">
      <alignment wrapText="1"/>
    </xf>
    <xf numFmtId="0" fontId="3" fillId="0" borderId="0" xfId="0" applyFont="1" applyAlignment="1">
      <alignment wrapText="1"/>
    </xf>
    <xf numFmtId="0" fontId="4" fillId="0" borderId="0" xfId="1" applyFont="1" applyAlignment="1">
      <alignment wrapText="1"/>
    </xf>
    <xf numFmtId="0" fontId="2" fillId="0" borderId="0" xfId="1"/>
    <xf numFmtId="0" fontId="0" fillId="0" borderId="0" xfId="0" applyAlignment="1">
      <alignment wrapText="1"/>
    </xf>
    <xf numFmtId="0" fontId="0" fillId="2" borderId="0" xfId="0" applyFill="1"/>
    <xf numFmtId="0" fontId="0" fillId="2" borderId="0" xfId="0" applyFill="1" applyAlignment="1">
      <alignment wrapText="1"/>
    </xf>
    <xf numFmtId="0" fontId="0" fillId="0" borderId="0" xfId="0" applyAlignment="1"/>
    <xf numFmtId="0" fontId="0" fillId="0" borderId="0" xfId="0" applyFont="1"/>
    <xf numFmtId="0" fontId="0" fillId="2" borderId="0" xfId="0" applyFont="1" applyFill="1"/>
    <xf numFmtId="0" fontId="7" fillId="0" borderId="0" xfId="0" applyFont="1" applyAlignment="1"/>
    <xf numFmtId="0" fontId="0" fillId="0" borderId="0" xfId="1" applyFont="1"/>
    <xf numFmtId="0" fontId="7" fillId="0" borderId="0" xfId="0" applyFont="1"/>
    <xf numFmtId="9" fontId="0" fillId="0" borderId="0" xfId="0" applyNumberFormat="1"/>
    <xf numFmtId="0" fontId="2" fillId="0" borderId="0" xfId="1" applyAlignment="1">
      <alignment wrapText="1"/>
    </xf>
    <xf numFmtId="0" fontId="3" fillId="3" borderId="0" xfId="0" applyFont="1" applyFill="1"/>
    <xf numFmtId="0" fontId="0" fillId="4" borderId="0" xfId="0" applyFill="1"/>
    <xf numFmtId="0" fontId="0" fillId="5" borderId="0" xfId="0" applyFill="1"/>
    <xf numFmtId="0" fontId="0" fillId="2" borderId="0" xfId="0" applyFill="1" applyAlignment="1"/>
    <xf numFmtId="164" fontId="0" fillId="0" borderId="0" xfId="0" applyNumberFormat="1"/>
    <xf numFmtId="0" fontId="0" fillId="6" borderId="1" xfId="0" applyFont="1" applyFill="1" applyBorder="1"/>
    <xf numFmtId="0" fontId="8" fillId="2" borderId="1" xfId="0" applyFont="1" applyFill="1" applyBorder="1" applyAlignment="1">
      <alignment horizontal="left" vertical="top"/>
    </xf>
    <xf numFmtId="0" fontId="8" fillId="6" borderId="1" xfId="0" applyFont="1" applyFill="1" applyBorder="1" applyAlignment="1">
      <alignment horizontal="left" vertical="top"/>
    </xf>
    <xf numFmtId="0" fontId="0" fillId="0" borderId="0" xfId="0" applyNumberFormat="1"/>
    <xf numFmtId="0" fontId="2" fillId="2" borderId="0" xfId="1" applyFill="1"/>
    <xf numFmtId="0" fontId="2" fillId="5" borderId="0" xfId="1" applyFill="1"/>
    <xf numFmtId="0" fontId="8" fillId="7" borderId="1" xfId="0" applyFont="1" applyFill="1" applyBorder="1" applyAlignment="1">
      <alignment horizontal="left" vertical="top"/>
    </xf>
    <xf numFmtId="0" fontId="0" fillId="5" borderId="0" xfId="0" applyFill="1" applyAlignment="1">
      <alignment wrapText="1"/>
    </xf>
    <xf numFmtId="164" fontId="0" fillId="5" borderId="0" xfId="0" applyNumberFormat="1" applyFill="1"/>
    <xf numFmtId="0" fontId="8" fillId="5" borderId="1" xfId="0" applyFont="1" applyFill="1" applyBorder="1" applyAlignment="1">
      <alignment horizontal="left" vertical="top"/>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ív balík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riskofbias.info/welcome/rob-2-0-tool/current-version-of-rob-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016/j.ijmedinf.2018.02.013" TargetMode="External"/><Relationship Id="rId18" Type="http://schemas.openxmlformats.org/officeDocument/2006/relationships/hyperlink" Target="https://doi.org/10.1080/10494820.2015.1135469" TargetMode="External"/><Relationship Id="rId26" Type="http://schemas.openxmlformats.org/officeDocument/2006/relationships/hyperlink" Target="https://10.0.3.248/j.chb.2014.11.062" TargetMode="External"/><Relationship Id="rId39" Type="http://schemas.openxmlformats.org/officeDocument/2006/relationships/hyperlink" Target="https://doi.org/10.1001/archpedi.160.4.341" TargetMode="External"/><Relationship Id="rId21" Type="http://schemas.openxmlformats.org/officeDocument/2006/relationships/hyperlink" Target="https://doi.org/10.31274/rtd-180813-16673" TargetMode="External"/><Relationship Id="rId34" Type="http://schemas.openxmlformats.org/officeDocument/2006/relationships/hyperlink" Target="https://doi.org/10.1001/archpedi.160.4.341" TargetMode="External"/><Relationship Id="rId7" Type="http://schemas.openxmlformats.org/officeDocument/2006/relationships/hyperlink" Target="https://doi.org/10.1016/j.appet.2018.05.141" TargetMode="External"/><Relationship Id="rId2" Type="http://schemas.openxmlformats.org/officeDocument/2006/relationships/hyperlink" Target="https://doi.org/10.1007/978-3-319-31510-2_21" TargetMode="External"/><Relationship Id="rId16" Type="http://schemas.openxmlformats.org/officeDocument/2006/relationships/hyperlink" Target="http://dx.doi.org/10.1016/j.jand.2015.02.022" TargetMode="External"/><Relationship Id="rId20" Type="http://schemas.openxmlformats.org/officeDocument/2006/relationships/hyperlink" Target="https://doi.org/10.31274/rtd-180813-16673" TargetMode="External"/><Relationship Id="rId29" Type="http://schemas.openxmlformats.org/officeDocument/2006/relationships/hyperlink" Target="https://doi.org/10.31274/rtd-180813-16673" TargetMode="External"/><Relationship Id="rId41" Type="http://schemas.openxmlformats.org/officeDocument/2006/relationships/printerSettings" Target="../printerSettings/printerSettings1.bin"/><Relationship Id="rId1" Type="http://schemas.openxmlformats.org/officeDocument/2006/relationships/hyperlink" Target="https://doi.org/10.1007/978-3-319-31510-2_21" TargetMode="External"/><Relationship Id="rId6" Type="http://schemas.openxmlformats.org/officeDocument/2006/relationships/hyperlink" Target="https://10.0.3.248/j.chb.2014.11.062" TargetMode="External"/><Relationship Id="rId11" Type="http://schemas.openxmlformats.org/officeDocument/2006/relationships/hyperlink" Target="https://doi.org/10.4102/ajod.v8i0.328" TargetMode="External"/><Relationship Id="rId24" Type="http://schemas.openxmlformats.org/officeDocument/2006/relationships/hyperlink" Target="http://dx.doi.org/10.1145/3357236.3395522" TargetMode="External"/><Relationship Id="rId32" Type="http://schemas.openxmlformats.org/officeDocument/2006/relationships/hyperlink" Target="https://doi.org/10.1024/1421-0185/a000236" TargetMode="External"/><Relationship Id="rId37" Type="http://schemas.openxmlformats.org/officeDocument/2006/relationships/hyperlink" Target="https://doi.org/10.1001/archpedi.160.4.341" TargetMode="External"/><Relationship Id="rId40" Type="http://schemas.openxmlformats.org/officeDocument/2006/relationships/hyperlink" Target="https://doi.org/10.1001/archpedi.160.4.341" TargetMode="External"/><Relationship Id="rId5" Type="http://schemas.openxmlformats.org/officeDocument/2006/relationships/hyperlink" Target="https://10.0.3.248/j.chb.2014.11.062" TargetMode="External"/><Relationship Id="rId15" Type="http://schemas.openxmlformats.org/officeDocument/2006/relationships/hyperlink" Target="https://doi.org/10.1037/ppm0000124" TargetMode="External"/><Relationship Id="rId23" Type="http://schemas.openxmlformats.org/officeDocument/2006/relationships/hyperlink" Target="https://doi.org/10.1177/1461444819874472" TargetMode="External"/><Relationship Id="rId28" Type="http://schemas.openxmlformats.org/officeDocument/2006/relationships/hyperlink" Target="https://doi.org/10.1016/j.ijmedinf.2018.02.013" TargetMode="External"/><Relationship Id="rId36" Type="http://schemas.openxmlformats.org/officeDocument/2006/relationships/hyperlink" Target="https://doi.org/10.1001/archpedi.160.4.341" TargetMode="External"/><Relationship Id="rId10" Type="http://schemas.openxmlformats.org/officeDocument/2006/relationships/hyperlink" Target="https://doi.org/10.4102/ajod.v8i0.328" TargetMode="External"/><Relationship Id="rId19" Type="http://schemas.openxmlformats.org/officeDocument/2006/relationships/hyperlink" Target="https://doi.org/10.31274/rtd-180813-13158" TargetMode="External"/><Relationship Id="rId31" Type="http://schemas.openxmlformats.org/officeDocument/2006/relationships/hyperlink" Target="https://doi.org/10.1024/1421-0185/a000236" TargetMode="External"/><Relationship Id="rId4" Type="http://schemas.openxmlformats.org/officeDocument/2006/relationships/hyperlink" Target="https://doi.org/10.1007/978-3-319-31510-2_21" TargetMode="External"/><Relationship Id="rId9" Type="http://schemas.openxmlformats.org/officeDocument/2006/relationships/hyperlink" Target="https://doi.org/10.4102/ajod.v8i0.328" TargetMode="External"/><Relationship Id="rId14" Type="http://schemas.openxmlformats.org/officeDocument/2006/relationships/hyperlink" Target="https://doi.org/10.1016/j.ijmedinf.2018.02.013" TargetMode="External"/><Relationship Id="rId22" Type="http://schemas.openxmlformats.org/officeDocument/2006/relationships/hyperlink" Target="https://doi.org/10.1177/1461444819874472" TargetMode="External"/><Relationship Id="rId27" Type="http://schemas.openxmlformats.org/officeDocument/2006/relationships/hyperlink" Target="https://doi.org/10.1016/j.ijmedinf.2018.02.013" TargetMode="External"/><Relationship Id="rId30" Type="http://schemas.openxmlformats.org/officeDocument/2006/relationships/hyperlink" Target="https://doi.org/10.31274/rtd-180813-16673" TargetMode="External"/><Relationship Id="rId35" Type="http://schemas.openxmlformats.org/officeDocument/2006/relationships/hyperlink" Target="https://doi.org/10.1001/archpedi.160.4.341" TargetMode="External"/><Relationship Id="rId8" Type="http://schemas.openxmlformats.org/officeDocument/2006/relationships/hyperlink" Target="https://doi.org/10.4102/ajod.v8i0.328" TargetMode="External"/><Relationship Id="rId3" Type="http://schemas.openxmlformats.org/officeDocument/2006/relationships/hyperlink" Target="https://doi.org/10.1007/978-3-319-31510-2_21" TargetMode="External"/><Relationship Id="rId12" Type="http://schemas.openxmlformats.org/officeDocument/2006/relationships/hyperlink" Target="http://dx.doi.org/10.1145/3357236.3395522" TargetMode="External"/><Relationship Id="rId17" Type="http://schemas.openxmlformats.org/officeDocument/2006/relationships/hyperlink" Target="https://doi.org/10.1080/10494820.2015.1135469" TargetMode="External"/><Relationship Id="rId25" Type="http://schemas.openxmlformats.org/officeDocument/2006/relationships/hyperlink" Target="https://10.0.3.248/j.chb.2014.11.062" TargetMode="External"/><Relationship Id="rId33" Type="http://schemas.openxmlformats.org/officeDocument/2006/relationships/hyperlink" Target="https://doi.org/10.1001/archpedi.160.4.341" TargetMode="External"/><Relationship Id="rId38" Type="http://schemas.openxmlformats.org/officeDocument/2006/relationships/hyperlink" Target="https://doi.org/10.1001/archpedi.160.4.34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24/1421-0185/a000236" TargetMode="External"/><Relationship Id="rId7" Type="http://schemas.openxmlformats.org/officeDocument/2006/relationships/printerSettings" Target="../printerSettings/printerSettings2.bin"/><Relationship Id="rId2" Type="http://schemas.openxmlformats.org/officeDocument/2006/relationships/hyperlink" Target="https://doi.org/10.1024/1421-0185/a000236" TargetMode="External"/><Relationship Id="rId1" Type="http://schemas.openxmlformats.org/officeDocument/2006/relationships/hyperlink" Target="https://doi.org/10.34105/j.kmel.2010.02.013" TargetMode="External"/><Relationship Id="rId6" Type="http://schemas.openxmlformats.org/officeDocument/2006/relationships/hyperlink" Target="http://dx.doi.org/10.1016/j.chb.2013.04.008" TargetMode="External"/><Relationship Id="rId5" Type="http://schemas.openxmlformats.org/officeDocument/2006/relationships/hyperlink" Target="https://doi.org/10.1145/3119929" TargetMode="External"/><Relationship Id="rId4" Type="http://schemas.openxmlformats.org/officeDocument/2006/relationships/hyperlink" Target="http://dx.doi.org/10.1016/j.chb.2014.08.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2257"/>
  <sheetViews>
    <sheetView topLeftCell="A2" zoomScale="85" zoomScaleNormal="85" workbookViewId="0">
      <selection activeCell="C53" sqref="C53"/>
    </sheetView>
  </sheetViews>
  <sheetFormatPr baseColWidth="10" defaultColWidth="10.83203125" defaultRowHeight="32.25" customHeight="1" x14ac:dyDescent="0.2"/>
  <cols>
    <col min="1" max="1" width="33.5" style="2" customWidth="1"/>
    <col min="2" max="2" width="24" style="2" customWidth="1"/>
    <col min="3" max="3" width="54.1640625" style="2" customWidth="1"/>
    <col min="4" max="4" width="122" style="2" customWidth="1"/>
    <col min="5" max="16384" width="10.83203125" style="2"/>
  </cols>
  <sheetData>
    <row r="1" spans="1:5" s="4" customFormat="1" ht="32.25" customHeight="1" x14ac:dyDescent="0.2">
      <c r="A1" s="4" t="s">
        <v>126</v>
      </c>
      <c r="B1" s="4" t="s">
        <v>127</v>
      </c>
      <c r="D1" s="4" t="s">
        <v>128</v>
      </c>
      <c r="E1" s="4" t="s">
        <v>398</v>
      </c>
    </row>
    <row r="2" spans="1:5" ht="32.25" customHeight="1" x14ac:dyDescent="0.2">
      <c r="A2" s="6" t="s">
        <v>0</v>
      </c>
      <c r="B2" s="5" t="s">
        <v>113</v>
      </c>
      <c r="C2" s="5"/>
      <c r="D2" s="5" t="s">
        <v>58</v>
      </c>
    </row>
    <row r="3" spans="1:5" ht="32.25" customHeight="1" x14ac:dyDescent="0.2">
      <c r="A3" s="6" t="s">
        <v>1</v>
      </c>
      <c r="B3" s="5" t="s">
        <v>113</v>
      </c>
      <c r="C3" s="5"/>
      <c r="D3" s="5" t="s">
        <v>59</v>
      </c>
    </row>
    <row r="4" spans="1:5" ht="32.25" customHeight="1" x14ac:dyDescent="0.2">
      <c r="A4" s="6" t="s">
        <v>2</v>
      </c>
      <c r="B4" s="5" t="s">
        <v>113</v>
      </c>
      <c r="C4" s="5"/>
      <c r="D4" s="5" t="s">
        <v>60</v>
      </c>
    </row>
    <row r="5" spans="1:5" ht="32.25" customHeight="1" x14ac:dyDescent="0.2">
      <c r="A5" s="6" t="s">
        <v>3</v>
      </c>
      <c r="B5" s="5" t="s">
        <v>114</v>
      </c>
      <c r="C5" s="5"/>
      <c r="D5" s="5" t="s">
        <v>61</v>
      </c>
    </row>
    <row r="6" spans="1:5" ht="32.25" customHeight="1" x14ac:dyDescent="0.2">
      <c r="A6" s="6" t="s">
        <v>4</v>
      </c>
      <c r="B6" s="5" t="s">
        <v>114</v>
      </c>
      <c r="C6" s="5"/>
      <c r="D6" s="5" t="s">
        <v>62</v>
      </c>
    </row>
    <row r="7" spans="1:5" ht="32.25" customHeight="1" x14ac:dyDescent="0.2">
      <c r="A7" s="6" t="s">
        <v>5</v>
      </c>
      <c r="B7" s="5" t="s">
        <v>115</v>
      </c>
      <c r="C7" s="5"/>
      <c r="D7" s="5" t="s">
        <v>63</v>
      </c>
    </row>
    <row r="8" spans="1:5" ht="32.25" customHeight="1" x14ac:dyDescent="0.2">
      <c r="A8" s="6" t="s">
        <v>6</v>
      </c>
      <c r="B8" s="5" t="s">
        <v>116</v>
      </c>
      <c r="C8" s="5"/>
      <c r="D8" s="5" t="s">
        <v>64</v>
      </c>
    </row>
    <row r="9" spans="1:5" ht="32.25" customHeight="1" x14ac:dyDescent="0.2">
      <c r="A9" s="6" t="s">
        <v>7</v>
      </c>
      <c r="B9" s="5" t="s">
        <v>117</v>
      </c>
      <c r="C9" s="5"/>
      <c r="D9" s="5" t="s">
        <v>65</v>
      </c>
    </row>
    <row r="10" spans="1:5" ht="32.25" customHeight="1" x14ac:dyDescent="0.2">
      <c r="A10" s="6" t="s">
        <v>8</v>
      </c>
      <c r="B10" s="5" t="s">
        <v>118</v>
      </c>
      <c r="C10" s="5"/>
      <c r="D10" s="5" t="s">
        <v>66</v>
      </c>
    </row>
    <row r="11" spans="1:5" ht="32.25" customHeight="1" x14ac:dyDescent="0.2">
      <c r="A11" s="6" t="s">
        <v>9</v>
      </c>
      <c r="B11" s="5" t="s">
        <v>119</v>
      </c>
      <c r="C11" s="5"/>
      <c r="D11" s="5" t="s">
        <v>67</v>
      </c>
    </row>
    <row r="12" spans="1:5" ht="32.25" customHeight="1" x14ac:dyDescent="0.2">
      <c r="A12" s="6" t="s">
        <v>10</v>
      </c>
      <c r="B12" s="5" t="s">
        <v>119</v>
      </c>
      <c r="C12" s="5"/>
      <c r="D12" s="5" t="s">
        <v>68</v>
      </c>
    </row>
    <row r="13" spans="1:5" ht="32.25" customHeight="1" x14ac:dyDescent="0.2">
      <c r="A13" s="6" t="s">
        <v>11</v>
      </c>
      <c r="B13" s="5" t="s">
        <v>114</v>
      </c>
      <c r="C13" s="5"/>
      <c r="D13" s="5" t="s">
        <v>69</v>
      </c>
    </row>
    <row r="14" spans="1:5" ht="32.25" customHeight="1" x14ac:dyDescent="0.2">
      <c r="A14" s="6" t="s">
        <v>12</v>
      </c>
      <c r="B14" s="5" t="s">
        <v>114</v>
      </c>
      <c r="C14" s="5"/>
      <c r="D14" s="5" t="s">
        <v>70</v>
      </c>
    </row>
    <row r="15" spans="1:5" ht="32.25" customHeight="1" x14ac:dyDescent="0.2">
      <c r="A15" s="6" t="s">
        <v>13</v>
      </c>
      <c r="B15" s="5" t="s">
        <v>114</v>
      </c>
      <c r="C15" s="5"/>
      <c r="D15" s="5" t="s">
        <v>71</v>
      </c>
    </row>
    <row r="16" spans="1:5" ht="32.25" customHeight="1" x14ac:dyDescent="0.2">
      <c r="A16" s="6" t="s">
        <v>14</v>
      </c>
      <c r="B16" s="5" t="s">
        <v>114</v>
      </c>
      <c r="C16" s="5"/>
      <c r="D16" s="5" t="s">
        <v>72</v>
      </c>
      <c r="E16" s="2" t="s">
        <v>635</v>
      </c>
    </row>
    <row r="17" spans="1:4" ht="32.25" customHeight="1" x14ac:dyDescent="0.2">
      <c r="A17" s="6" t="s">
        <v>15</v>
      </c>
      <c r="B17" s="5" t="s">
        <v>119</v>
      </c>
      <c r="C17" s="5"/>
      <c r="D17" s="5" t="s">
        <v>73</v>
      </c>
    </row>
    <row r="18" spans="1:4" ht="32.25" customHeight="1" x14ac:dyDescent="0.2">
      <c r="A18" s="6" t="s">
        <v>16</v>
      </c>
      <c r="B18" s="5" t="s">
        <v>120</v>
      </c>
      <c r="C18" s="5"/>
      <c r="D18" s="5" t="s">
        <v>74</v>
      </c>
    </row>
    <row r="19" spans="1:4" ht="32.25" customHeight="1" x14ac:dyDescent="0.2">
      <c r="A19" s="6" t="s">
        <v>17</v>
      </c>
      <c r="B19" s="5" t="s">
        <v>119</v>
      </c>
      <c r="C19" s="5"/>
      <c r="D19" s="5" t="s">
        <v>75</v>
      </c>
    </row>
    <row r="20" spans="1:4" ht="32.25" customHeight="1" x14ac:dyDescent="0.2">
      <c r="A20" s="6" t="s">
        <v>18</v>
      </c>
      <c r="B20" s="5" t="s">
        <v>118</v>
      </c>
      <c r="C20" s="5"/>
      <c r="D20" s="5" t="s">
        <v>76</v>
      </c>
    </row>
    <row r="21" spans="1:4" ht="32.25" customHeight="1" x14ac:dyDescent="0.2">
      <c r="A21" s="6" t="s">
        <v>19</v>
      </c>
      <c r="B21" s="5" t="s">
        <v>119</v>
      </c>
      <c r="C21" s="5"/>
      <c r="D21" s="5" t="s">
        <v>77</v>
      </c>
    </row>
    <row r="22" spans="1:4" ht="32.25" customHeight="1" x14ac:dyDescent="0.2">
      <c r="A22" s="6" t="s">
        <v>20</v>
      </c>
      <c r="B22" s="5" t="s">
        <v>121</v>
      </c>
      <c r="C22" s="5"/>
      <c r="D22" s="5" t="s">
        <v>78</v>
      </c>
    </row>
    <row r="23" spans="1:4" ht="32.25" customHeight="1" x14ac:dyDescent="0.2">
      <c r="A23" s="6" t="s">
        <v>21</v>
      </c>
      <c r="B23" s="5" t="s">
        <v>113</v>
      </c>
      <c r="C23" s="5"/>
      <c r="D23" s="5" t="s">
        <v>79</v>
      </c>
    </row>
    <row r="24" spans="1:4" ht="32.25" customHeight="1" x14ac:dyDescent="0.2">
      <c r="A24" s="6" t="s">
        <v>22</v>
      </c>
      <c r="B24" s="5" t="s">
        <v>117</v>
      </c>
      <c r="C24" s="5"/>
      <c r="D24" s="5" t="s">
        <v>80</v>
      </c>
    </row>
    <row r="25" spans="1:4" ht="32.25" customHeight="1" x14ac:dyDescent="0.2">
      <c r="A25" s="6" t="s">
        <v>23</v>
      </c>
      <c r="B25" s="5" t="s">
        <v>117</v>
      </c>
      <c r="C25" s="5"/>
      <c r="D25" s="5" t="s">
        <v>81</v>
      </c>
    </row>
    <row r="26" spans="1:4" ht="32.25" customHeight="1" x14ac:dyDescent="0.2">
      <c r="A26" s="6" t="s">
        <v>24</v>
      </c>
      <c r="B26" s="5" t="s">
        <v>113</v>
      </c>
      <c r="C26" s="5"/>
      <c r="D26" s="5" t="s">
        <v>82</v>
      </c>
    </row>
    <row r="27" spans="1:4" ht="32.25" customHeight="1" x14ac:dyDescent="0.2">
      <c r="A27" s="6" t="s">
        <v>25</v>
      </c>
      <c r="B27" s="5" t="s">
        <v>113</v>
      </c>
      <c r="C27" s="5"/>
      <c r="D27" s="5" t="s">
        <v>83</v>
      </c>
    </row>
    <row r="28" spans="1:4" ht="32.25" customHeight="1" x14ac:dyDescent="0.2">
      <c r="A28" s="6" t="s">
        <v>26</v>
      </c>
      <c r="B28" s="5" t="s">
        <v>122</v>
      </c>
      <c r="C28" s="5"/>
      <c r="D28" s="5" t="s">
        <v>84</v>
      </c>
    </row>
    <row r="29" spans="1:4" ht="32.25" customHeight="1" x14ac:dyDescent="0.2">
      <c r="A29" s="6" t="s">
        <v>27</v>
      </c>
      <c r="B29" s="5" t="s">
        <v>122</v>
      </c>
      <c r="C29" s="5"/>
      <c r="D29" s="5" t="s">
        <v>85</v>
      </c>
    </row>
    <row r="30" spans="1:4" ht="32.25" customHeight="1" x14ac:dyDescent="0.2">
      <c r="A30" s="6" t="s">
        <v>28</v>
      </c>
      <c r="B30" s="5" t="s">
        <v>122</v>
      </c>
      <c r="C30" s="5"/>
      <c r="D30" s="5" t="s">
        <v>86</v>
      </c>
    </row>
    <row r="31" spans="1:4" ht="32.25" customHeight="1" x14ac:dyDescent="0.2">
      <c r="A31" s="6" t="s">
        <v>29</v>
      </c>
      <c r="B31" s="5" t="s">
        <v>122</v>
      </c>
      <c r="C31" s="5"/>
      <c r="D31" s="5" t="s">
        <v>87</v>
      </c>
    </row>
    <row r="32" spans="1:4" ht="32.25" customHeight="1" x14ac:dyDescent="0.2">
      <c r="A32" s="6" t="s">
        <v>30</v>
      </c>
      <c r="B32" s="5" t="s">
        <v>119</v>
      </c>
      <c r="C32" s="5"/>
      <c r="D32" s="5" t="s">
        <v>88</v>
      </c>
    </row>
    <row r="33" spans="1:4" ht="32.25" customHeight="1" x14ac:dyDescent="0.2">
      <c r="A33" s="6" t="s">
        <v>31</v>
      </c>
      <c r="B33" s="5" t="s">
        <v>116</v>
      </c>
      <c r="C33" s="5"/>
      <c r="D33" s="5" t="s">
        <v>89</v>
      </c>
    </row>
    <row r="34" spans="1:4" ht="32.25" customHeight="1" x14ac:dyDescent="0.2">
      <c r="A34" s="6" t="s">
        <v>224</v>
      </c>
      <c r="B34" s="5" t="s">
        <v>114</v>
      </c>
      <c r="C34" s="5" t="s">
        <v>717</v>
      </c>
      <c r="D34" s="5" t="s">
        <v>225</v>
      </c>
    </row>
    <row r="35" spans="1:4" ht="32.25" customHeight="1" x14ac:dyDescent="0.2">
      <c r="A35" s="6" t="s">
        <v>32</v>
      </c>
      <c r="B35" s="5" t="s">
        <v>114</v>
      </c>
      <c r="C35" s="5"/>
      <c r="D35" s="5" t="s">
        <v>90</v>
      </c>
    </row>
    <row r="36" spans="1:4" ht="32.25" customHeight="1" x14ac:dyDescent="0.2">
      <c r="A36" s="6" t="s">
        <v>33</v>
      </c>
      <c r="B36" s="5" t="s">
        <v>119</v>
      </c>
      <c r="C36" s="5"/>
      <c r="D36" s="5" t="s">
        <v>91</v>
      </c>
    </row>
    <row r="37" spans="1:4" ht="32.25" customHeight="1" x14ac:dyDescent="0.2">
      <c r="A37" s="6" t="s">
        <v>739</v>
      </c>
      <c r="B37" s="5" t="s">
        <v>114</v>
      </c>
      <c r="C37" s="5" t="s">
        <v>738</v>
      </c>
      <c r="D37" s="5" t="s">
        <v>736</v>
      </c>
    </row>
    <row r="38" spans="1:4" ht="32.25" customHeight="1" x14ac:dyDescent="0.2">
      <c r="A38" s="6" t="s">
        <v>239</v>
      </c>
      <c r="B38" s="5" t="s">
        <v>114</v>
      </c>
      <c r="C38" s="5"/>
      <c r="D38" s="5" t="s">
        <v>737</v>
      </c>
    </row>
    <row r="39" spans="1:4" ht="32.25" customHeight="1" x14ac:dyDescent="0.2">
      <c r="A39" s="6" t="s">
        <v>34</v>
      </c>
      <c r="B39" s="5" t="s">
        <v>114</v>
      </c>
      <c r="C39" s="5"/>
      <c r="D39" s="5" t="s">
        <v>92</v>
      </c>
    </row>
    <row r="40" spans="1:4" ht="32.25" customHeight="1" x14ac:dyDescent="0.2">
      <c r="A40" s="6" t="s">
        <v>37</v>
      </c>
      <c r="B40" s="5" t="s">
        <v>123</v>
      </c>
      <c r="C40" s="5"/>
      <c r="D40" s="5" t="s">
        <v>93</v>
      </c>
    </row>
    <row r="41" spans="1:4" ht="32.25" customHeight="1" x14ac:dyDescent="0.2">
      <c r="A41" s="6" t="s">
        <v>38</v>
      </c>
      <c r="B41" s="5" t="s">
        <v>122</v>
      </c>
      <c r="C41" s="5"/>
      <c r="D41" s="5" t="s">
        <v>94</v>
      </c>
    </row>
    <row r="42" spans="1:4" ht="32.25" customHeight="1" x14ac:dyDescent="0.2">
      <c r="A42" s="6" t="s">
        <v>39</v>
      </c>
      <c r="B42" s="5" t="s">
        <v>122</v>
      </c>
      <c r="C42" s="5"/>
      <c r="D42" s="5" t="s">
        <v>95</v>
      </c>
    </row>
    <row r="43" spans="1:4" ht="32.25" customHeight="1" x14ac:dyDescent="0.2">
      <c r="A43" s="6" t="s">
        <v>40</v>
      </c>
      <c r="B43" s="5" t="s">
        <v>122</v>
      </c>
      <c r="C43" s="5"/>
      <c r="D43" s="5" t="s">
        <v>96</v>
      </c>
    </row>
    <row r="44" spans="1:4" ht="32.25" customHeight="1" x14ac:dyDescent="0.2">
      <c r="A44" s="6" t="s">
        <v>41</v>
      </c>
      <c r="B44" s="5" t="s">
        <v>122</v>
      </c>
      <c r="C44" s="5"/>
      <c r="D44" s="5" t="s">
        <v>97</v>
      </c>
    </row>
    <row r="45" spans="1:4" ht="32.25" customHeight="1" x14ac:dyDescent="0.2">
      <c r="A45" s="6" t="s">
        <v>42</v>
      </c>
      <c r="B45" s="5" t="s">
        <v>122</v>
      </c>
      <c r="C45" s="5"/>
      <c r="D45" s="5" t="s">
        <v>98</v>
      </c>
    </row>
    <row r="46" spans="1:4" ht="32.25" customHeight="1" x14ac:dyDescent="0.2">
      <c r="A46" s="6" t="s">
        <v>43</v>
      </c>
      <c r="B46" s="5" t="s">
        <v>122</v>
      </c>
      <c r="C46" s="5"/>
      <c r="D46" s="5" t="s">
        <v>99</v>
      </c>
    </row>
    <row r="47" spans="1:4" ht="32.25" customHeight="1" x14ac:dyDescent="0.2">
      <c r="A47" s="6" t="s">
        <v>44</v>
      </c>
      <c r="B47" s="5" t="s">
        <v>114</v>
      </c>
      <c r="C47" s="5"/>
      <c r="D47" s="5" t="s">
        <v>100</v>
      </c>
    </row>
    <row r="48" spans="1:4" ht="32.25" customHeight="1" x14ac:dyDescent="0.2">
      <c r="A48" s="6" t="s">
        <v>45</v>
      </c>
      <c r="B48" s="5" t="s">
        <v>113</v>
      </c>
      <c r="C48" s="5"/>
      <c r="D48" s="5" t="s">
        <v>101</v>
      </c>
    </row>
    <row r="49" spans="1:5" ht="32.25" customHeight="1" x14ac:dyDescent="0.2">
      <c r="A49" s="6" t="s">
        <v>46</v>
      </c>
      <c r="B49" s="5" t="s">
        <v>113</v>
      </c>
      <c r="C49" s="5"/>
      <c r="D49" s="5" t="s">
        <v>102</v>
      </c>
    </row>
    <row r="50" spans="1:5" ht="32.25" customHeight="1" x14ac:dyDescent="0.2">
      <c r="A50" s="6" t="s">
        <v>47</v>
      </c>
      <c r="B50" s="5" t="s">
        <v>124</v>
      </c>
      <c r="C50" s="5"/>
      <c r="D50" s="5" t="s">
        <v>103</v>
      </c>
    </row>
    <row r="51" spans="1:5" ht="32.25" customHeight="1" x14ac:dyDescent="0.2">
      <c r="A51" s="6" t="s">
        <v>48</v>
      </c>
      <c r="B51" s="5" t="s">
        <v>122</v>
      </c>
      <c r="C51" s="5"/>
      <c r="D51" s="5" t="s">
        <v>104</v>
      </c>
    </row>
    <row r="52" spans="1:5" ht="32.25" customHeight="1" x14ac:dyDescent="0.2">
      <c r="A52" s="6" t="s">
        <v>49</v>
      </c>
      <c r="B52" s="5" t="s">
        <v>113</v>
      </c>
      <c r="C52" s="5"/>
      <c r="D52" s="5" t="s">
        <v>105</v>
      </c>
    </row>
    <row r="53" spans="1:5" ht="32.25" customHeight="1" x14ac:dyDescent="0.2">
      <c r="A53" s="6" t="s">
        <v>719</v>
      </c>
      <c r="B53" s="5" t="s">
        <v>114</v>
      </c>
      <c r="C53" s="5" t="s">
        <v>630</v>
      </c>
      <c r="D53" s="5" t="s">
        <v>720</v>
      </c>
    </row>
    <row r="54" spans="1:5" ht="32.25" customHeight="1" x14ac:dyDescent="0.2">
      <c r="A54" s="6" t="s">
        <v>229</v>
      </c>
      <c r="B54" s="5" t="s">
        <v>114</v>
      </c>
      <c r="C54" s="5"/>
      <c r="D54" s="5" t="s">
        <v>230</v>
      </c>
    </row>
    <row r="55" spans="1:5" ht="32.25" customHeight="1" x14ac:dyDescent="0.2">
      <c r="A55" s="6" t="s">
        <v>50</v>
      </c>
      <c r="B55" s="5" t="s">
        <v>117</v>
      </c>
      <c r="C55" s="5" t="s">
        <v>631</v>
      </c>
      <c r="D55" s="5" t="s">
        <v>106</v>
      </c>
    </row>
    <row r="56" spans="1:5" ht="32.25" customHeight="1" x14ac:dyDescent="0.2">
      <c r="A56" s="6" t="s">
        <v>726</v>
      </c>
      <c r="B56" s="5" t="s">
        <v>114</v>
      </c>
      <c r="C56" s="5" t="s">
        <v>631</v>
      </c>
      <c r="D56" s="5" t="s">
        <v>727</v>
      </c>
    </row>
    <row r="57" spans="1:5" ht="32.25" customHeight="1" x14ac:dyDescent="0.2">
      <c r="A57" s="6" t="s">
        <v>226</v>
      </c>
      <c r="B57" s="5" t="s">
        <v>114</v>
      </c>
      <c r="C57" s="5"/>
      <c r="D57" s="5" t="s">
        <v>227</v>
      </c>
    </row>
    <row r="58" spans="1:5" ht="162.5" customHeight="1" x14ac:dyDescent="0.2">
      <c r="A58" s="6" t="s">
        <v>233</v>
      </c>
      <c r="B58" s="5" t="s">
        <v>114</v>
      </c>
      <c r="C58" s="5" t="s">
        <v>715</v>
      </c>
      <c r="D58" s="5" t="s">
        <v>234</v>
      </c>
    </row>
    <row r="59" spans="1:5" ht="32.25" customHeight="1" x14ac:dyDescent="0.2">
      <c r="A59" s="6" t="s">
        <v>240</v>
      </c>
      <c r="B59" s="5" t="s">
        <v>119</v>
      </c>
      <c r="C59" s="5"/>
      <c r="D59" s="5" t="s">
        <v>107</v>
      </c>
    </row>
    <row r="60" spans="1:5" ht="32.25" customHeight="1" x14ac:dyDescent="0.2">
      <c r="A60" s="6" t="s">
        <v>52</v>
      </c>
      <c r="B60" s="5" t="s">
        <v>114</v>
      </c>
      <c r="C60" s="5" t="s">
        <v>735</v>
      </c>
      <c r="D60" s="5" t="s">
        <v>108</v>
      </c>
      <c r="E60" s="2" t="s">
        <v>399</v>
      </c>
    </row>
    <row r="61" spans="1:5" ht="32.25" customHeight="1" x14ac:dyDescent="0.2">
      <c r="A61" s="6" t="s">
        <v>730</v>
      </c>
      <c r="B61" s="5" t="s">
        <v>114</v>
      </c>
      <c r="C61" s="5"/>
      <c r="D61" s="5" t="s">
        <v>108</v>
      </c>
    </row>
    <row r="62" spans="1:5" ht="32.25" customHeight="1" x14ac:dyDescent="0.2">
      <c r="A62" s="6" t="s">
        <v>53</v>
      </c>
      <c r="B62" s="5" t="s">
        <v>114</v>
      </c>
      <c r="C62" s="5" t="s">
        <v>637</v>
      </c>
      <c r="D62" s="5" t="s">
        <v>109</v>
      </c>
    </row>
    <row r="63" spans="1:5" ht="32.25" customHeight="1" x14ac:dyDescent="0.2">
      <c r="A63" s="6" t="s">
        <v>732</v>
      </c>
      <c r="B63" s="5" t="s">
        <v>114</v>
      </c>
      <c r="C63" s="5"/>
      <c r="D63" s="5" t="s">
        <v>109</v>
      </c>
    </row>
    <row r="64" spans="1:5" ht="32.25" customHeight="1" x14ac:dyDescent="0.2">
      <c r="A64" s="6" t="s">
        <v>54</v>
      </c>
      <c r="B64" s="5" t="s">
        <v>114</v>
      </c>
      <c r="C64" s="5"/>
      <c r="D64" s="5" t="s">
        <v>110</v>
      </c>
    </row>
    <row r="65" spans="1:13" ht="32.25" customHeight="1" x14ac:dyDescent="0.2">
      <c r="A65" s="6" t="s">
        <v>55</v>
      </c>
      <c r="B65" s="5" t="s">
        <v>125</v>
      </c>
      <c r="C65" s="5"/>
      <c r="D65" s="5" t="s">
        <v>111</v>
      </c>
    </row>
    <row r="66" spans="1:13" ht="32.25" customHeight="1" x14ac:dyDescent="0.2">
      <c r="A66" s="6" t="s">
        <v>56</v>
      </c>
      <c r="B66" s="5" t="s">
        <v>141</v>
      </c>
      <c r="C66" s="5"/>
      <c r="D66" s="5" t="s">
        <v>142</v>
      </c>
    </row>
    <row r="67" spans="1:13" ht="32.25" customHeight="1" x14ac:dyDescent="0.2">
      <c r="A67" s="6" t="s">
        <v>135</v>
      </c>
      <c r="B67" s="5" t="s">
        <v>114</v>
      </c>
      <c r="C67" s="5" t="s">
        <v>729</v>
      </c>
      <c r="D67" s="5" t="s">
        <v>139</v>
      </c>
      <c r="E67" s="2" t="s">
        <v>403</v>
      </c>
    </row>
    <row r="68" spans="1:13" ht="32.25" customHeight="1" x14ac:dyDescent="0.2">
      <c r="A68" s="6" t="s">
        <v>57</v>
      </c>
      <c r="B68" s="6" t="s">
        <v>129</v>
      </c>
      <c r="C68" s="6" t="s">
        <v>896</v>
      </c>
      <c r="D68" s="7" t="s">
        <v>112</v>
      </c>
    </row>
    <row r="69" spans="1:13" ht="32.25" customHeight="1" x14ac:dyDescent="0.2">
      <c r="A69" s="2" t="s">
        <v>136</v>
      </c>
      <c r="B69" s="5" t="s">
        <v>666</v>
      </c>
      <c r="C69" s="5"/>
      <c r="D69" s="2" t="s">
        <v>654</v>
      </c>
    </row>
    <row r="70" spans="1:13" ht="32.25" customHeight="1" x14ac:dyDescent="0.2">
      <c r="A70" s="2" t="s">
        <v>137</v>
      </c>
      <c r="B70" s="5" t="s">
        <v>114</v>
      </c>
      <c r="C70" s="5"/>
      <c r="D70" s="2" t="s">
        <v>138</v>
      </c>
    </row>
    <row r="71" spans="1:13" ht="32.25" customHeight="1" x14ac:dyDescent="0.2">
      <c r="A71" s="2" t="s">
        <v>219</v>
      </c>
      <c r="B71" s="5" t="s">
        <v>114</v>
      </c>
      <c r="C71" s="5" t="s">
        <v>716</v>
      </c>
      <c r="D71" s="2" t="s">
        <v>220</v>
      </c>
      <c r="E71" s="2" t="s">
        <v>403</v>
      </c>
      <c r="I71" s="20" t="s">
        <v>638</v>
      </c>
      <c r="K71" s="20" t="s">
        <v>639</v>
      </c>
      <c r="M71" s="20" t="s">
        <v>640</v>
      </c>
    </row>
    <row r="72" spans="1:13" ht="32.25" customHeight="1" x14ac:dyDescent="0.2">
      <c r="A72" s="2" t="s">
        <v>216</v>
      </c>
      <c r="B72" s="5" t="s">
        <v>119</v>
      </c>
      <c r="C72" s="5"/>
      <c r="D72" s="2" t="s">
        <v>217</v>
      </c>
    </row>
    <row r="73" spans="1:13" ht="32.25" customHeight="1" x14ac:dyDescent="0.2">
      <c r="A73" s="2" t="s">
        <v>222</v>
      </c>
      <c r="B73" s="2" t="s">
        <v>114</v>
      </c>
      <c r="D73" s="2" t="s">
        <v>231</v>
      </c>
    </row>
    <row r="77" spans="1:13" ht="32.25" customHeight="1" x14ac:dyDescent="0.2">
      <c r="A77" s="2" t="s">
        <v>400</v>
      </c>
    </row>
    <row r="79" spans="1:13" ht="32.25" customHeight="1" x14ac:dyDescent="0.2">
      <c r="A79" s="2" t="s">
        <v>401</v>
      </c>
      <c r="D79" s="2" t="s">
        <v>402</v>
      </c>
    </row>
    <row r="82" spans="1:5" ht="32.25" customHeight="1" x14ac:dyDescent="0.2">
      <c r="A82" s="2" t="s">
        <v>636</v>
      </c>
    </row>
    <row r="87" spans="1:5" ht="32.25" customHeight="1" x14ac:dyDescent="0.2">
      <c r="E87" s="17"/>
    </row>
    <row r="92" spans="1:5" ht="32.25" customHeight="1" x14ac:dyDescent="0.2">
      <c r="B92" s="2" t="s">
        <v>223</v>
      </c>
    </row>
    <row r="16392" spans="1:1" ht="32.25" customHeight="1" x14ac:dyDescent="0.2">
      <c r="A16392" s="2" t="s">
        <v>0</v>
      </c>
    </row>
    <row r="16393" spans="1:1" ht="32.25" customHeight="1" x14ac:dyDescent="0.2">
      <c r="A16393" s="2" t="s">
        <v>1</v>
      </c>
    </row>
    <row r="16394" spans="1:1" ht="32.25" customHeight="1" x14ac:dyDescent="0.2">
      <c r="A16394" s="2" t="s">
        <v>2</v>
      </c>
    </row>
    <row r="16395" spans="1:1" ht="32.25" customHeight="1" x14ac:dyDescent="0.2">
      <c r="A16395" s="2" t="s">
        <v>3</v>
      </c>
    </row>
    <row r="16396" spans="1:1" ht="32.25" customHeight="1" x14ac:dyDescent="0.2">
      <c r="A16396" s="2" t="s">
        <v>4</v>
      </c>
    </row>
    <row r="16397" spans="1:1" ht="32.25" customHeight="1" x14ac:dyDescent="0.2">
      <c r="A16397" s="2" t="s">
        <v>5</v>
      </c>
    </row>
    <row r="16398" spans="1:1" ht="32.25" customHeight="1" x14ac:dyDescent="0.2">
      <c r="A16398" s="2" t="s">
        <v>6</v>
      </c>
    </row>
    <row r="16399" spans="1:1" ht="32.25" customHeight="1" x14ac:dyDescent="0.2">
      <c r="A16399" s="2" t="s">
        <v>7</v>
      </c>
    </row>
    <row r="16400" spans="1:1" ht="32.25" customHeight="1" x14ac:dyDescent="0.2">
      <c r="A16400" s="2" t="s">
        <v>8</v>
      </c>
    </row>
    <row r="16401" spans="1:1" ht="32.25" customHeight="1" x14ac:dyDescent="0.2">
      <c r="A16401" s="2" t="s">
        <v>9</v>
      </c>
    </row>
    <row r="16402" spans="1:1" ht="32.25" customHeight="1" x14ac:dyDescent="0.2">
      <c r="A16402" s="2" t="s">
        <v>10</v>
      </c>
    </row>
    <row r="16403" spans="1:1" ht="32.25" customHeight="1" x14ac:dyDescent="0.2">
      <c r="A16403" s="2" t="s">
        <v>11</v>
      </c>
    </row>
    <row r="16404" spans="1:1" ht="32.25" customHeight="1" x14ac:dyDescent="0.2">
      <c r="A16404" s="2" t="s">
        <v>12</v>
      </c>
    </row>
    <row r="16405" spans="1:1" ht="32.25" customHeight="1" x14ac:dyDescent="0.2">
      <c r="A16405" s="2" t="s">
        <v>13</v>
      </c>
    </row>
    <row r="16406" spans="1:1" ht="32.25" customHeight="1" x14ac:dyDescent="0.2">
      <c r="A16406" s="2" t="s">
        <v>14</v>
      </c>
    </row>
    <row r="16407" spans="1:1" ht="32.25" customHeight="1" x14ac:dyDescent="0.2">
      <c r="A16407" s="2" t="s">
        <v>15</v>
      </c>
    </row>
    <row r="16408" spans="1:1" ht="32.25" customHeight="1" x14ac:dyDescent="0.2">
      <c r="A16408" s="2" t="s">
        <v>16</v>
      </c>
    </row>
    <row r="16409" spans="1:1" ht="32.25" customHeight="1" x14ac:dyDescent="0.2">
      <c r="A16409" s="2" t="s">
        <v>17</v>
      </c>
    </row>
    <row r="16410" spans="1:1" ht="32.25" customHeight="1" x14ac:dyDescent="0.2">
      <c r="A16410" s="2" t="s">
        <v>18</v>
      </c>
    </row>
    <row r="16411" spans="1:1" ht="32.25" customHeight="1" x14ac:dyDescent="0.2">
      <c r="A16411" s="2" t="s">
        <v>19</v>
      </c>
    </row>
    <row r="16412" spans="1:1" ht="32.25" customHeight="1" x14ac:dyDescent="0.2">
      <c r="A16412" s="2" t="s">
        <v>20</v>
      </c>
    </row>
    <row r="16413" spans="1:1" ht="32.25" customHeight="1" x14ac:dyDescent="0.2">
      <c r="A16413" s="2" t="s">
        <v>21</v>
      </c>
    </row>
    <row r="16414" spans="1:1" ht="32.25" customHeight="1" x14ac:dyDescent="0.2">
      <c r="A16414" s="2" t="s">
        <v>22</v>
      </c>
    </row>
    <row r="16415" spans="1:1" ht="32.25" customHeight="1" x14ac:dyDescent="0.2">
      <c r="A16415" s="2" t="s">
        <v>23</v>
      </c>
    </row>
    <row r="16416" spans="1:1" ht="32.25" customHeight="1" x14ac:dyDescent="0.2">
      <c r="A16416" s="2" t="s">
        <v>24</v>
      </c>
    </row>
    <row r="16417" spans="1:1" ht="32.25" customHeight="1" x14ac:dyDescent="0.2">
      <c r="A16417" s="2" t="s">
        <v>25</v>
      </c>
    </row>
    <row r="16418" spans="1:1" ht="32.25" customHeight="1" x14ac:dyDescent="0.2">
      <c r="A16418" s="2" t="s">
        <v>26</v>
      </c>
    </row>
    <row r="16419" spans="1:1" ht="32.25" customHeight="1" x14ac:dyDescent="0.2">
      <c r="A16419" s="2" t="s">
        <v>27</v>
      </c>
    </row>
    <row r="16420" spans="1:1" ht="32.25" customHeight="1" x14ac:dyDescent="0.2">
      <c r="A16420" s="2" t="s">
        <v>28</v>
      </c>
    </row>
    <row r="16421" spans="1:1" ht="32.25" customHeight="1" x14ac:dyDescent="0.2">
      <c r="A16421" s="2" t="s">
        <v>29</v>
      </c>
    </row>
    <row r="16422" spans="1:1" ht="32.25" customHeight="1" x14ac:dyDescent="0.2">
      <c r="A16422" s="2" t="s">
        <v>30</v>
      </c>
    </row>
    <row r="16423" spans="1:1" ht="32.25" customHeight="1" x14ac:dyDescent="0.2">
      <c r="A16423" s="2" t="s">
        <v>31</v>
      </c>
    </row>
    <row r="16424" spans="1:1" ht="32.25" customHeight="1" x14ac:dyDescent="0.2">
      <c r="A16424" s="2" t="s">
        <v>32</v>
      </c>
    </row>
    <row r="16425" spans="1:1" ht="32.25" customHeight="1" x14ac:dyDescent="0.2">
      <c r="A16425" s="2" t="s">
        <v>33</v>
      </c>
    </row>
    <row r="16426" spans="1:1" ht="32.25" customHeight="1" x14ac:dyDescent="0.2">
      <c r="A16426" s="2" t="s">
        <v>34</v>
      </c>
    </row>
    <row r="16427" spans="1:1" ht="32.25" customHeight="1" x14ac:dyDescent="0.2">
      <c r="A16427" s="2" t="s">
        <v>35</v>
      </c>
    </row>
    <row r="16428" spans="1:1" ht="32.25" customHeight="1" x14ac:dyDescent="0.2">
      <c r="A16428" s="2" t="s">
        <v>36</v>
      </c>
    </row>
    <row r="16429" spans="1:1" ht="32.25" customHeight="1" x14ac:dyDescent="0.2">
      <c r="A16429" s="2" t="s">
        <v>37</v>
      </c>
    </row>
    <row r="16430" spans="1:1" ht="32.25" customHeight="1" x14ac:dyDescent="0.2">
      <c r="A16430" s="2" t="s">
        <v>38</v>
      </c>
    </row>
    <row r="16431" spans="1:1" ht="32.25" customHeight="1" x14ac:dyDescent="0.2">
      <c r="A16431" s="2" t="s">
        <v>39</v>
      </c>
    </row>
    <row r="16432" spans="1:1" ht="32.25" customHeight="1" x14ac:dyDescent="0.2">
      <c r="A16432" s="2" t="s">
        <v>40</v>
      </c>
    </row>
    <row r="16433" spans="1:1" ht="32.25" customHeight="1" x14ac:dyDescent="0.2">
      <c r="A16433" s="2" t="s">
        <v>41</v>
      </c>
    </row>
    <row r="16434" spans="1:1" ht="32.25" customHeight="1" x14ac:dyDescent="0.2">
      <c r="A16434" s="2" t="s">
        <v>42</v>
      </c>
    </row>
    <row r="16435" spans="1:1" ht="32.25" customHeight="1" x14ac:dyDescent="0.2">
      <c r="A16435" s="2" t="s">
        <v>43</v>
      </c>
    </row>
    <row r="16436" spans="1:1" ht="32.25" customHeight="1" x14ac:dyDescent="0.2">
      <c r="A16436" s="2" t="s">
        <v>44</v>
      </c>
    </row>
    <row r="16437" spans="1:1" ht="32.25" customHeight="1" x14ac:dyDescent="0.2">
      <c r="A16437" s="2" t="s">
        <v>45</v>
      </c>
    </row>
    <row r="16438" spans="1:1" ht="32.25" customHeight="1" x14ac:dyDescent="0.2">
      <c r="A16438" s="2" t="s">
        <v>46</v>
      </c>
    </row>
    <row r="16439" spans="1:1" ht="32.25" customHeight="1" x14ac:dyDescent="0.2">
      <c r="A16439" s="2" t="s">
        <v>47</v>
      </c>
    </row>
    <row r="16440" spans="1:1" ht="32.25" customHeight="1" x14ac:dyDescent="0.2">
      <c r="A16440" s="2" t="s">
        <v>48</v>
      </c>
    </row>
    <row r="16441" spans="1:1" ht="32.25" customHeight="1" x14ac:dyDescent="0.2">
      <c r="A16441" s="2" t="s">
        <v>49</v>
      </c>
    </row>
    <row r="16442" spans="1:1" ht="32.25" customHeight="1" x14ac:dyDescent="0.2">
      <c r="A16442" s="2" t="s">
        <v>50</v>
      </c>
    </row>
    <row r="16443" spans="1:1" ht="32.25" customHeight="1" x14ac:dyDescent="0.2">
      <c r="A16443" s="2" t="s">
        <v>51</v>
      </c>
    </row>
    <row r="16444" spans="1:1" ht="32.25" customHeight="1" x14ac:dyDescent="0.2">
      <c r="A16444" s="2" t="s">
        <v>52</v>
      </c>
    </row>
    <row r="16445" spans="1:1" ht="32.25" customHeight="1" x14ac:dyDescent="0.2">
      <c r="A16445" s="2" t="s">
        <v>53</v>
      </c>
    </row>
    <row r="16446" spans="1:1" ht="32.25" customHeight="1" x14ac:dyDescent="0.2">
      <c r="A16446" s="2" t="s">
        <v>54</v>
      </c>
    </row>
    <row r="16447" spans="1:1" ht="32.25" customHeight="1" x14ac:dyDescent="0.2">
      <c r="A16447" s="2" t="s">
        <v>55</v>
      </c>
    </row>
    <row r="16448" spans="1:1" ht="32.25" customHeight="1" x14ac:dyDescent="0.2">
      <c r="A16448" s="2" t="s">
        <v>56</v>
      </c>
    </row>
    <row r="16449" spans="1:1" ht="32.25" customHeight="1" x14ac:dyDescent="0.2">
      <c r="A16449" s="2" t="s">
        <v>57</v>
      </c>
    </row>
    <row r="32776" spans="1:1" ht="32.25" customHeight="1" x14ac:dyDescent="0.2">
      <c r="A32776" s="2" t="s">
        <v>0</v>
      </c>
    </row>
    <row r="32777" spans="1:1" ht="32.25" customHeight="1" x14ac:dyDescent="0.2">
      <c r="A32777" s="2" t="s">
        <v>1</v>
      </c>
    </row>
    <row r="32778" spans="1:1" ht="32.25" customHeight="1" x14ac:dyDescent="0.2">
      <c r="A32778" s="2" t="s">
        <v>2</v>
      </c>
    </row>
    <row r="32779" spans="1:1" ht="32.25" customHeight="1" x14ac:dyDescent="0.2">
      <c r="A32779" s="2" t="s">
        <v>3</v>
      </c>
    </row>
    <row r="32780" spans="1:1" ht="32.25" customHeight="1" x14ac:dyDescent="0.2">
      <c r="A32780" s="2" t="s">
        <v>4</v>
      </c>
    </row>
    <row r="32781" spans="1:1" ht="32.25" customHeight="1" x14ac:dyDescent="0.2">
      <c r="A32781" s="2" t="s">
        <v>5</v>
      </c>
    </row>
    <row r="32782" spans="1:1" ht="32.25" customHeight="1" x14ac:dyDescent="0.2">
      <c r="A32782" s="2" t="s">
        <v>6</v>
      </c>
    </row>
    <row r="32783" spans="1:1" ht="32.25" customHeight="1" x14ac:dyDescent="0.2">
      <c r="A32783" s="2" t="s">
        <v>7</v>
      </c>
    </row>
    <row r="32784" spans="1:1" ht="32.25" customHeight="1" x14ac:dyDescent="0.2">
      <c r="A32784" s="2" t="s">
        <v>8</v>
      </c>
    </row>
    <row r="32785" spans="1:1" ht="32.25" customHeight="1" x14ac:dyDescent="0.2">
      <c r="A32785" s="2" t="s">
        <v>9</v>
      </c>
    </row>
    <row r="32786" spans="1:1" ht="32.25" customHeight="1" x14ac:dyDescent="0.2">
      <c r="A32786" s="2" t="s">
        <v>10</v>
      </c>
    </row>
    <row r="32787" spans="1:1" ht="32.25" customHeight="1" x14ac:dyDescent="0.2">
      <c r="A32787" s="2" t="s">
        <v>11</v>
      </c>
    </row>
    <row r="32788" spans="1:1" ht="32.25" customHeight="1" x14ac:dyDescent="0.2">
      <c r="A32788" s="2" t="s">
        <v>12</v>
      </c>
    </row>
    <row r="32789" spans="1:1" ht="32.25" customHeight="1" x14ac:dyDescent="0.2">
      <c r="A32789" s="2" t="s">
        <v>13</v>
      </c>
    </row>
    <row r="32790" spans="1:1" ht="32.25" customHeight="1" x14ac:dyDescent="0.2">
      <c r="A32790" s="2" t="s">
        <v>14</v>
      </c>
    </row>
    <row r="32791" spans="1:1" ht="32.25" customHeight="1" x14ac:dyDescent="0.2">
      <c r="A32791" s="2" t="s">
        <v>15</v>
      </c>
    </row>
    <row r="32792" spans="1:1" ht="32.25" customHeight="1" x14ac:dyDescent="0.2">
      <c r="A32792" s="2" t="s">
        <v>16</v>
      </c>
    </row>
    <row r="32793" spans="1:1" ht="32.25" customHeight="1" x14ac:dyDescent="0.2">
      <c r="A32793" s="2" t="s">
        <v>17</v>
      </c>
    </row>
    <row r="32794" spans="1:1" ht="32.25" customHeight="1" x14ac:dyDescent="0.2">
      <c r="A32794" s="2" t="s">
        <v>18</v>
      </c>
    </row>
    <row r="32795" spans="1:1" ht="32.25" customHeight="1" x14ac:dyDescent="0.2">
      <c r="A32795" s="2" t="s">
        <v>19</v>
      </c>
    </row>
    <row r="32796" spans="1:1" ht="32.25" customHeight="1" x14ac:dyDescent="0.2">
      <c r="A32796" s="2" t="s">
        <v>20</v>
      </c>
    </row>
    <row r="32797" spans="1:1" ht="32.25" customHeight="1" x14ac:dyDescent="0.2">
      <c r="A32797" s="2" t="s">
        <v>21</v>
      </c>
    </row>
    <row r="32798" spans="1:1" ht="32.25" customHeight="1" x14ac:dyDescent="0.2">
      <c r="A32798" s="2" t="s">
        <v>22</v>
      </c>
    </row>
    <row r="32799" spans="1:1" ht="32.25" customHeight="1" x14ac:dyDescent="0.2">
      <c r="A32799" s="2" t="s">
        <v>23</v>
      </c>
    </row>
    <row r="32800" spans="1:1" ht="32.25" customHeight="1" x14ac:dyDescent="0.2">
      <c r="A32800" s="2" t="s">
        <v>24</v>
      </c>
    </row>
    <row r="32801" spans="1:1" ht="32.25" customHeight="1" x14ac:dyDescent="0.2">
      <c r="A32801" s="2" t="s">
        <v>25</v>
      </c>
    </row>
    <row r="32802" spans="1:1" ht="32.25" customHeight="1" x14ac:dyDescent="0.2">
      <c r="A32802" s="2" t="s">
        <v>26</v>
      </c>
    </row>
    <row r="32803" spans="1:1" ht="32.25" customHeight="1" x14ac:dyDescent="0.2">
      <c r="A32803" s="2" t="s">
        <v>27</v>
      </c>
    </row>
    <row r="32804" spans="1:1" ht="32.25" customHeight="1" x14ac:dyDescent="0.2">
      <c r="A32804" s="2" t="s">
        <v>28</v>
      </c>
    </row>
    <row r="32805" spans="1:1" ht="32.25" customHeight="1" x14ac:dyDescent="0.2">
      <c r="A32805" s="2" t="s">
        <v>29</v>
      </c>
    </row>
    <row r="32806" spans="1:1" ht="32.25" customHeight="1" x14ac:dyDescent="0.2">
      <c r="A32806" s="2" t="s">
        <v>30</v>
      </c>
    </row>
    <row r="32807" spans="1:1" ht="32.25" customHeight="1" x14ac:dyDescent="0.2">
      <c r="A32807" s="2" t="s">
        <v>31</v>
      </c>
    </row>
    <row r="32808" spans="1:1" ht="32.25" customHeight="1" x14ac:dyDescent="0.2">
      <c r="A32808" s="2" t="s">
        <v>32</v>
      </c>
    </row>
    <row r="32809" spans="1:1" ht="32.25" customHeight="1" x14ac:dyDescent="0.2">
      <c r="A32809" s="2" t="s">
        <v>33</v>
      </c>
    </row>
    <row r="32810" spans="1:1" ht="32.25" customHeight="1" x14ac:dyDescent="0.2">
      <c r="A32810" s="2" t="s">
        <v>34</v>
      </c>
    </row>
    <row r="32811" spans="1:1" ht="32.25" customHeight="1" x14ac:dyDescent="0.2">
      <c r="A32811" s="2" t="s">
        <v>35</v>
      </c>
    </row>
    <row r="32812" spans="1:1" ht="32.25" customHeight="1" x14ac:dyDescent="0.2">
      <c r="A32812" s="2" t="s">
        <v>36</v>
      </c>
    </row>
    <row r="32813" spans="1:1" ht="32.25" customHeight="1" x14ac:dyDescent="0.2">
      <c r="A32813" s="2" t="s">
        <v>37</v>
      </c>
    </row>
    <row r="32814" spans="1:1" ht="32.25" customHeight="1" x14ac:dyDescent="0.2">
      <c r="A32814" s="2" t="s">
        <v>38</v>
      </c>
    </row>
    <row r="32815" spans="1:1" ht="32.25" customHeight="1" x14ac:dyDescent="0.2">
      <c r="A32815" s="2" t="s">
        <v>39</v>
      </c>
    </row>
    <row r="32816" spans="1:1" ht="32.25" customHeight="1" x14ac:dyDescent="0.2">
      <c r="A32816" s="2" t="s">
        <v>40</v>
      </c>
    </row>
    <row r="32817" spans="1:1" ht="32.25" customHeight="1" x14ac:dyDescent="0.2">
      <c r="A32817" s="2" t="s">
        <v>41</v>
      </c>
    </row>
    <row r="32818" spans="1:1" ht="32.25" customHeight="1" x14ac:dyDescent="0.2">
      <c r="A32818" s="2" t="s">
        <v>42</v>
      </c>
    </row>
    <row r="32819" spans="1:1" ht="32.25" customHeight="1" x14ac:dyDescent="0.2">
      <c r="A32819" s="2" t="s">
        <v>43</v>
      </c>
    </row>
    <row r="32820" spans="1:1" ht="32.25" customHeight="1" x14ac:dyDescent="0.2">
      <c r="A32820" s="2" t="s">
        <v>44</v>
      </c>
    </row>
    <row r="32821" spans="1:1" ht="32.25" customHeight="1" x14ac:dyDescent="0.2">
      <c r="A32821" s="2" t="s">
        <v>45</v>
      </c>
    </row>
    <row r="32822" spans="1:1" ht="32.25" customHeight="1" x14ac:dyDescent="0.2">
      <c r="A32822" s="2" t="s">
        <v>46</v>
      </c>
    </row>
    <row r="32823" spans="1:1" ht="32.25" customHeight="1" x14ac:dyDescent="0.2">
      <c r="A32823" s="2" t="s">
        <v>47</v>
      </c>
    </row>
    <row r="32824" spans="1:1" ht="32.25" customHeight="1" x14ac:dyDescent="0.2">
      <c r="A32824" s="2" t="s">
        <v>48</v>
      </c>
    </row>
    <row r="32825" spans="1:1" ht="32.25" customHeight="1" x14ac:dyDescent="0.2">
      <c r="A32825" s="2" t="s">
        <v>49</v>
      </c>
    </row>
    <row r="32826" spans="1:1" ht="32.25" customHeight="1" x14ac:dyDescent="0.2">
      <c r="A32826" s="2" t="s">
        <v>50</v>
      </c>
    </row>
    <row r="32827" spans="1:1" ht="32.25" customHeight="1" x14ac:dyDescent="0.2">
      <c r="A32827" s="2" t="s">
        <v>51</v>
      </c>
    </row>
    <row r="32828" spans="1:1" ht="32.25" customHeight="1" x14ac:dyDescent="0.2">
      <c r="A32828" s="2" t="s">
        <v>52</v>
      </c>
    </row>
    <row r="32829" spans="1:1" ht="32.25" customHeight="1" x14ac:dyDescent="0.2">
      <c r="A32829" s="2" t="s">
        <v>53</v>
      </c>
    </row>
    <row r="32830" spans="1:1" ht="32.25" customHeight="1" x14ac:dyDescent="0.2">
      <c r="A32830" s="2" t="s">
        <v>54</v>
      </c>
    </row>
    <row r="32831" spans="1:1" ht="32.25" customHeight="1" x14ac:dyDescent="0.2">
      <c r="A32831" s="2" t="s">
        <v>55</v>
      </c>
    </row>
    <row r="32832" spans="1:1" ht="32.25" customHeight="1" x14ac:dyDescent="0.2">
      <c r="A32832" s="2" t="s">
        <v>56</v>
      </c>
    </row>
    <row r="32833" spans="1:1" ht="32.25" customHeight="1" x14ac:dyDescent="0.2">
      <c r="A32833" s="2" t="s">
        <v>57</v>
      </c>
    </row>
    <row r="49160" spans="1:1" ht="32.25" customHeight="1" x14ac:dyDescent="0.2">
      <c r="A49160" s="2" t="s">
        <v>0</v>
      </c>
    </row>
    <row r="49161" spans="1:1" ht="32.25" customHeight="1" x14ac:dyDescent="0.2">
      <c r="A49161" s="2" t="s">
        <v>1</v>
      </c>
    </row>
    <row r="49162" spans="1:1" ht="32.25" customHeight="1" x14ac:dyDescent="0.2">
      <c r="A49162" s="2" t="s">
        <v>2</v>
      </c>
    </row>
    <row r="49163" spans="1:1" ht="32.25" customHeight="1" x14ac:dyDescent="0.2">
      <c r="A49163" s="2" t="s">
        <v>3</v>
      </c>
    </row>
    <row r="49164" spans="1:1" ht="32.25" customHeight="1" x14ac:dyDescent="0.2">
      <c r="A49164" s="2" t="s">
        <v>4</v>
      </c>
    </row>
    <row r="49165" spans="1:1" ht="32.25" customHeight="1" x14ac:dyDescent="0.2">
      <c r="A49165" s="2" t="s">
        <v>5</v>
      </c>
    </row>
    <row r="49166" spans="1:1" ht="32.25" customHeight="1" x14ac:dyDescent="0.2">
      <c r="A49166" s="2" t="s">
        <v>6</v>
      </c>
    </row>
    <row r="49167" spans="1:1" ht="32.25" customHeight="1" x14ac:dyDescent="0.2">
      <c r="A49167" s="2" t="s">
        <v>7</v>
      </c>
    </row>
    <row r="49168" spans="1:1" ht="32.25" customHeight="1" x14ac:dyDescent="0.2">
      <c r="A49168" s="2" t="s">
        <v>8</v>
      </c>
    </row>
    <row r="49169" spans="1:1" ht="32.25" customHeight="1" x14ac:dyDescent="0.2">
      <c r="A49169" s="2" t="s">
        <v>9</v>
      </c>
    </row>
    <row r="49170" spans="1:1" ht="32.25" customHeight="1" x14ac:dyDescent="0.2">
      <c r="A49170" s="2" t="s">
        <v>10</v>
      </c>
    </row>
    <row r="49171" spans="1:1" ht="32.25" customHeight="1" x14ac:dyDescent="0.2">
      <c r="A49171" s="2" t="s">
        <v>11</v>
      </c>
    </row>
    <row r="49172" spans="1:1" ht="32.25" customHeight="1" x14ac:dyDescent="0.2">
      <c r="A49172" s="2" t="s">
        <v>12</v>
      </c>
    </row>
    <row r="49173" spans="1:1" ht="32.25" customHeight="1" x14ac:dyDescent="0.2">
      <c r="A49173" s="2" t="s">
        <v>13</v>
      </c>
    </row>
    <row r="49174" spans="1:1" ht="32.25" customHeight="1" x14ac:dyDescent="0.2">
      <c r="A49174" s="2" t="s">
        <v>14</v>
      </c>
    </row>
    <row r="49175" spans="1:1" ht="32.25" customHeight="1" x14ac:dyDescent="0.2">
      <c r="A49175" s="2" t="s">
        <v>15</v>
      </c>
    </row>
    <row r="49176" spans="1:1" ht="32.25" customHeight="1" x14ac:dyDescent="0.2">
      <c r="A49176" s="2" t="s">
        <v>16</v>
      </c>
    </row>
    <row r="49177" spans="1:1" ht="32.25" customHeight="1" x14ac:dyDescent="0.2">
      <c r="A49177" s="2" t="s">
        <v>17</v>
      </c>
    </row>
    <row r="49178" spans="1:1" ht="32.25" customHeight="1" x14ac:dyDescent="0.2">
      <c r="A49178" s="2" t="s">
        <v>18</v>
      </c>
    </row>
    <row r="49179" spans="1:1" ht="32.25" customHeight="1" x14ac:dyDescent="0.2">
      <c r="A49179" s="2" t="s">
        <v>19</v>
      </c>
    </row>
    <row r="49180" spans="1:1" ht="32.25" customHeight="1" x14ac:dyDescent="0.2">
      <c r="A49180" s="2" t="s">
        <v>20</v>
      </c>
    </row>
    <row r="49181" spans="1:1" ht="32.25" customHeight="1" x14ac:dyDescent="0.2">
      <c r="A49181" s="2" t="s">
        <v>21</v>
      </c>
    </row>
    <row r="49182" spans="1:1" ht="32.25" customHeight="1" x14ac:dyDescent="0.2">
      <c r="A49182" s="2" t="s">
        <v>22</v>
      </c>
    </row>
    <row r="49183" spans="1:1" ht="32.25" customHeight="1" x14ac:dyDescent="0.2">
      <c r="A49183" s="2" t="s">
        <v>23</v>
      </c>
    </row>
    <row r="49184" spans="1:1" ht="32.25" customHeight="1" x14ac:dyDescent="0.2">
      <c r="A49184" s="2" t="s">
        <v>24</v>
      </c>
    </row>
    <row r="49185" spans="1:1" ht="32.25" customHeight="1" x14ac:dyDescent="0.2">
      <c r="A49185" s="2" t="s">
        <v>25</v>
      </c>
    </row>
    <row r="49186" spans="1:1" ht="32.25" customHeight="1" x14ac:dyDescent="0.2">
      <c r="A49186" s="2" t="s">
        <v>26</v>
      </c>
    </row>
    <row r="49187" spans="1:1" ht="32.25" customHeight="1" x14ac:dyDescent="0.2">
      <c r="A49187" s="2" t="s">
        <v>27</v>
      </c>
    </row>
    <row r="49188" spans="1:1" ht="32.25" customHeight="1" x14ac:dyDescent="0.2">
      <c r="A49188" s="2" t="s">
        <v>28</v>
      </c>
    </row>
    <row r="49189" spans="1:1" ht="32.25" customHeight="1" x14ac:dyDescent="0.2">
      <c r="A49189" s="2" t="s">
        <v>29</v>
      </c>
    </row>
    <row r="49190" spans="1:1" ht="32.25" customHeight="1" x14ac:dyDescent="0.2">
      <c r="A49190" s="2" t="s">
        <v>30</v>
      </c>
    </row>
    <row r="49191" spans="1:1" ht="32.25" customHeight="1" x14ac:dyDescent="0.2">
      <c r="A49191" s="2" t="s">
        <v>31</v>
      </c>
    </row>
    <row r="49192" spans="1:1" ht="32.25" customHeight="1" x14ac:dyDescent="0.2">
      <c r="A49192" s="2" t="s">
        <v>32</v>
      </c>
    </row>
    <row r="49193" spans="1:1" ht="32.25" customHeight="1" x14ac:dyDescent="0.2">
      <c r="A49193" s="2" t="s">
        <v>33</v>
      </c>
    </row>
    <row r="49194" spans="1:1" ht="32.25" customHeight="1" x14ac:dyDescent="0.2">
      <c r="A49194" s="2" t="s">
        <v>34</v>
      </c>
    </row>
    <row r="49195" spans="1:1" ht="32.25" customHeight="1" x14ac:dyDescent="0.2">
      <c r="A49195" s="2" t="s">
        <v>35</v>
      </c>
    </row>
    <row r="49196" spans="1:1" ht="32.25" customHeight="1" x14ac:dyDescent="0.2">
      <c r="A49196" s="2" t="s">
        <v>36</v>
      </c>
    </row>
    <row r="49197" spans="1:1" ht="32.25" customHeight="1" x14ac:dyDescent="0.2">
      <c r="A49197" s="2" t="s">
        <v>37</v>
      </c>
    </row>
    <row r="49198" spans="1:1" ht="32.25" customHeight="1" x14ac:dyDescent="0.2">
      <c r="A49198" s="2" t="s">
        <v>38</v>
      </c>
    </row>
    <row r="49199" spans="1:1" ht="32.25" customHeight="1" x14ac:dyDescent="0.2">
      <c r="A49199" s="2" t="s">
        <v>39</v>
      </c>
    </row>
    <row r="49200" spans="1:1" ht="32.25" customHeight="1" x14ac:dyDescent="0.2">
      <c r="A49200" s="2" t="s">
        <v>40</v>
      </c>
    </row>
    <row r="49201" spans="1:1" ht="32.25" customHeight="1" x14ac:dyDescent="0.2">
      <c r="A49201" s="2" t="s">
        <v>41</v>
      </c>
    </row>
    <row r="49202" spans="1:1" ht="32.25" customHeight="1" x14ac:dyDescent="0.2">
      <c r="A49202" s="2" t="s">
        <v>42</v>
      </c>
    </row>
    <row r="49203" spans="1:1" ht="32.25" customHeight="1" x14ac:dyDescent="0.2">
      <c r="A49203" s="2" t="s">
        <v>43</v>
      </c>
    </row>
    <row r="49204" spans="1:1" ht="32.25" customHeight="1" x14ac:dyDescent="0.2">
      <c r="A49204" s="2" t="s">
        <v>44</v>
      </c>
    </row>
    <row r="49205" spans="1:1" ht="32.25" customHeight="1" x14ac:dyDescent="0.2">
      <c r="A49205" s="2" t="s">
        <v>45</v>
      </c>
    </row>
    <row r="49206" spans="1:1" ht="32.25" customHeight="1" x14ac:dyDescent="0.2">
      <c r="A49206" s="2" t="s">
        <v>46</v>
      </c>
    </row>
    <row r="49207" spans="1:1" ht="32.25" customHeight="1" x14ac:dyDescent="0.2">
      <c r="A49207" s="2" t="s">
        <v>47</v>
      </c>
    </row>
    <row r="49208" spans="1:1" ht="32.25" customHeight="1" x14ac:dyDescent="0.2">
      <c r="A49208" s="2" t="s">
        <v>48</v>
      </c>
    </row>
    <row r="49209" spans="1:1" ht="32.25" customHeight="1" x14ac:dyDescent="0.2">
      <c r="A49209" s="2" t="s">
        <v>49</v>
      </c>
    </row>
    <row r="49210" spans="1:1" ht="32.25" customHeight="1" x14ac:dyDescent="0.2">
      <c r="A49210" s="2" t="s">
        <v>50</v>
      </c>
    </row>
    <row r="49211" spans="1:1" ht="32.25" customHeight="1" x14ac:dyDescent="0.2">
      <c r="A49211" s="2" t="s">
        <v>51</v>
      </c>
    </row>
    <row r="49212" spans="1:1" ht="32.25" customHeight="1" x14ac:dyDescent="0.2">
      <c r="A49212" s="2" t="s">
        <v>52</v>
      </c>
    </row>
    <row r="49213" spans="1:1" ht="32.25" customHeight="1" x14ac:dyDescent="0.2">
      <c r="A49213" s="2" t="s">
        <v>53</v>
      </c>
    </row>
    <row r="49214" spans="1:1" ht="32.25" customHeight="1" x14ac:dyDescent="0.2">
      <c r="A49214" s="2" t="s">
        <v>54</v>
      </c>
    </row>
    <row r="49215" spans="1:1" ht="32.25" customHeight="1" x14ac:dyDescent="0.2">
      <c r="A49215" s="2" t="s">
        <v>55</v>
      </c>
    </row>
    <row r="49216" spans="1:1" ht="32.25" customHeight="1" x14ac:dyDescent="0.2">
      <c r="A49216" s="2" t="s">
        <v>56</v>
      </c>
    </row>
    <row r="49217" spans="1:1" ht="32.25" customHeight="1" x14ac:dyDescent="0.2">
      <c r="A49217" s="2" t="s">
        <v>57</v>
      </c>
    </row>
    <row r="65544" spans="1:1" ht="32.25" customHeight="1" x14ac:dyDescent="0.2">
      <c r="A65544" s="2" t="s">
        <v>0</v>
      </c>
    </row>
    <row r="65545" spans="1:1" ht="32.25" customHeight="1" x14ac:dyDescent="0.2">
      <c r="A65545" s="2" t="s">
        <v>1</v>
      </c>
    </row>
    <row r="65546" spans="1:1" ht="32.25" customHeight="1" x14ac:dyDescent="0.2">
      <c r="A65546" s="2" t="s">
        <v>2</v>
      </c>
    </row>
    <row r="65547" spans="1:1" ht="32.25" customHeight="1" x14ac:dyDescent="0.2">
      <c r="A65547" s="2" t="s">
        <v>3</v>
      </c>
    </row>
    <row r="65548" spans="1:1" ht="32.25" customHeight="1" x14ac:dyDescent="0.2">
      <c r="A65548" s="2" t="s">
        <v>4</v>
      </c>
    </row>
    <row r="65549" spans="1:1" ht="32.25" customHeight="1" x14ac:dyDescent="0.2">
      <c r="A65549" s="2" t="s">
        <v>5</v>
      </c>
    </row>
    <row r="65550" spans="1:1" ht="32.25" customHeight="1" x14ac:dyDescent="0.2">
      <c r="A65550" s="2" t="s">
        <v>6</v>
      </c>
    </row>
    <row r="65551" spans="1:1" ht="32.25" customHeight="1" x14ac:dyDescent="0.2">
      <c r="A65551" s="2" t="s">
        <v>7</v>
      </c>
    </row>
    <row r="65552" spans="1:1" ht="32.25" customHeight="1" x14ac:dyDescent="0.2">
      <c r="A65552" s="2" t="s">
        <v>8</v>
      </c>
    </row>
    <row r="65553" spans="1:1" ht="32.25" customHeight="1" x14ac:dyDescent="0.2">
      <c r="A65553" s="2" t="s">
        <v>9</v>
      </c>
    </row>
    <row r="65554" spans="1:1" ht="32.25" customHeight="1" x14ac:dyDescent="0.2">
      <c r="A65554" s="2" t="s">
        <v>10</v>
      </c>
    </row>
    <row r="65555" spans="1:1" ht="32.25" customHeight="1" x14ac:dyDescent="0.2">
      <c r="A65555" s="2" t="s">
        <v>11</v>
      </c>
    </row>
    <row r="65556" spans="1:1" ht="32.25" customHeight="1" x14ac:dyDescent="0.2">
      <c r="A65556" s="2" t="s">
        <v>12</v>
      </c>
    </row>
    <row r="65557" spans="1:1" ht="32.25" customHeight="1" x14ac:dyDescent="0.2">
      <c r="A65557" s="2" t="s">
        <v>13</v>
      </c>
    </row>
    <row r="65558" spans="1:1" ht="32.25" customHeight="1" x14ac:dyDescent="0.2">
      <c r="A65558" s="2" t="s">
        <v>14</v>
      </c>
    </row>
    <row r="65559" spans="1:1" ht="32.25" customHeight="1" x14ac:dyDescent="0.2">
      <c r="A65559" s="2" t="s">
        <v>15</v>
      </c>
    </row>
    <row r="65560" spans="1:1" ht="32.25" customHeight="1" x14ac:dyDescent="0.2">
      <c r="A65560" s="2" t="s">
        <v>16</v>
      </c>
    </row>
    <row r="65561" spans="1:1" ht="32.25" customHeight="1" x14ac:dyDescent="0.2">
      <c r="A65561" s="2" t="s">
        <v>17</v>
      </c>
    </row>
    <row r="65562" spans="1:1" ht="32.25" customHeight="1" x14ac:dyDescent="0.2">
      <c r="A65562" s="2" t="s">
        <v>18</v>
      </c>
    </row>
    <row r="65563" spans="1:1" ht="32.25" customHeight="1" x14ac:dyDescent="0.2">
      <c r="A65563" s="2" t="s">
        <v>19</v>
      </c>
    </row>
    <row r="65564" spans="1:1" ht="32.25" customHeight="1" x14ac:dyDescent="0.2">
      <c r="A65564" s="2" t="s">
        <v>20</v>
      </c>
    </row>
    <row r="65565" spans="1:1" ht="32.25" customHeight="1" x14ac:dyDescent="0.2">
      <c r="A65565" s="2" t="s">
        <v>21</v>
      </c>
    </row>
    <row r="65566" spans="1:1" ht="32.25" customHeight="1" x14ac:dyDescent="0.2">
      <c r="A65566" s="2" t="s">
        <v>22</v>
      </c>
    </row>
    <row r="65567" spans="1:1" ht="32.25" customHeight="1" x14ac:dyDescent="0.2">
      <c r="A65567" s="2" t="s">
        <v>23</v>
      </c>
    </row>
    <row r="65568" spans="1:1" ht="32.25" customHeight="1" x14ac:dyDescent="0.2">
      <c r="A65568" s="2" t="s">
        <v>24</v>
      </c>
    </row>
    <row r="65569" spans="1:1" ht="32.25" customHeight="1" x14ac:dyDescent="0.2">
      <c r="A65569" s="2" t="s">
        <v>25</v>
      </c>
    </row>
    <row r="65570" spans="1:1" ht="32.25" customHeight="1" x14ac:dyDescent="0.2">
      <c r="A65570" s="2" t="s">
        <v>26</v>
      </c>
    </row>
    <row r="65571" spans="1:1" ht="32.25" customHeight="1" x14ac:dyDescent="0.2">
      <c r="A65571" s="2" t="s">
        <v>27</v>
      </c>
    </row>
    <row r="65572" spans="1:1" ht="32.25" customHeight="1" x14ac:dyDescent="0.2">
      <c r="A65572" s="2" t="s">
        <v>28</v>
      </c>
    </row>
    <row r="65573" spans="1:1" ht="32.25" customHeight="1" x14ac:dyDescent="0.2">
      <c r="A65573" s="2" t="s">
        <v>29</v>
      </c>
    </row>
    <row r="65574" spans="1:1" ht="32.25" customHeight="1" x14ac:dyDescent="0.2">
      <c r="A65574" s="2" t="s">
        <v>30</v>
      </c>
    </row>
    <row r="65575" spans="1:1" ht="32.25" customHeight="1" x14ac:dyDescent="0.2">
      <c r="A65575" s="2" t="s">
        <v>31</v>
      </c>
    </row>
    <row r="65576" spans="1:1" ht="32.25" customHeight="1" x14ac:dyDescent="0.2">
      <c r="A65576" s="2" t="s">
        <v>32</v>
      </c>
    </row>
    <row r="65577" spans="1:1" ht="32.25" customHeight="1" x14ac:dyDescent="0.2">
      <c r="A65577" s="2" t="s">
        <v>33</v>
      </c>
    </row>
    <row r="65578" spans="1:1" ht="32.25" customHeight="1" x14ac:dyDescent="0.2">
      <c r="A65578" s="2" t="s">
        <v>34</v>
      </c>
    </row>
    <row r="65579" spans="1:1" ht="32.25" customHeight="1" x14ac:dyDescent="0.2">
      <c r="A65579" s="2" t="s">
        <v>35</v>
      </c>
    </row>
    <row r="65580" spans="1:1" ht="32.25" customHeight="1" x14ac:dyDescent="0.2">
      <c r="A65580" s="2" t="s">
        <v>36</v>
      </c>
    </row>
    <row r="65581" spans="1:1" ht="32.25" customHeight="1" x14ac:dyDescent="0.2">
      <c r="A65581" s="2" t="s">
        <v>37</v>
      </c>
    </row>
    <row r="65582" spans="1:1" ht="32.25" customHeight="1" x14ac:dyDescent="0.2">
      <c r="A65582" s="2" t="s">
        <v>38</v>
      </c>
    </row>
    <row r="65583" spans="1:1" ht="32.25" customHeight="1" x14ac:dyDescent="0.2">
      <c r="A65583" s="2" t="s">
        <v>39</v>
      </c>
    </row>
    <row r="65584" spans="1:1" ht="32.25" customHeight="1" x14ac:dyDescent="0.2">
      <c r="A65584" s="2" t="s">
        <v>40</v>
      </c>
    </row>
    <row r="65585" spans="1:1" ht="32.25" customHeight="1" x14ac:dyDescent="0.2">
      <c r="A65585" s="2" t="s">
        <v>41</v>
      </c>
    </row>
    <row r="65586" spans="1:1" ht="32.25" customHeight="1" x14ac:dyDescent="0.2">
      <c r="A65586" s="2" t="s">
        <v>42</v>
      </c>
    </row>
    <row r="65587" spans="1:1" ht="32.25" customHeight="1" x14ac:dyDescent="0.2">
      <c r="A65587" s="2" t="s">
        <v>43</v>
      </c>
    </row>
    <row r="65588" spans="1:1" ht="32.25" customHeight="1" x14ac:dyDescent="0.2">
      <c r="A65588" s="2" t="s">
        <v>44</v>
      </c>
    </row>
    <row r="65589" spans="1:1" ht="32.25" customHeight="1" x14ac:dyDescent="0.2">
      <c r="A65589" s="2" t="s">
        <v>45</v>
      </c>
    </row>
    <row r="65590" spans="1:1" ht="32.25" customHeight="1" x14ac:dyDescent="0.2">
      <c r="A65590" s="2" t="s">
        <v>46</v>
      </c>
    </row>
    <row r="65591" spans="1:1" ht="32.25" customHeight="1" x14ac:dyDescent="0.2">
      <c r="A65591" s="2" t="s">
        <v>47</v>
      </c>
    </row>
    <row r="65592" spans="1:1" ht="32.25" customHeight="1" x14ac:dyDescent="0.2">
      <c r="A65592" s="2" t="s">
        <v>48</v>
      </c>
    </row>
    <row r="65593" spans="1:1" ht="32.25" customHeight="1" x14ac:dyDescent="0.2">
      <c r="A65593" s="2" t="s">
        <v>49</v>
      </c>
    </row>
    <row r="65594" spans="1:1" ht="32.25" customHeight="1" x14ac:dyDescent="0.2">
      <c r="A65594" s="2" t="s">
        <v>50</v>
      </c>
    </row>
    <row r="65595" spans="1:1" ht="32.25" customHeight="1" x14ac:dyDescent="0.2">
      <c r="A65595" s="2" t="s">
        <v>51</v>
      </c>
    </row>
    <row r="65596" spans="1:1" ht="32.25" customHeight="1" x14ac:dyDescent="0.2">
      <c r="A65596" s="2" t="s">
        <v>52</v>
      </c>
    </row>
    <row r="65597" spans="1:1" ht="32.25" customHeight="1" x14ac:dyDescent="0.2">
      <c r="A65597" s="2" t="s">
        <v>53</v>
      </c>
    </row>
    <row r="65598" spans="1:1" ht="32.25" customHeight="1" x14ac:dyDescent="0.2">
      <c r="A65598" s="2" t="s">
        <v>54</v>
      </c>
    </row>
    <row r="65599" spans="1:1" ht="32.25" customHeight="1" x14ac:dyDescent="0.2">
      <c r="A65599" s="2" t="s">
        <v>55</v>
      </c>
    </row>
    <row r="65600" spans="1:1" ht="32.25" customHeight="1" x14ac:dyDescent="0.2">
      <c r="A65600" s="2" t="s">
        <v>56</v>
      </c>
    </row>
    <row r="65601" spans="1:1" ht="32.25" customHeight="1" x14ac:dyDescent="0.2">
      <c r="A65601" s="2" t="s">
        <v>57</v>
      </c>
    </row>
    <row r="81928" spans="1:1" ht="32.25" customHeight="1" x14ac:dyDescent="0.2">
      <c r="A81928" s="2" t="s">
        <v>0</v>
      </c>
    </row>
    <row r="81929" spans="1:1" ht="32.25" customHeight="1" x14ac:dyDescent="0.2">
      <c r="A81929" s="2" t="s">
        <v>1</v>
      </c>
    </row>
    <row r="81930" spans="1:1" ht="32.25" customHeight="1" x14ac:dyDescent="0.2">
      <c r="A81930" s="2" t="s">
        <v>2</v>
      </c>
    </row>
    <row r="81931" spans="1:1" ht="32.25" customHeight="1" x14ac:dyDescent="0.2">
      <c r="A81931" s="2" t="s">
        <v>3</v>
      </c>
    </row>
    <row r="81932" spans="1:1" ht="32.25" customHeight="1" x14ac:dyDescent="0.2">
      <c r="A81932" s="2" t="s">
        <v>4</v>
      </c>
    </row>
    <row r="81933" spans="1:1" ht="32.25" customHeight="1" x14ac:dyDescent="0.2">
      <c r="A81933" s="2" t="s">
        <v>5</v>
      </c>
    </row>
    <row r="81934" spans="1:1" ht="32.25" customHeight="1" x14ac:dyDescent="0.2">
      <c r="A81934" s="2" t="s">
        <v>6</v>
      </c>
    </row>
    <row r="81935" spans="1:1" ht="32.25" customHeight="1" x14ac:dyDescent="0.2">
      <c r="A81935" s="2" t="s">
        <v>7</v>
      </c>
    </row>
    <row r="81936" spans="1:1" ht="32.25" customHeight="1" x14ac:dyDescent="0.2">
      <c r="A81936" s="2" t="s">
        <v>8</v>
      </c>
    </row>
    <row r="81937" spans="1:1" ht="32.25" customHeight="1" x14ac:dyDescent="0.2">
      <c r="A81937" s="2" t="s">
        <v>9</v>
      </c>
    </row>
    <row r="81938" spans="1:1" ht="32.25" customHeight="1" x14ac:dyDescent="0.2">
      <c r="A81938" s="2" t="s">
        <v>10</v>
      </c>
    </row>
    <row r="81939" spans="1:1" ht="32.25" customHeight="1" x14ac:dyDescent="0.2">
      <c r="A81939" s="2" t="s">
        <v>11</v>
      </c>
    </row>
    <row r="81940" spans="1:1" ht="32.25" customHeight="1" x14ac:dyDescent="0.2">
      <c r="A81940" s="2" t="s">
        <v>12</v>
      </c>
    </row>
    <row r="81941" spans="1:1" ht="32.25" customHeight="1" x14ac:dyDescent="0.2">
      <c r="A81941" s="2" t="s">
        <v>13</v>
      </c>
    </row>
    <row r="81942" spans="1:1" ht="32.25" customHeight="1" x14ac:dyDescent="0.2">
      <c r="A81942" s="2" t="s">
        <v>14</v>
      </c>
    </row>
    <row r="81943" spans="1:1" ht="32.25" customHeight="1" x14ac:dyDescent="0.2">
      <c r="A81943" s="2" t="s">
        <v>15</v>
      </c>
    </row>
    <row r="81944" spans="1:1" ht="32.25" customHeight="1" x14ac:dyDescent="0.2">
      <c r="A81944" s="2" t="s">
        <v>16</v>
      </c>
    </row>
    <row r="81945" spans="1:1" ht="32.25" customHeight="1" x14ac:dyDescent="0.2">
      <c r="A81945" s="2" t="s">
        <v>17</v>
      </c>
    </row>
    <row r="81946" spans="1:1" ht="32.25" customHeight="1" x14ac:dyDescent="0.2">
      <c r="A81946" s="2" t="s">
        <v>18</v>
      </c>
    </row>
    <row r="81947" spans="1:1" ht="32.25" customHeight="1" x14ac:dyDescent="0.2">
      <c r="A81947" s="2" t="s">
        <v>19</v>
      </c>
    </row>
    <row r="81948" spans="1:1" ht="32.25" customHeight="1" x14ac:dyDescent="0.2">
      <c r="A81948" s="2" t="s">
        <v>20</v>
      </c>
    </row>
    <row r="81949" spans="1:1" ht="32.25" customHeight="1" x14ac:dyDescent="0.2">
      <c r="A81949" s="2" t="s">
        <v>21</v>
      </c>
    </row>
    <row r="81950" spans="1:1" ht="32.25" customHeight="1" x14ac:dyDescent="0.2">
      <c r="A81950" s="2" t="s">
        <v>22</v>
      </c>
    </row>
    <row r="81951" spans="1:1" ht="32.25" customHeight="1" x14ac:dyDescent="0.2">
      <c r="A81951" s="2" t="s">
        <v>23</v>
      </c>
    </row>
    <row r="81952" spans="1:1" ht="32.25" customHeight="1" x14ac:dyDescent="0.2">
      <c r="A81952" s="2" t="s">
        <v>24</v>
      </c>
    </row>
    <row r="81953" spans="1:1" ht="32.25" customHeight="1" x14ac:dyDescent="0.2">
      <c r="A81953" s="2" t="s">
        <v>25</v>
      </c>
    </row>
    <row r="81954" spans="1:1" ht="32.25" customHeight="1" x14ac:dyDescent="0.2">
      <c r="A81954" s="2" t="s">
        <v>26</v>
      </c>
    </row>
    <row r="81955" spans="1:1" ht="32.25" customHeight="1" x14ac:dyDescent="0.2">
      <c r="A81955" s="2" t="s">
        <v>27</v>
      </c>
    </row>
    <row r="81956" spans="1:1" ht="32.25" customHeight="1" x14ac:dyDescent="0.2">
      <c r="A81956" s="2" t="s">
        <v>28</v>
      </c>
    </row>
    <row r="81957" spans="1:1" ht="32.25" customHeight="1" x14ac:dyDescent="0.2">
      <c r="A81957" s="2" t="s">
        <v>29</v>
      </c>
    </row>
    <row r="81958" spans="1:1" ht="32.25" customHeight="1" x14ac:dyDescent="0.2">
      <c r="A81958" s="2" t="s">
        <v>30</v>
      </c>
    </row>
    <row r="81959" spans="1:1" ht="32.25" customHeight="1" x14ac:dyDescent="0.2">
      <c r="A81959" s="2" t="s">
        <v>31</v>
      </c>
    </row>
    <row r="81960" spans="1:1" ht="32.25" customHeight="1" x14ac:dyDescent="0.2">
      <c r="A81960" s="2" t="s">
        <v>32</v>
      </c>
    </row>
    <row r="81961" spans="1:1" ht="32.25" customHeight="1" x14ac:dyDescent="0.2">
      <c r="A81961" s="2" t="s">
        <v>33</v>
      </c>
    </row>
    <row r="81962" spans="1:1" ht="32.25" customHeight="1" x14ac:dyDescent="0.2">
      <c r="A81962" s="2" t="s">
        <v>34</v>
      </c>
    </row>
    <row r="81963" spans="1:1" ht="32.25" customHeight="1" x14ac:dyDescent="0.2">
      <c r="A81963" s="2" t="s">
        <v>35</v>
      </c>
    </row>
    <row r="81964" spans="1:1" ht="32.25" customHeight="1" x14ac:dyDescent="0.2">
      <c r="A81964" s="2" t="s">
        <v>36</v>
      </c>
    </row>
    <row r="81965" spans="1:1" ht="32.25" customHeight="1" x14ac:dyDescent="0.2">
      <c r="A81965" s="2" t="s">
        <v>37</v>
      </c>
    </row>
    <row r="81966" spans="1:1" ht="32.25" customHeight="1" x14ac:dyDescent="0.2">
      <c r="A81966" s="2" t="s">
        <v>38</v>
      </c>
    </row>
    <row r="81967" spans="1:1" ht="32.25" customHeight="1" x14ac:dyDescent="0.2">
      <c r="A81967" s="2" t="s">
        <v>39</v>
      </c>
    </row>
    <row r="81968" spans="1:1" ht="32.25" customHeight="1" x14ac:dyDescent="0.2">
      <c r="A81968" s="2" t="s">
        <v>40</v>
      </c>
    </row>
    <row r="81969" spans="1:1" ht="32.25" customHeight="1" x14ac:dyDescent="0.2">
      <c r="A81969" s="2" t="s">
        <v>41</v>
      </c>
    </row>
    <row r="81970" spans="1:1" ht="32.25" customHeight="1" x14ac:dyDescent="0.2">
      <c r="A81970" s="2" t="s">
        <v>42</v>
      </c>
    </row>
    <row r="81971" spans="1:1" ht="32.25" customHeight="1" x14ac:dyDescent="0.2">
      <c r="A81971" s="2" t="s">
        <v>43</v>
      </c>
    </row>
    <row r="81972" spans="1:1" ht="32.25" customHeight="1" x14ac:dyDescent="0.2">
      <c r="A81972" s="2" t="s">
        <v>44</v>
      </c>
    </row>
    <row r="81973" spans="1:1" ht="32.25" customHeight="1" x14ac:dyDescent="0.2">
      <c r="A81973" s="2" t="s">
        <v>45</v>
      </c>
    </row>
    <row r="81974" spans="1:1" ht="32.25" customHeight="1" x14ac:dyDescent="0.2">
      <c r="A81974" s="2" t="s">
        <v>46</v>
      </c>
    </row>
    <row r="81975" spans="1:1" ht="32.25" customHeight="1" x14ac:dyDescent="0.2">
      <c r="A81975" s="2" t="s">
        <v>47</v>
      </c>
    </row>
    <row r="81976" spans="1:1" ht="32.25" customHeight="1" x14ac:dyDescent="0.2">
      <c r="A81976" s="2" t="s">
        <v>48</v>
      </c>
    </row>
    <row r="81977" spans="1:1" ht="32.25" customHeight="1" x14ac:dyDescent="0.2">
      <c r="A81977" s="2" t="s">
        <v>49</v>
      </c>
    </row>
    <row r="81978" spans="1:1" ht="32.25" customHeight="1" x14ac:dyDescent="0.2">
      <c r="A81978" s="2" t="s">
        <v>50</v>
      </c>
    </row>
    <row r="81979" spans="1:1" ht="32.25" customHeight="1" x14ac:dyDescent="0.2">
      <c r="A81979" s="2" t="s">
        <v>51</v>
      </c>
    </row>
    <row r="81980" spans="1:1" ht="32.25" customHeight="1" x14ac:dyDescent="0.2">
      <c r="A81980" s="2" t="s">
        <v>52</v>
      </c>
    </row>
    <row r="81981" spans="1:1" ht="32.25" customHeight="1" x14ac:dyDescent="0.2">
      <c r="A81981" s="2" t="s">
        <v>53</v>
      </c>
    </row>
    <row r="81982" spans="1:1" ht="32.25" customHeight="1" x14ac:dyDescent="0.2">
      <c r="A81982" s="2" t="s">
        <v>54</v>
      </c>
    </row>
    <row r="81983" spans="1:1" ht="32.25" customHeight="1" x14ac:dyDescent="0.2">
      <c r="A81983" s="2" t="s">
        <v>55</v>
      </c>
    </row>
    <row r="81984" spans="1:1" ht="32.25" customHeight="1" x14ac:dyDescent="0.2">
      <c r="A81984" s="2" t="s">
        <v>56</v>
      </c>
    </row>
    <row r="81985" spans="1:1" ht="32.25" customHeight="1" x14ac:dyDescent="0.2">
      <c r="A81985" s="2" t="s">
        <v>57</v>
      </c>
    </row>
    <row r="98312" spans="1:1" ht="32.25" customHeight="1" x14ac:dyDescent="0.2">
      <c r="A98312" s="2" t="s">
        <v>0</v>
      </c>
    </row>
    <row r="98313" spans="1:1" ht="32.25" customHeight="1" x14ac:dyDescent="0.2">
      <c r="A98313" s="2" t="s">
        <v>1</v>
      </c>
    </row>
    <row r="98314" spans="1:1" ht="32.25" customHeight="1" x14ac:dyDescent="0.2">
      <c r="A98314" s="2" t="s">
        <v>2</v>
      </c>
    </row>
    <row r="98315" spans="1:1" ht="32.25" customHeight="1" x14ac:dyDescent="0.2">
      <c r="A98315" s="2" t="s">
        <v>3</v>
      </c>
    </row>
    <row r="98316" spans="1:1" ht="32.25" customHeight="1" x14ac:dyDescent="0.2">
      <c r="A98316" s="2" t="s">
        <v>4</v>
      </c>
    </row>
    <row r="98317" spans="1:1" ht="32.25" customHeight="1" x14ac:dyDescent="0.2">
      <c r="A98317" s="2" t="s">
        <v>5</v>
      </c>
    </row>
    <row r="98318" spans="1:1" ht="32.25" customHeight="1" x14ac:dyDescent="0.2">
      <c r="A98318" s="2" t="s">
        <v>6</v>
      </c>
    </row>
    <row r="98319" spans="1:1" ht="32.25" customHeight="1" x14ac:dyDescent="0.2">
      <c r="A98319" s="2" t="s">
        <v>7</v>
      </c>
    </row>
    <row r="98320" spans="1:1" ht="32.25" customHeight="1" x14ac:dyDescent="0.2">
      <c r="A98320" s="2" t="s">
        <v>8</v>
      </c>
    </row>
    <row r="98321" spans="1:1" ht="32.25" customHeight="1" x14ac:dyDescent="0.2">
      <c r="A98321" s="2" t="s">
        <v>9</v>
      </c>
    </row>
    <row r="98322" spans="1:1" ht="32.25" customHeight="1" x14ac:dyDescent="0.2">
      <c r="A98322" s="2" t="s">
        <v>10</v>
      </c>
    </row>
    <row r="98323" spans="1:1" ht="32.25" customHeight="1" x14ac:dyDescent="0.2">
      <c r="A98323" s="2" t="s">
        <v>11</v>
      </c>
    </row>
    <row r="98324" spans="1:1" ht="32.25" customHeight="1" x14ac:dyDescent="0.2">
      <c r="A98324" s="2" t="s">
        <v>12</v>
      </c>
    </row>
    <row r="98325" spans="1:1" ht="32.25" customHeight="1" x14ac:dyDescent="0.2">
      <c r="A98325" s="2" t="s">
        <v>13</v>
      </c>
    </row>
    <row r="98326" spans="1:1" ht="32.25" customHeight="1" x14ac:dyDescent="0.2">
      <c r="A98326" s="2" t="s">
        <v>14</v>
      </c>
    </row>
    <row r="98327" spans="1:1" ht="32.25" customHeight="1" x14ac:dyDescent="0.2">
      <c r="A98327" s="2" t="s">
        <v>15</v>
      </c>
    </row>
    <row r="98328" spans="1:1" ht="32.25" customHeight="1" x14ac:dyDescent="0.2">
      <c r="A98328" s="2" t="s">
        <v>16</v>
      </c>
    </row>
    <row r="98329" spans="1:1" ht="32.25" customHeight="1" x14ac:dyDescent="0.2">
      <c r="A98329" s="2" t="s">
        <v>17</v>
      </c>
    </row>
    <row r="98330" spans="1:1" ht="32.25" customHeight="1" x14ac:dyDescent="0.2">
      <c r="A98330" s="2" t="s">
        <v>18</v>
      </c>
    </row>
    <row r="98331" spans="1:1" ht="32.25" customHeight="1" x14ac:dyDescent="0.2">
      <c r="A98331" s="2" t="s">
        <v>19</v>
      </c>
    </row>
    <row r="98332" spans="1:1" ht="32.25" customHeight="1" x14ac:dyDescent="0.2">
      <c r="A98332" s="2" t="s">
        <v>20</v>
      </c>
    </row>
    <row r="98333" spans="1:1" ht="32.25" customHeight="1" x14ac:dyDescent="0.2">
      <c r="A98333" s="2" t="s">
        <v>21</v>
      </c>
    </row>
    <row r="98334" spans="1:1" ht="32.25" customHeight="1" x14ac:dyDescent="0.2">
      <c r="A98334" s="2" t="s">
        <v>22</v>
      </c>
    </row>
    <row r="98335" spans="1:1" ht="32.25" customHeight="1" x14ac:dyDescent="0.2">
      <c r="A98335" s="2" t="s">
        <v>23</v>
      </c>
    </row>
    <row r="98336" spans="1:1" ht="32.25" customHeight="1" x14ac:dyDescent="0.2">
      <c r="A98336" s="2" t="s">
        <v>24</v>
      </c>
    </row>
    <row r="98337" spans="1:1" ht="32.25" customHeight="1" x14ac:dyDescent="0.2">
      <c r="A98337" s="2" t="s">
        <v>25</v>
      </c>
    </row>
    <row r="98338" spans="1:1" ht="32.25" customHeight="1" x14ac:dyDescent="0.2">
      <c r="A98338" s="2" t="s">
        <v>26</v>
      </c>
    </row>
    <row r="98339" spans="1:1" ht="32.25" customHeight="1" x14ac:dyDescent="0.2">
      <c r="A98339" s="2" t="s">
        <v>27</v>
      </c>
    </row>
    <row r="98340" spans="1:1" ht="32.25" customHeight="1" x14ac:dyDescent="0.2">
      <c r="A98340" s="2" t="s">
        <v>28</v>
      </c>
    </row>
    <row r="98341" spans="1:1" ht="32.25" customHeight="1" x14ac:dyDescent="0.2">
      <c r="A98341" s="2" t="s">
        <v>29</v>
      </c>
    </row>
    <row r="98342" spans="1:1" ht="32.25" customHeight="1" x14ac:dyDescent="0.2">
      <c r="A98342" s="2" t="s">
        <v>30</v>
      </c>
    </row>
    <row r="98343" spans="1:1" ht="32.25" customHeight="1" x14ac:dyDescent="0.2">
      <c r="A98343" s="2" t="s">
        <v>31</v>
      </c>
    </row>
    <row r="98344" spans="1:1" ht="32.25" customHeight="1" x14ac:dyDescent="0.2">
      <c r="A98344" s="2" t="s">
        <v>32</v>
      </c>
    </row>
    <row r="98345" spans="1:1" ht="32.25" customHeight="1" x14ac:dyDescent="0.2">
      <c r="A98345" s="2" t="s">
        <v>33</v>
      </c>
    </row>
    <row r="98346" spans="1:1" ht="32.25" customHeight="1" x14ac:dyDescent="0.2">
      <c r="A98346" s="2" t="s">
        <v>34</v>
      </c>
    </row>
    <row r="98347" spans="1:1" ht="32.25" customHeight="1" x14ac:dyDescent="0.2">
      <c r="A98347" s="2" t="s">
        <v>35</v>
      </c>
    </row>
    <row r="98348" spans="1:1" ht="32.25" customHeight="1" x14ac:dyDescent="0.2">
      <c r="A98348" s="2" t="s">
        <v>36</v>
      </c>
    </row>
    <row r="98349" spans="1:1" ht="32.25" customHeight="1" x14ac:dyDescent="0.2">
      <c r="A98349" s="2" t="s">
        <v>37</v>
      </c>
    </row>
    <row r="98350" spans="1:1" ht="32.25" customHeight="1" x14ac:dyDescent="0.2">
      <c r="A98350" s="2" t="s">
        <v>38</v>
      </c>
    </row>
    <row r="98351" spans="1:1" ht="32.25" customHeight="1" x14ac:dyDescent="0.2">
      <c r="A98351" s="2" t="s">
        <v>39</v>
      </c>
    </row>
    <row r="98352" spans="1:1" ht="32.25" customHeight="1" x14ac:dyDescent="0.2">
      <c r="A98352" s="2" t="s">
        <v>40</v>
      </c>
    </row>
    <row r="98353" spans="1:1" ht="32.25" customHeight="1" x14ac:dyDescent="0.2">
      <c r="A98353" s="2" t="s">
        <v>41</v>
      </c>
    </row>
    <row r="98354" spans="1:1" ht="32.25" customHeight="1" x14ac:dyDescent="0.2">
      <c r="A98354" s="2" t="s">
        <v>42</v>
      </c>
    </row>
    <row r="98355" spans="1:1" ht="32.25" customHeight="1" x14ac:dyDescent="0.2">
      <c r="A98355" s="2" t="s">
        <v>43</v>
      </c>
    </row>
    <row r="98356" spans="1:1" ht="32.25" customHeight="1" x14ac:dyDescent="0.2">
      <c r="A98356" s="2" t="s">
        <v>44</v>
      </c>
    </row>
    <row r="98357" spans="1:1" ht="32.25" customHeight="1" x14ac:dyDescent="0.2">
      <c r="A98357" s="2" t="s">
        <v>45</v>
      </c>
    </row>
    <row r="98358" spans="1:1" ht="32.25" customHeight="1" x14ac:dyDescent="0.2">
      <c r="A98358" s="2" t="s">
        <v>46</v>
      </c>
    </row>
    <row r="98359" spans="1:1" ht="32.25" customHeight="1" x14ac:dyDescent="0.2">
      <c r="A98359" s="2" t="s">
        <v>47</v>
      </c>
    </row>
    <row r="98360" spans="1:1" ht="32.25" customHeight="1" x14ac:dyDescent="0.2">
      <c r="A98360" s="2" t="s">
        <v>48</v>
      </c>
    </row>
    <row r="98361" spans="1:1" ht="32.25" customHeight="1" x14ac:dyDescent="0.2">
      <c r="A98361" s="2" t="s">
        <v>49</v>
      </c>
    </row>
    <row r="98362" spans="1:1" ht="32.25" customHeight="1" x14ac:dyDescent="0.2">
      <c r="A98362" s="2" t="s">
        <v>50</v>
      </c>
    </row>
    <row r="98363" spans="1:1" ht="32.25" customHeight="1" x14ac:dyDescent="0.2">
      <c r="A98363" s="2" t="s">
        <v>51</v>
      </c>
    </row>
    <row r="98364" spans="1:1" ht="32.25" customHeight="1" x14ac:dyDescent="0.2">
      <c r="A98364" s="2" t="s">
        <v>52</v>
      </c>
    </row>
    <row r="98365" spans="1:1" ht="32.25" customHeight="1" x14ac:dyDescent="0.2">
      <c r="A98365" s="2" t="s">
        <v>53</v>
      </c>
    </row>
    <row r="98366" spans="1:1" ht="32.25" customHeight="1" x14ac:dyDescent="0.2">
      <c r="A98366" s="2" t="s">
        <v>54</v>
      </c>
    </row>
    <row r="98367" spans="1:1" ht="32.25" customHeight="1" x14ac:dyDescent="0.2">
      <c r="A98367" s="2" t="s">
        <v>55</v>
      </c>
    </row>
    <row r="98368" spans="1:1" ht="32.25" customHeight="1" x14ac:dyDescent="0.2">
      <c r="A98368" s="2" t="s">
        <v>56</v>
      </c>
    </row>
    <row r="98369" spans="1:1" ht="32.25" customHeight="1" x14ac:dyDescent="0.2">
      <c r="A98369" s="2" t="s">
        <v>57</v>
      </c>
    </row>
    <row r="114696" spans="1:1" ht="32.25" customHeight="1" x14ac:dyDescent="0.2">
      <c r="A114696" s="2" t="s">
        <v>0</v>
      </c>
    </row>
    <row r="114697" spans="1:1" ht="32.25" customHeight="1" x14ac:dyDescent="0.2">
      <c r="A114697" s="2" t="s">
        <v>1</v>
      </c>
    </row>
    <row r="114698" spans="1:1" ht="32.25" customHeight="1" x14ac:dyDescent="0.2">
      <c r="A114698" s="2" t="s">
        <v>2</v>
      </c>
    </row>
    <row r="114699" spans="1:1" ht="32.25" customHeight="1" x14ac:dyDescent="0.2">
      <c r="A114699" s="2" t="s">
        <v>3</v>
      </c>
    </row>
    <row r="114700" spans="1:1" ht="32.25" customHeight="1" x14ac:dyDescent="0.2">
      <c r="A114700" s="2" t="s">
        <v>4</v>
      </c>
    </row>
    <row r="114701" spans="1:1" ht="32.25" customHeight="1" x14ac:dyDescent="0.2">
      <c r="A114701" s="2" t="s">
        <v>5</v>
      </c>
    </row>
    <row r="114702" spans="1:1" ht="32.25" customHeight="1" x14ac:dyDescent="0.2">
      <c r="A114702" s="2" t="s">
        <v>6</v>
      </c>
    </row>
    <row r="114703" spans="1:1" ht="32.25" customHeight="1" x14ac:dyDescent="0.2">
      <c r="A114703" s="2" t="s">
        <v>7</v>
      </c>
    </row>
    <row r="114704" spans="1:1" ht="32.25" customHeight="1" x14ac:dyDescent="0.2">
      <c r="A114704" s="2" t="s">
        <v>8</v>
      </c>
    </row>
    <row r="114705" spans="1:1" ht="32.25" customHeight="1" x14ac:dyDescent="0.2">
      <c r="A114705" s="2" t="s">
        <v>9</v>
      </c>
    </row>
    <row r="114706" spans="1:1" ht="32.25" customHeight="1" x14ac:dyDescent="0.2">
      <c r="A114706" s="2" t="s">
        <v>10</v>
      </c>
    </row>
    <row r="114707" spans="1:1" ht="32.25" customHeight="1" x14ac:dyDescent="0.2">
      <c r="A114707" s="2" t="s">
        <v>11</v>
      </c>
    </row>
    <row r="114708" spans="1:1" ht="32.25" customHeight="1" x14ac:dyDescent="0.2">
      <c r="A114708" s="2" t="s">
        <v>12</v>
      </c>
    </row>
    <row r="114709" spans="1:1" ht="32.25" customHeight="1" x14ac:dyDescent="0.2">
      <c r="A114709" s="2" t="s">
        <v>13</v>
      </c>
    </row>
    <row r="114710" spans="1:1" ht="32.25" customHeight="1" x14ac:dyDescent="0.2">
      <c r="A114710" s="2" t="s">
        <v>14</v>
      </c>
    </row>
    <row r="114711" spans="1:1" ht="32.25" customHeight="1" x14ac:dyDescent="0.2">
      <c r="A114711" s="2" t="s">
        <v>15</v>
      </c>
    </row>
    <row r="114712" spans="1:1" ht="32.25" customHeight="1" x14ac:dyDescent="0.2">
      <c r="A114712" s="2" t="s">
        <v>16</v>
      </c>
    </row>
    <row r="114713" spans="1:1" ht="32.25" customHeight="1" x14ac:dyDescent="0.2">
      <c r="A114713" s="2" t="s">
        <v>17</v>
      </c>
    </row>
    <row r="114714" spans="1:1" ht="32.25" customHeight="1" x14ac:dyDescent="0.2">
      <c r="A114714" s="2" t="s">
        <v>18</v>
      </c>
    </row>
    <row r="114715" spans="1:1" ht="32.25" customHeight="1" x14ac:dyDescent="0.2">
      <c r="A114715" s="2" t="s">
        <v>19</v>
      </c>
    </row>
    <row r="114716" spans="1:1" ht="32.25" customHeight="1" x14ac:dyDescent="0.2">
      <c r="A114716" s="2" t="s">
        <v>20</v>
      </c>
    </row>
    <row r="114717" spans="1:1" ht="32.25" customHeight="1" x14ac:dyDescent="0.2">
      <c r="A114717" s="2" t="s">
        <v>21</v>
      </c>
    </row>
    <row r="114718" spans="1:1" ht="32.25" customHeight="1" x14ac:dyDescent="0.2">
      <c r="A114718" s="2" t="s">
        <v>22</v>
      </c>
    </row>
    <row r="114719" spans="1:1" ht="32.25" customHeight="1" x14ac:dyDescent="0.2">
      <c r="A114719" s="2" t="s">
        <v>23</v>
      </c>
    </row>
    <row r="114720" spans="1:1" ht="32.25" customHeight="1" x14ac:dyDescent="0.2">
      <c r="A114720" s="2" t="s">
        <v>24</v>
      </c>
    </row>
    <row r="114721" spans="1:1" ht="32.25" customHeight="1" x14ac:dyDescent="0.2">
      <c r="A114721" s="2" t="s">
        <v>25</v>
      </c>
    </row>
    <row r="114722" spans="1:1" ht="32.25" customHeight="1" x14ac:dyDescent="0.2">
      <c r="A114722" s="2" t="s">
        <v>26</v>
      </c>
    </row>
    <row r="114723" spans="1:1" ht="32.25" customHeight="1" x14ac:dyDescent="0.2">
      <c r="A114723" s="2" t="s">
        <v>27</v>
      </c>
    </row>
    <row r="114724" spans="1:1" ht="32.25" customHeight="1" x14ac:dyDescent="0.2">
      <c r="A114724" s="2" t="s">
        <v>28</v>
      </c>
    </row>
    <row r="114725" spans="1:1" ht="32.25" customHeight="1" x14ac:dyDescent="0.2">
      <c r="A114725" s="2" t="s">
        <v>29</v>
      </c>
    </row>
    <row r="114726" spans="1:1" ht="32.25" customHeight="1" x14ac:dyDescent="0.2">
      <c r="A114726" s="2" t="s">
        <v>30</v>
      </c>
    </row>
    <row r="114727" spans="1:1" ht="32.25" customHeight="1" x14ac:dyDescent="0.2">
      <c r="A114727" s="2" t="s">
        <v>31</v>
      </c>
    </row>
    <row r="114728" spans="1:1" ht="32.25" customHeight="1" x14ac:dyDescent="0.2">
      <c r="A114728" s="2" t="s">
        <v>32</v>
      </c>
    </row>
    <row r="114729" spans="1:1" ht="32.25" customHeight="1" x14ac:dyDescent="0.2">
      <c r="A114729" s="2" t="s">
        <v>33</v>
      </c>
    </row>
    <row r="114730" spans="1:1" ht="32.25" customHeight="1" x14ac:dyDescent="0.2">
      <c r="A114730" s="2" t="s">
        <v>34</v>
      </c>
    </row>
    <row r="114731" spans="1:1" ht="32.25" customHeight="1" x14ac:dyDescent="0.2">
      <c r="A114731" s="2" t="s">
        <v>35</v>
      </c>
    </row>
    <row r="114732" spans="1:1" ht="32.25" customHeight="1" x14ac:dyDescent="0.2">
      <c r="A114732" s="2" t="s">
        <v>36</v>
      </c>
    </row>
    <row r="114733" spans="1:1" ht="32.25" customHeight="1" x14ac:dyDescent="0.2">
      <c r="A114733" s="2" t="s">
        <v>37</v>
      </c>
    </row>
    <row r="114734" spans="1:1" ht="32.25" customHeight="1" x14ac:dyDescent="0.2">
      <c r="A114734" s="2" t="s">
        <v>38</v>
      </c>
    </row>
    <row r="114735" spans="1:1" ht="32.25" customHeight="1" x14ac:dyDescent="0.2">
      <c r="A114735" s="2" t="s">
        <v>39</v>
      </c>
    </row>
    <row r="114736" spans="1:1" ht="32.25" customHeight="1" x14ac:dyDescent="0.2">
      <c r="A114736" s="2" t="s">
        <v>40</v>
      </c>
    </row>
    <row r="114737" spans="1:1" ht="32.25" customHeight="1" x14ac:dyDescent="0.2">
      <c r="A114737" s="2" t="s">
        <v>41</v>
      </c>
    </row>
    <row r="114738" spans="1:1" ht="32.25" customHeight="1" x14ac:dyDescent="0.2">
      <c r="A114738" s="2" t="s">
        <v>42</v>
      </c>
    </row>
    <row r="114739" spans="1:1" ht="32.25" customHeight="1" x14ac:dyDescent="0.2">
      <c r="A114739" s="2" t="s">
        <v>43</v>
      </c>
    </row>
    <row r="114740" spans="1:1" ht="32.25" customHeight="1" x14ac:dyDescent="0.2">
      <c r="A114740" s="2" t="s">
        <v>44</v>
      </c>
    </row>
    <row r="114741" spans="1:1" ht="32.25" customHeight="1" x14ac:dyDescent="0.2">
      <c r="A114741" s="2" t="s">
        <v>45</v>
      </c>
    </row>
    <row r="114742" spans="1:1" ht="32.25" customHeight="1" x14ac:dyDescent="0.2">
      <c r="A114742" s="2" t="s">
        <v>46</v>
      </c>
    </row>
    <row r="114743" spans="1:1" ht="32.25" customHeight="1" x14ac:dyDescent="0.2">
      <c r="A114743" s="2" t="s">
        <v>47</v>
      </c>
    </row>
    <row r="114744" spans="1:1" ht="32.25" customHeight="1" x14ac:dyDescent="0.2">
      <c r="A114744" s="2" t="s">
        <v>48</v>
      </c>
    </row>
    <row r="114745" spans="1:1" ht="32.25" customHeight="1" x14ac:dyDescent="0.2">
      <c r="A114745" s="2" t="s">
        <v>49</v>
      </c>
    </row>
    <row r="114746" spans="1:1" ht="32.25" customHeight="1" x14ac:dyDescent="0.2">
      <c r="A114746" s="2" t="s">
        <v>50</v>
      </c>
    </row>
    <row r="114747" spans="1:1" ht="32.25" customHeight="1" x14ac:dyDescent="0.2">
      <c r="A114747" s="2" t="s">
        <v>51</v>
      </c>
    </row>
    <row r="114748" spans="1:1" ht="32.25" customHeight="1" x14ac:dyDescent="0.2">
      <c r="A114748" s="2" t="s">
        <v>52</v>
      </c>
    </row>
    <row r="114749" spans="1:1" ht="32.25" customHeight="1" x14ac:dyDescent="0.2">
      <c r="A114749" s="2" t="s">
        <v>53</v>
      </c>
    </row>
    <row r="114750" spans="1:1" ht="32.25" customHeight="1" x14ac:dyDescent="0.2">
      <c r="A114750" s="2" t="s">
        <v>54</v>
      </c>
    </row>
    <row r="114751" spans="1:1" ht="32.25" customHeight="1" x14ac:dyDescent="0.2">
      <c r="A114751" s="2" t="s">
        <v>55</v>
      </c>
    </row>
    <row r="114752" spans="1:1" ht="32.25" customHeight="1" x14ac:dyDescent="0.2">
      <c r="A114752" s="2" t="s">
        <v>56</v>
      </c>
    </row>
    <row r="114753" spans="1:1" ht="32.25" customHeight="1" x14ac:dyDescent="0.2">
      <c r="A114753" s="2" t="s">
        <v>57</v>
      </c>
    </row>
    <row r="131080" spans="1:1" ht="32.25" customHeight="1" x14ac:dyDescent="0.2">
      <c r="A131080" s="2" t="s">
        <v>0</v>
      </c>
    </row>
    <row r="131081" spans="1:1" ht="32.25" customHeight="1" x14ac:dyDescent="0.2">
      <c r="A131081" s="2" t="s">
        <v>1</v>
      </c>
    </row>
    <row r="131082" spans="1:1" ht="32.25" customHeight="1" x14ac:dyDescent="0.2">
      <c r="A131082" s="2" t="s">
        <v>2</v>
      </c>
    </row>
    <row r="131083" spans="1:1" ht="32.25" customHeight="1" x14ac:dyDescent="0.2">
      <c r="A131083" s="2" t="s">
        <v>3</v>
      </c>
    </row>
    <row r="131084" spans="1:1" ht="32.25" customHeight="1" x14ac:dyDescent="0.2">
      <c r="A131084" s="2" t="s">
        <v>4</v>
      </c>
    </row>
    <row r="131085" spans="1:1" ht="32.25" customHeight="1" x14ac:dyDescent="0.2">
      <c r="A131085" s="2" t="s">
        <v>5</v>
      </c>
    </row>
    <row r="131086" spans="1:1" ht="32.25" customHeight="1" x14ac:dyDescent="0.2">
      <c r="A131086" s="2" t="s">
        <v>6</v>
      </c>
    </row>
    <row r="131087" spans="1:1" ht="32.25" customHeight="1" x14ac:dyDescent="0.2">
      <c r="A131087" s="2" t="s">
        <v>7</v>
      </c>
    </row>
    <row r="131088" spans="1:1" ht="32.25" customHeight="1" x14ac:dyDescent="0.2">
      <c r="A131088" s="2" t="s">
        <v>8</v>
      </c>
    </row>
    <row r="131089" spans="1:1" ht="32.25" customHeight="1" x14ac:dyDescent="0.2">
      <c r="A131089" s="2" t="s">
        <v>9</v>
      </c>
    </row>
    <row r="131090" spans="1:1" ht="32.25" customHeight="1" x14ac:dyDescent="0.2">
      <c r="A131090" s="2" t="s">
        <v>10</v>
      </c>
    </row>
    <row r="131091" spans="1:1" ht="32.25" customHeight="1" x14ac:dyDescent="0.2">
      <c r="A131091" s="2" t="s">
        <v>11</v>
      </c>
    </row>
    <row r="131092" spans="1:1" ht="32.25" customHeight="1" x14ac:dyDescent="0.2">
      <c r="A131092" s="2" t="s">
        <v>12</v>
      </c>
    </row>
    <row r="131093" spans="1:1" ht="32.25" customHeight="1" x14ac:dyDescent="0.2">
      <c r="A131093" s="2" t="s">
        <v>13</v>
      </c>
    </row>
    <row r="131094" spans="1:1" ht="32.25" customHeight="1" x14ac:dyDescent="0.2">
      <c r="A131094" s="2" t="s">
        <v>14</v>
      </c>
    </row>
    <row r="131095" spans="1:1" ht="32.25" customHeight="1" x14ac:dyDescent="0.2">
      <c r="A131095" s="2" t="s">
        <v>15</v>
      </c>
    </row>
    <row r="131096" spans="1:1" ht="32.25" customHeight="1" x14ac:dyDescent="0.2">
      <c r="A131096" s="2" t="s">
        <v>16</v>
      </c>
    </row>
    <row r="131097" spans="1:1" ht="32.25" customHeight="1" x14ac:dyDescent="0.2">
      <c r="A131097" s="2" t="s">
        <v>17</v>
      </c>
    </row>
    <row r="131098" spans="1:1" ht="32.25" customHeight="1" x14ac:dyDescent="0.2">
      <c r="A131098" s="2" t="s">
        <v>18</v>
      </c>
    </row>
    <row r="131099" spans="1:1" ht="32.25" customHeight="1" x14ac:dyDescent="0.2">
      <c r="A131099" s="2" t="s">
        <v>19</v>
      </c>
    </row>
    <row r="131100" spans="1:1" ht="32.25" customHeight="1" x14ac:dyDescent="0.2">
      <c r="A131100" s="2" t="s">
        <v>20</v>
      </c>
    </row>
    <row r="131101" spans="1:1" ht="32.25" customHeight="1" x14ac:dyDescent="0.2">
      <c r="A131101" s="2" t="s">
        <v>21</v>
      </c>
    </row>
    <row r="131102" spans="1:1" ht="32.25" customHeight="1" x14ac:dyDescent="0.2">
      <c r="A131102" s="2" t="s">
        <v>22</v>
      </c>
    </row>
    <row r="131103" spans="1:1" ht="32.25" customHeight="1" x14ac:dyDescent="0.2">
      <c r="A131103" s="2" t="s">
        <v>23</v>
      </c>
    </row>
    <row r="131104" spans="1:1" ht="32.25" customHeight="1" x14ac:dyDescent="0.2">
      <c r="A131104" s="2" t="s">
        <v>24</v>
      </c>
    </row>
    <row r="131105" spans="1:1" ht="32.25" customHeight="1" x14ac:dyDescent="0.2">
      <c r="A131105" s="2" t="s">
        <v>25</v>
      </c>
    </row>
    <row r="131106" spans="1:1" ht="32.25" customHeight="1" x14ac:dyDescent="0.2">
      <c r="A131106" s="2" t="s">
        <v>26</v>
      </c>
    </row>
    <row r="131107" spans="1:1" ht="32.25" customHeight="1" x14ac:dyDescent="0.2">
      <c r="A131107" s="2" t="s">
        <v>27</v>
      </c>
    </row>
    <row r="131108" spans="1:1" ht="32.25" customHeight="1" x14ac:dyDescent="0.2">
      <c r="A131108" s="2" t="s">
        <v>28</v>
      </c>
    </row>
    <row r="131109" spans="1:1" ht="32.25" customHeight="1" x14ac:dyDescent="0.2">
      <c r="A131109" s="2" t="s">
        <v>29</v>
      </c>
    </row>
    <row r="131110" spans="1:1" ht="32.25" customHeight="1" x14ac:dyDescent="0.2">
      <c r="A131110" s="2" t="s">
        <v>30</v>
      </c>
    </row>
    <row r="131111" spans="1:1" ht="32.25" customHeight="1" x14ac:dyDescent="0.2">
      <c r="A131111" s="2" t="s">
        <v>31</v>
      </c>
    </row>
    <row r="131112" spans="1:1" ht="32.25" customHeight="1" x14ac:dyDescent="0.2">
      <c r="A131112" s="2" t="s">
        <v>32</v>
      </c>
    </row>
    <row r="131113" spans="1:1" ht="32.25" customHeight="1" x14ac:dyDescent="0.2">
      <c r="A131113" s="2" t="s">
        <v>33</v>
      </c>
    </row>
    <row r="131114" spans="1:1" ht="32.25" customHeight="1" x14ac:dyDescent="0.2">
      <c r="A131114" s="2" t="s">
        <v>34</v>
      </c>
    </row>
    <row r="131115" spans="1:1" ht="32.25" customHeight="1" x14ac:dyDescent="0.2">
      <c r="A131115" s="2" t="s">
        <v>35</v>
      </c>
    </row>
    <row r="131116" spans="1:1" ht="32.25" customHeight="1" x14ac:dyDescent="0.2">
      <c r="A131116" s="2" t="s">
        <v>36</v>
      </c>
    </row>
    <row r="131117" spans="1:1" ht="32.25" customHeight="1" x14ac:dyDescent="0.2">
      <c r="A131117" s="2" t="s">
        <v>37</v>
      </c>
    </row>
    <row r="131118" spans="1:1" ht="32.25" customHeight="1" x14ac:dyDescent="0.2">
      <c r="A131118" s="2" t="s">
        <v>38</v>
      </c>
    </row>
    <row r="131119" spans="1:1" ht="32.25" customHeight="1" x14ac:dyDescent="0.2">
      <c r="A131119" s="2" t="s">
        <v>39</v>
      </c>
    </row>
    <row r="131120" spans="1:1" ht="32.25" customHeight="1" x14ac:dyDescent="0.2">
      <c r="A131120" s="2" t="s">
        <v>40</v>
      </c>
    </row>
    <row r="131121" spans="1:1" ht="32.25" customHeight="1" x14ac:dyDescent="0.2">
      <c r="A131121" s="2" t="s">
        <v>41</v>
      </c>
    </row>
    <row r="131122" spans="1:1" ht="32.25" customHeight="1" x14ac:dyDescent="0.2">
      <c r="A131122" s="2" t="s">
        <v>42</v>
      </c>
    </row>
    <row r="131123" spans="1:1" ht="32.25" customHeight="1" x14ac:dyDescent="0.2">
      <c r="A131123" s="2" t="s">
        <v>43</v>
      </c>
    </row>
    <row r="131124" spans="1:1" ht="32.25" customHeight="1" x14ac:dyDescent="0.2">
      <c r="A131124" s="2" t="s">
        <v>44</v>
      </c>
    </row>
    <row r="131125" spans="1:1" ht="32.25" customHeight="1" x14ac:dyDescent="0.2">
      <c r="A131125" s="2" t="s">
        <v>45</v>
      </c>
    </row>
    <row r="131126" spans="1:1" ht="32.25" customHeight="1" x14ac:dyDescent="0.2">
      <c r="A131126" s="2" t="s">
        <v>46</v>
      </c>
    </row>
    <row r="131127" spans="1:1" ht="32.25" customHeight="1" x14ac:dyDescent="0.2">
      <c r="A131127" s="2" t="s">
        <v>47</v>
      </c>
    </row>
    <row r="131128" spans="1:1" ht="32.25" customHeight="1" x14ac:dyDescent="0.2">
      <c r="A131128" s="2" t="s">
        <v>48</v>
      </c>
    </row>
    <row r="131129" spans="1:1" ht="32.25" customHeight="1" x14ac:dyDescent="0.2">
      <c r="A131129" s="2" t="s">
        <v>49</v>
      </c>
    </row>
    <row r="131130" spans="1:1" ht="32.25" customHeight="1" x14ac:dyDescent="0.2">
      <c r="A131130" s="2" t="s">
        <v>50</v>
      </c>
    </row>
    <row r="131131" spans="1:1" ht="32.25" customHeight="1" x14ac:dyDescent="0.2">
      <c r="A131131" s="2" t="s">
        <v>51</v>
      </c>
    </row>
    <row r="131132" spans="1:1" ht="32.25" customHeight="1" x14ac:dyDescent="0.2">
      <c r="A131132" s="2" t="s">
        <v>52</v>
      </c>
    </row>
    <row r="131133" spans="1:1" ht="32.25" customHeight="1" x14ac:dyDescent="0.2">
      <c r="A131133" s="2" t="s">
        <v>53</v>
      </c>
    </row>
    <row r="131134" spans="1:1" ht="32.25" customHeight="1" x14ac:dyDescent="0.2">
      <c r="A131134" s="2" t="s">
        <v>54</v>
      </c>
    </row>
    <row r="131135" spans="1:1" ht="32.25" customHeight="1" x14ac:dyDescent="0.2">
      <c r="A131135" s="2" t="s">
        <v>55</v>
      </c>
    </row>
    <row r="131136" spans="1:1" ht="32.25" customHeight="1" x14ac:dyDescent="0.2">
      <c r="A131136" s="2" t="s">
        <v>56</v>
      </c>
    </row>
    <row r="131137" spans="1:1" ht="32.25" customHeight="1" x14ac:dyDescent="0.2">
      <c r="A131137" s="2" t="s">
        <v>57</v>
      </c>
    </row>
    <row r="147464" spans="1:1" ht="32.25" customHeight="1" x14ac:dyDescent="0.2">
      <c r="A147464" s="2" t="s">
        <v>0</v>
      </c>
    </row>
    <row r="147465" spans="1:1" ht="32.25" customHeight="1" x14ac:dyDescent="0.2">
      <c r="A147465" s="2" t="s">
        <v>1</v>
      </c>
    </row>
    <row r="147466" spans="1:1" ht="32.25" customHeight="1" x14ac:dyDescent="0.2">
      <c r="A147466" s="2" t="s">
        <v>2</v>
      </c>
    </row>
    <row r="147467" spans="1:1" ht="32.25" customHeight="1" x14ac:dyDescent="0.2">
      <c r="A147467" s="2" t="s">
        <v>3</v>
      </c>
    </row>
    <row r="147468" spans="1:1" ht="32.25" customHeight="1" x14ac:dyDescent="0.2">
      <c r="A147468" s="2" t="s">
        <v>4</v>
      </c>
    </row>
    <row r="147469" spans="1:1" ht="32.25" customHeight="1" x14ac:dyDescent="0.2">
      <c r="A147469" s="2" t="s">
        <v>5</v>
      </c>
    </row>
    <row r="147470" spans="1:1" ht="32.25" customHeight="1" x14ac:dyDescent="0.2">
      <c r="A147470" s="2" t="s">
        <v>6</v>
      </c>
    </row>
    <row r="147471" spans="1:1" ht="32.25" customHeight="1" x14ac:dyDescent="0.2">
      <c r="A147471" s="2" t="s">
        <v>7</v>
      </c>
    </row>
    <row r="147472" spans="1:1" ht="32.25" customHeight="1" x14ac:dyDescent="0.2">
      <c r="A147472" s="2" t="s">
        <v>8</v>
      </c>
    </row>
    <row r="147473" spans="1:1" ht="32.25" customHeight="1" x14ac:dyDescent="0.2">
      <c r="A147473" s="2" t="s">
        <v>9</v>
      </c>
    </row>
    <row r="147474" spans="1:1" ht="32.25" customHeight="1" x14ac:dyDescent="0.2">
      <c r="A147474" s="2" t="s">
        <v>10</v>
      </c>
    </row>
    <row r="147475" spans="1:1" ht="32.25" customHeight="1" x14ac:dyDescent="0.2">
      <c r="A147475" s="2" t="s">
        <v>11</v>
      </c>
    </row>
    <row r="147476" spans="1:1" ht="32.25" customHeight="1" x14ac:dyDescent="0.2">
      <c r="A147476" s="2" t="s">
        <v>12</v>
      </c>
    </row>
    <row r="147477" spans="1:1" ht="32.25" customHeight="1" x14ac:dyDescent="0.2">
      <c r="A147477" s="2" t="s">
        <v>13</v>
      </c>
    </row>
    <row r="147478" spans="1:1" ht="32.25" customHeight="1" x14ac:dyDescent="0.2">
      <c r="A147478" s="2" t="s">
        <v>14</v>
      </c>
    </row>
    <row r="147479" spans="1:1" ht="32.25" customHeight="1" x14ac:dyDescent="0.2">
      <c r="A147479" s="2" t="s">
        <v>15</v>
      </c>
    </row>
    <row r="147480" spans="1:1" ht="32.25" customHeight="1" x14ac:dyDescent="0.2">
      <c r="A147480" s="2" t="s">
        <v>16</v>
      </c>
    </row>
    <row r="147481" spans="1:1" ht="32.25" customHeight="1" x14ac:dyDescent="0.2">
      <c r="A147481" s="2" t="s">
        <v>17</v>
      </c>
    </row>
    <row r="147482" spans="1:1" ht="32.25" customHeight="1" x14ac:dyDescent="0.2">
      <c r="A147482" s="2" t="s">
        <v>18</v>
      </c>
    </row>
    <row r="147483" spans="1:1" ht="32.25" customHeight="1" x14ac:dyDescent="0.2">
      <c r="A147483" s="2" t="s">
        <v>19</v>
      </c>
    </row>
    <row r="147484" spans="1:1" ht="32.25" customHeight="1" x14ac:dyDescent="0.2">
      <c r="A147484" s="2" t="s">
        <v>20</v>
      </c>
    </row>
    <row r="147485" spans="1:1" ht="32.25" customHeight="1" x14ac:dyDescent="0.2">
      <c r="A147485" s="2" t="s">
        <v>21</v>
      </c>
    </row>
    <row r="147486" spans="1:1" ht="32.25" customHeight="1" x14ac:dyDescent="0.2">
      <c r="A147486" s="2" t="s">
        <v>22</v>
      </c>
    </row>
    <row r="147487" spans="1:1" ht="32.25" customHeight="1" x14ac:dyDescent="0.2">
      <c r="A147487" s="2" t="s">
        <v>23</v>
      </c>
    </row>
    <row r="147488" spans="1:1" ht="32.25" customHeight="1" x14ac:dyDescent="0.2">
      <c r="A147488" s="2" t="s">
        <v>24</v>
      </c>
    </row>
    <row r="147489" spans="1:1" ht="32.25" customHeight="1" x14ac:dyDescent="0.2">
      <c r="A147489" s="2" t="s">
        <v>25</v>
      </c>
    </row>
    <row r="147490" spans="1:1" ht="32.25" customHeight="1" x14ac:dyDescent="0.2">
      <c r="A147490" s="2" t="s">
        <v>26</v>
      </c>
    </row>
    <row r="147491" spans="1:1" ht="32.25" customHeight="1" x14ac:dyDescent="0.2">
      <c r="A147491" s="2" t="s">
        <v>27</v>
      </c>
    </row>
    <row r="147492" spans="1:1" ht="32.25" customHeight="1" x14ac:dyDescent="0.2">
      <c r="A147492" s="2" t="s">
        <v>28</v>
      </c>
    </row>
    <row r="147493" spans="1:1" ht="32.25" customHeight="1" x14ac:dyDescent="0.2">
      <c r="A147493" s="2" t="s">
        <v>29</v>
      </c>
    </row>
    <row r="147494" spans="1:1" ht="32.25" customHeight="1" x14ac:dyDescent="0.2">
      <c r="A147494" s="2" t="s">
        <v>30</v>
      </c>
    </row>
    <row r="147495" spans="1:1" ht="32.25" customHeight="1" x14ac:dyDescent="0.2">
      <c r="A147495" s="2" t="s">
        <v>31</v>
      </c>
    </row>
    <row r="147496" spans="1:1" ht="32.25" customHeight="1" x14ac:dyDescent="0.2">
      <c r="A147496" s="2" t="s">
        <v>32</v>
      </c>
    </row>
    <row r="147497" spans="1:1" ht="32.25" customHeight="1" x14ac:dyDescent="0.2">
      <c r="A147497" s="2" t="s">
        <v>33</v>
      </c>
    </row>
    <row r="147498" spans="1:1" ht="32.25" customHeight="1" x14ac:dyDescent="0.2">
      <c r="A147498" s="2" t="s">
        <v>34</v>
      </c>
    </row>
    <row r="147499" spans="1:1" ht="32.25" customHeight="1" x14ac:dyDescent="0.2">
      <c r="A147499" s="2" t="s">
        <v>35</v>
      </c>
    </row>
    <row r="147500" spans="1:1" ht="32.25" customHeight="1" x14ac:dyDescent="0.2">
      <c r="A147500" s="2" t="s">
        <v>36</v>
      </c>
    </row>
    <row r="147501" spans="1:1" ht="32.25" customHeight="1" x14ac:dyDescent="0.2">
      <c r="A147501" s="2" t="s">
        <v>37</v>
      </c>
    </row>
    <row r="147502" spans="1:1" ht="32.25" customHeight="1" x14ac:dyDescent="0.2">
      <c r="A147502" s="2" t="s">
        <v>38</v>
      </c>
    </row>
    <row r="147503" spans="1:1" ht="32.25" customHeight="1" x14ac:dyDescent="0.2">
      <c r="A147503" s="2" t="s">
        <v>39</v>
      </c>
    </row>
    <row r="147504" spans="1:1" ht="32.25" customHeight="1" x14ac:dyDescent="0.2">
      <c r="A147504" s="2" t="s">
        <v>40</v>
      </c>
    </row>
    <row r="147505" spans="1:1" ht="32.25" customHeight="1" x14ac:dyDescent="0.2">
      <c r="A147505" s="2" t="s">
        <v>41</v>
      </c>
    </row>
    <row r="147506" spans="1:1" ht="32.25" customHeight="1" x14ac:dyDescent="0.2">
      <c r="A147506" s="2" t="s">
        <v>42</v>
      </c>
    </row>
    <row r="147507" spans="1:1" ht="32.25" customHeight="1" x14ac:dyDescent="0.2">
      <c r="A147507" s="2" t="s">
        <v>43</v>
      </c>
    </row>
    <row r="147508" spans="1:1" ht="32.25" customHeight="1" x14ac:dyDescent="0.2">
      <c r="A147508" s="2" t="s">
        <v>44</v>
      </c>
    </row>
    <row r="147509" spans="1:1" ht="32.25" customHeight="1" x14ac:dyDescent="0.2">
      <c r="A147509" s="2" t="s">
        <v>45</v>
      </c>
    </row>
    <row r="147510" spans="1:1" ht="32.25" customHeight="1" x14ac:dyDescent="0.2">
      <c r="A147510" s="2" t="s">
        <v>46</v>
      </c>
    </row>
    <row r="147511" spans="1:1" ht="32.25" customHeight="1" x14ac:dyDescent="0.2">
      <c r="A147511" s="2" t="s">
        <v>47</v>
      </c>
    </row>
    <row r="147512" spans="1:1" ht="32.25" customHeight="1" x14ac:dyDescent="0.2">
      <c r="A147512" s="2" t="s">
        <v>48</v>
      </c>
    </row>
    <row r="147513" spans="1:1" ht="32.25" customHeight="1" x14ac:dyDescent="0.2">
      <c r="A147513" s="2" t="s">
        <v>49</v>
      </c>
    </row>
    <row r="147514" spans="1:1" ht="32.25" customHeight="1" x14ac:dyDescent="0.2">
      <c r="A147514" s="2" t="s">
        <v>50</v>
      </c>
    </row>
    <row r="147515" spans="1:1" ht="32.25" customHeight="1" x14ac:dyDescent="0.2">
      <c r="A147515" s="2" t="s">
        <v>51</v>
      </c>
    </row>
    <row r="147516" spans="1:1" ht="32.25" customHeight="1" x14ac:dyDescent="0.2">
      <c r="A147516" s="2" t="s">
        <v>52</v>
      </c>
    </row>
    <row r="147517" spans="1:1" ht="32.25" customHeight="1" x14ac:dyDescent="0.2">
      <c r="A147517" s="2" t="s">
        <v>53</v>
      </c>
    </row>
    <row r="147518" spans="1:1" ht="32.25" customHeight="1" x14ac:dyDescent="0.2">
      <c r="A147518" s="2" t="s">
        <v>54</v>
      </c>
    </row>
    <row r="147519" spans="1:1" ht="32.25" customHeight="1" x14ac:dyDescent="0.2">
      <c r="A147519" s="2" t="s">
        <v>55</v>
      </c>
    </row>
    <row r="147520" spans="1:1" ht="32.25" customHeight="1" x14ac:dyDescent="0.2">
      <c r="A147520" s="2" t="s">
        <v>56</v>
      </c>
    </row>
    <row r="147521" spans="1:1" ht="32.25" customHeight="1" x14ac:dyDescent="0.2">
      <c r="A147521" s="2" t="s">
        <v>57</v>
      </c>
    </row>
    <row r="163848" spans="1:1" ht="32.25" customHeight="1" x14ac:dyDescent="0.2">
      <c r="A163848" s="2" t="s">
        <v>0</v>
      </c>
    </row>
    <row r="163849" spans="1:1" ht="32.25" customHeight="1" x14ac:dyDescent="0.2">
      <c r="A163849" s="2" t="s">
        <v>1</v>
      </c>
    </row>
    <row r="163850" spans="1:1" ht="32.25" customHeight="1" x14ac:dyDescent="0.2">
      <c r="A163850" s="2" t="s">
        <v>2</v>
      </c>
    </row>
    <row r="163851" spans="1:1" ht="32.25" customHeight="1" x14ac:dyDescent="0.2">
      <c r="A163851" s="2" t="s">
        <v>3</v>
      </c>
    </row>
    <row r="163852" spans="1:1" ht="32.25" customHeight="1" x14ac:dyDescent="0.2">
      <c r="A163852" s="2" t="s">
        <v>4</v>
      </c>
    </row>
    <row r="163853" spans="1:1" ht="32.25" customHeight="1" x14ac:dyDescent="0.2">
      <c r="A163853" s="2" t="s">
        <v>5</v>
      </c>
    </row>
    <row r="163854" spans="1:1" ht="32.25" customHeight="1" x14ac:dyDescent="0.2">
      <c r="A163854" s="2" t="s">
        <v>6</v>
      </c>
    </row>
    <row r="163855" spans="1:1" ht="32.25" customHeight="1" x14ac:dyDescent="0.2">
      <c r="A163855" s="2" t="s">
        <v>7</v>
      </c>
    </row>
    <row r="163856" spans="1:1" ht="32.25" customHeight="1" x14ac:dyDescent="0.2">
      <c r="A163856" s="2" t="s">
        <v>8</v>
      </c>
    </row>
    <row r="163857" spans="1:1" ht="32.25" customHeight="1" x14ac:dyDescent="0.2">
      <c r="A163857" s="2" t="s">
        <v>9</v>
      </c>
    </row>
    <row r="163858" spans="1:1" ht="32.25" customHeight="1" x14ac:dyDescent="0.2">
      <c r="A163858" s="2" t="s">
        <v>10</v>
      </c>
    </row>
    <row r="163859" spans="1:1" ht="32.25" customHeight="1" x14ac:dyDescent="0.2">
      <c r="A163859" s="2" t="s">
        <v>11</v>
      </c>
    </row>
    <row r="163860" spans="1:1" ht="32.25" customHeight="1" x14ac:dyDescent="0.2">
      <c r="A163860" s="2" t="s">
        <v>12</v>
      </c>
    </row>
    <row r="163861" spans="1:1" ht="32.25" customHeight="1" x14ac:dyDescent="0.2">
      <c r="A163861" s="2" t="s">
        <v>13</v>
      </c>
    </row>
    <row r="163862" spans="1:1" ht="32.25" customHeight="1" x14ac:dyDescent="0.2">
      <c r="A163862" s="2" t="s">
        <v>14</v>
      </c>
    </row>
    <row r="163863" spans="1:1" ht="32.25" customHeight="1" x14ac:dyDescent="0.2">
      <c r="A163863" s="2" t="s">
        <v>15</v>
      </c>
    </row>
    <row r="163864" spans="1:1" ht="32.25" customHeight="1" x14ac:dyDescent="0.2">
      <c r="A163864" s="2" t="s">
        <v>16</v>
      </c>
    </row>
    <row r="163865" spans="1:1" ht="32.25" customHeight="1" x14ac:dyDescent="0.2">
      <c r="A163865" s="2" t="s">
        <v>17</v>
      </c>
    </row>
    <row r="163866" spans="1:1" ht="32.25" customHeight="1" x14ac:dyDescent="0.2">
      <c r="A163866" s="2" t="s">
        <v>18</v>
      </c>
    </row>
    <row r="163867" spans="1:1" ht="32.25" customHeight="1" x14ac:dyDescent="0.2">
      <c r="A163867" s="2" t="s">
        <v>19</v>
      </c>
    </row>
    <row r="163868" spans="1:1" ht="32.25" customHeight="1" x14ac:dyDescent="0.2">
      <c r="A163868" s="2" t="s">
        <v>20</v>
      </c>
    </row>
    <row r="163869" spans="1:1" ht="32.25" customHeight="1" x14ac:dyDescent="0.2">
      <c r="A163869" s="2" t="s">
        <v>21</v>
      </c>
    </row>
    <row r="163870" spans="1:1" ht="32.25" customHeight="1" x14ac:dyDescent="0.2">
      <c r="A163870" s="2" t="s">
        <v>22</v>
      </c>
    </row>
    <row r="163871" spans="1:1" ht="32.25" customHeight="1" x14ac:dyDescent="0.2">
      <c r="A163871" s="2" t="s">
        <v>23</v>
      </c>
    </row>
    <row r="163872" spans="1:1" ht="32.25" customHeight="1" x14ac:dyDescent="0.2">
      <c r="A163872" s="2" t="s">
        <v>24</v>
      </c>
    </row>
    <row r="163873" spans="1:1" ht="32.25" customHeight="1" x14ac:dyDescent="0.2">
      <c r="A163873" s="2" t="s">
        <v>25</v>
      </c>
    </row>
    <row r="163874" spans="1:1" ht="32.25" customHeight="1" x14ac:dyDescent="0.2">
      <c r="A163874" s="2" t="s">
        <v>26</v>
      </c>
    </row>
    <row r="163875" spans="1:1" ht="32.25" customHeight="1" x14ac:dyDescent="0.2">
      <c r="A163875" s="2" t="s">
        <v>27</v>
      </c>
    </row>
    <row r="163876" spans="1:1" ht="32.25" customHeight="1" x14ac:dyDescent="0.2">
      <c r="A163876" s="2" t="s">
        <v>28</v>
      </c>
    </row>
    <row r="163877" spans="1:1" ht="32.25" customHeight="1" x14ac:dyDescent="0.2">
      <c r="A163877" s="2" t="s">
        <v>29</v>
      </c>
    </row>
    <row r="163878" spans="1:1" ht="32.25" customHeight="1" x14ac:dyDescent="0.2">
      <c r="A163878" s="2" t="s">
        <v>30</v>
      </c>
    </row>
    <row r="163879" spans="1:1" ht="32.25" customHeight="1" x14ac:dyDescent="0.2">
      <c r="A163879" s="2" t="s">
        <v>31</v>
      </c>
    </row>
    <row r="163880" spans="1:1" ht="32.25" customHeight="1" x14ac:dyDescent="0.2">
      <c r="A163880" s="2" t="s">
        <v>32</v>
      </c>
    </row>
    <row r="163881" spans="1:1" ht="32.25" customHeight="1" x14ac:dyDescent="0.2">
      <c r="A163881" s="2" t="s">
        <v>33</v>
      </c>
    </row>
    <row r="163882" spans="1:1" ht="32.25" customHeight="1" x14ac:dyDescent="0.2">
      <c r="A163882" s="2" t="s">
        <v>34</v>
      </c>
    </row>
    <row r="163883" spans="1:1" ht="32.25" customHeight="1" x14ac:dyDescent="0.2">
      <c r="A163883" s="2" t="s">
        <v>35</v>
      </c>
    </row>
    <row r="163884" spans="1:1" ht="32.25" customHeight="1" x14ac:dyDescent="0.2">
      <c r="A163884" s="2" t="s">
        <v>36</v>
      </c>
    </row>
    <row r="163885" spans="1:1" ht="32.25" customHeight="1" x14ac:dyDescent="0.2">
      <c r="A163885" s="2" t="s">
        <v>37</v>
      </c>
    </row>
    <row r="163886" spans="1:1" ht="32.25" customHeight="1" x14ac:dyDescent="0.2">
      <c r="A163886" s="2" t="s">
        <v>38</v>
      </c>
    </row>
    <row r="163887" spans="1:1" ht="32.25" customHeight="1" x14ac:dyDescent="0.2">
      <c r="A163887" s="2" t="s">
        <v>39</v>
      </c>
    </row>
    <row r="163888" spans="1:1" ht="32.25" customHeight="1" x14ac:dyDescent="0.2">
      <c r="A163888" s="2" t="s">
        <v>40</v>
      </c>
    </row>
    <row r="163889" spans="1:1" ht="32.25" customHeight="1" x14ac:dyDescent="0.2">
      <c r="A163889" s="2" t="s">
        <v>41</v>
      </c>
    </row>
    <row r="163890" spans="1:1" ht="32.25" customHeight="1" x14ac:dyDescent="0.2">
      <c r="A163890" s="2" t="s">
        <v>42</v>
      </c>
    </row>
    <row r="163891" spans="1:1" ht="32.25" customHeight="1" x14ac:dyDescent="0.2">
      <c r="A163891" s="2" t="s">
        <v>43</v>
      </c>
    </row>
    <row r="163892" spans="1:1" ht="32.25" customHeight="1" x14ac:dyDescent="0.2">
      <c r="A163892" s="2" t="s">
        <v>44</v>
      </c>
    </row>
    <row r="163893" spans="1:1" ht="32.25" customHeight="1" x14ac:dyDescent="0.2">
      <c r="A163893" s="2" t="s">
        <v>45</v>
      </c>
    </row>
    <row r="163894" spans="1:1" ht="32.25" customHeight="1" x14ac:dyDescent="0.2">
      <c r="A163894" s="2" t="s">
        <v>46</v>
      </c>
    </row>
    <row r="163895" spans="1:1" ht="32.25" customHeight="1" x14ac:dyDescent="0.2">
      <c r="A163895" s="2" t="s">
        <v>47</v>
      </c>
    </row>
    <row r="163896" spans="1:1" ht="32.25" customHeight="1" x14ac:dyDescent="0.2">
      <c r="A163896" s="2" t="s">
        <v>48</v>
      </c>
    </row>
    <row r="163897" spans="1:1" ht="32.25" customHeight="1" x14ac:dyDescent="0.2">
      <c r="A163897" s="2" t="s">
        <v>49</v>
      </c>
    </row>
    <row r="163898" spans="1:1" ht="32.25" customHeight="1" x14ac:dyDescent="0.2">
      <c r="A163898" s="2" t="s">
        <v>50</v>
      </c>
    </row>
    <row r="163899" spans="1:1" ht="32.25" customHeight="1" x14ac:dyDescent="0.2">
      <c r="A163899" s="2" t="s">
        <v>51</v>
      </c>
    </row>
    <row r="163900" spans="1:1" ht="32.25" customHeight="1" x14ac:dyDescent="0.2">
      <c r="A163900" s="2" t="s">
        <v>52</v>
      </c>
    </row>
    <row r="163901" spans="1:1" ht="32.25" customHeight="1" x14ac:dyDescent="0.2">
      <c r="A163901" s="2" t="s">
        <v>53</v>
      </c>
    </row>
    <row r="163902" spans="1:1" ht="32.25" customHeight="1" x14ac:dyDescent="0.2">
      <c r="A163902" s="2" t="s">
        <v>54</v>
      </c>
    </row>
    <row r="163903" spans="1:1" ht="32.25" customHeight="1" x14ac:dyDescent="0.2">
      <c r="A163903" s="2" t="s">
        <v>55</v>
      </c>
    </row>
    <row r="163904" spans="1:1" ht="32.25" customHeight="1" x14ac:dyDescent="0.2">
      <c r="A163904" s="2" t="s">
        <v>56</v>
      </c>
    </row>
    <row r="163905" spans="1:1" ht="32.25" customHeight="1" x14ac:dyDescent="0.2">
      <c r="A163905" s="2" t="s">
        <v>57</v>
      </c>
    </row>
    <row r="180232" spans="1:1" ht="32.25" customHeight="1" x14ac:dyDescent="0.2">
      <c r="A180232" s="2" t="s">
        <v>0</v>
      </c>
    </row>
    <row r="180233" spans="1:1" ht="32.25" customHeight="1" x14ac:dyDescent="0.2">
      <c r="A180233" s="2" t="s">
        <v>1</v>
      </c>
    </row>
    <row r="180234" spans="1:1" ht="32.25" customHeight="1" x14ac:dyDescent="0.2">
      <c r="A180234" s="2" t="s">
        <v>2</v>
      </c>
    </row>
    <row r="180235" spans="1:1" ht="32.25" customHeight="1" x14ac:dyDescent="0.2">
      <c r="A180235" s="2" t="s">
        <v>3</v>
      </c>
    </row>
    <row r="180236" spans="1:1" ht="32.25" customHeight="1" x14ac:dyDescent="0.2">
      <c r="A180236" s="2" t="s">
        <v>4</v>
      </c>
    </row>
    <row r="180237" spans="1:1" ht="32.25" customHeight="1" x14ac:dyDescent="0.2">
      <c r="A180237" s="2" t="s">
        <v>5</v>
      </c>
    </row>
    <row r="180238" spans="1:1" ht="32.25" customHeight="1" x14ac:dyDescent="0.2">
      <c r="A180238" s="2" t="s">
        <v>6</v>
      </c>
    </row>
    <row r="180239" spans="1:1" ht="32.25" customHeight="1" x14ac:dyDescent="0.2">
      <c r="A180239" s="2" t="s">
        <v>7</v>
      </c>
    </row>
    <row r="180240" spans="1:1" ht="32.25" customHeight="1" x14ac:dyDescent="0.2">
      <c r="A180240" s="2" t="s">
        <v>8</v>
      </c>
    </row>
    <row r="180241" spans="1:1" ht="32.25" customHeight="1" x14ac:dyDescent="0.2">
      <c r="A180241" s="2" t="s">
        <v>9</v>
      </c>
    </row>
    <row r="180242" spans="1:1" ht="32.25" customHeight="1" x14ac:dyDescent="0.2">
      <c r="A180242" s="2" t="s">
        <v>10</v>
      </c>
    </row>
    <row r="180243" spans="1:1" ht="32.25" customHeight="1" x14ac:dyDescent="0.2">
      <c r="A180243" s="2" t="s">
        <v>11</v>
      </c>
    </row>
    <row r="180244" spans="1:1" ht="32.25" customHeight="1" x14ac:dyDescent="0.2">
      <c r="A180244" s="2" t="s">
        <v>12</v>
      </c>
    </row>
    <row r="180245" spans="1:1" ht="32.25" customHeight="1" x14ac:dyDescent="0.2">
      <c r="A180245" s="2" t="s">
        <v>13</v>
      </c>
    </row>
    <row r="180246" spans="1:1" ht="32.25" customHeight="1" x14ac:dyDescent="0.2">
      <c r="A180246" s="2" t="s">
        <v>14</v>
      </c>
    </row>
    <row r="180247" spans="1:1" ht="32.25" customHeight="1" x14ac:dyDescent="0.2">
      <c r="A180247" s="2" t="s">
        <v>15</v>
      </c>
    </row>
    <row r="180248" spans="1:1" ht="32.25" customHeight="1" x14ac:dyDescent="0.2">
      <c r="A180248" s="2" t="s">
        <v>16</v>
      </c>
    </row>
    <row r="180249" spans="1:1" ht="32.25" customHeight="1" x14ac:dyDescent="0.2">
      <c r="A180249" s="2" t="s">
        <v>17</v>
      </c>
    </row>
    <row r="180250" spans="1:1" ht="32.25" customHeight="1" x14ac:dyDescent="0.2">
      <c r="A180250" s="2" t="s">
        <v>18</v>
      </c>
    </row>
    <row r="180251" spans="1:1" ht="32.25" customHeight="1" x14ac:dyDescent="0.2">
      <c r="A180251" s="2" t="s">
        <v>19</v>
      </c>
    </row>
    <row r="180252" spans="1:1" ht="32.25" customHeight="1" x14ac:dyDescent="0.2">
      <c r="A180252" s="2" t="s">
        <v>20</v>
      </c>
    </row>
    <row r="180253" spans="1:1" ht="32.25" customHeight="1" x14ac:dyDescent="0.2">
      <c r="A180253" s="2" t="s">
        <v>21</v>
      </c>
    </row>
    <row r="180254" spans="1:1" ht="32.25" customHeight="1" x14ac:dyDescent="0.2">
      <c r="A180254" s="2" t="s">
        <v>22</v>
      </c>
    </row>
    <row r="180255" spans="1:1" ht="32.25" customHeight="1" x14ac:dyDescent="0.2">
      <c r="A180255" s="2" t="s">
        <v>23</v>
      </c>
    </row>
    <row r="180256" spans="1:1" ht="32.25" customHeight="1" x14ac:dyDescent="0.2">
      <c r="A180256" s="2" t="s">
        <v>24</v>
      </c>
    </row>
    <row r="180257" spans="1:1" ht="32.25" customHeight="1" x14ac:dyDescent="0.2">
      <c r="A180257" s="2" t="s">
        <v>25</v>
      </c>
    </row>
    <row r="180258" spans="1:1" ht="32.25" customHeight="1" x14ac:dyDescent="0.2">
      <c r="A180258" s="2" t="s">
        <v>26</v>
      </c>
    </row>
    <row r="180259" spans="1:1" ht="32.25" customHeight="1" x14ac:dyDescent="0.2">
      <c r="A180259" s="2" t="s">
        <v>27</v>
      </c>
    </row>
    <row r="180260" spans="1:1" ht="32.25" customHeight="1" x14ac:dyDescent="0.2">
      <c r="A180260" s="2" t="s">
        <v>28</v>
      </c>
    </row>
    <row r="180261" spans="1:1" ht="32.25" customHeight="1" x14ac:dyDescent="0.2">
      <c r="A180261" s="2" t="s">
        <v>29</v>
      </c>
    </row>
    <row r="180262" spans="1:1" ht="32.25" customHeight="1" x14ac:dyDescent="0.2">
      <c r="A180262" s="2" t="s">
        <v>30</v>
      </c>
    </row>
    <row r="180263" spans="1:1" ht="32.25" customHeight="1" x14ac:dyDescent="0.2">
      <c r="A180263" s="2" t="s">
        <v>31</v>
      </c>
    </row>
    <row r="180264" spans="1:1" ht="32.25" customHeight="1" x14ac:dyDescent="0.2">
      <c r="A180264" s="2" t="s">
        <v>32</v>
      </c>
    </row>
    <row r="180265" spans="1:1" ht="32.25" customHeight="1" x14ac:dyDescent="0.2">
      <c r="A180265" s="2" t="s">
        <v>33</v>
      </c>
    </row>
    <row r="180266" spans="1:1" ht="32.25" customHeight="1" x14ac:dyDescent="0.2">
      <c r="A180266" s="2" t="s">
        <v>34</v>
      </c>
    </row>
    <row r="180267" spans="1:1" ht="32.25" customHeight="1" x14ac:dyDescent="0.2">
      <c r="A180267" s="2" t="s">
        <v>35</v>
      </c>
    </row>
    <row r="180268" spans="1:1" ht="32.25" customHeight="1" x14ac:dyDescent="0.2">
      <c r="A180268" s="2" t="s">
        <v>36</v>
      </c>
    </row>
    <row r="180269" spans="1:1" ht="32.25" customHeight="1" x14ac:dyDescent="0.2">
      <c r="A180269" s="2" t="s">
        <v>37</v>
      </c>
    </row>
    <row r="180270" spans="1:1" ht="32.25" customHeight="1" x14ac:dyDescent="0.2">
      <c r="A180270" s="2" t="s">
        <v>38</v>
      </c>
    </row>
    <row r="180271" spans="1:1" ht="32.25" customHeight="1" x14ac:dyDescent="0.2">
      <c r="A180271" s="2" t="s">
        <v>39</v>
      </c>
    </row>
    <row r="180272" spans="1:1" ht="32.25" customHeight="1" x14ac:dyDescent="0.2">
      <c r="A180272" s="2" t="s">
        <v>40</v>
      </c>
    </row>
    <row r="180273" spans="1:1" ht="32.25" customHeight="1" x14ac:dyDescent="0.2">
      <c r="A180273" s="2" t="s">
        <v>41</v>
      </c>
    </row>
    <row r="180274" spans="1:1" ht="32.25" customHeight="1" x14ac:dyDescent="0.2">
      <c r="A180274" s="2" t="s">
        <v>42</v>
      </c>
    </row>
    <row r="180275" spans="1:1" ht="32.25" customHeight="1" x14ac:dyDescent="0.2">
      <c r="A180275" s="2" t="s">
        <v>43</v>
      </c>
    </row>
    <row r="180276" spans="1:1" ht="32.25" customHeight="1" x14ac:dyDescent="0.2">
      <c r="A180276" s="2" t="s">
        <v>44</v>
      </c>
    </row>
    <row r="180277" spans="1:1" ht="32.25" customHeight="1" x14ac:dyDescent="0.2">
      <c r="A180277" s="2" t="s">
        <v>45</v>
      </c>
    </row>
    <row r="180278" spans="1:1" ht="32.25" customHeight="1" x14ac:dyDescent="0.2">
      <c r="A180278" s="2" t="s">
        <v>46</v>
      </c>
    </row>
    <row r="180279" spans="1:1" ht="32.25" customHeight="1" x14ac:dyDescent="0.2">
      <c r="A180279" s="2" t="s">
        <v>47</v>
      </c>
    </row>
    <row r="180280" spans="1:1" ht="32.25" customHeight="1" x14ac:dyDescent="0.2">
      <c r="A180280" s="2" t="s">
        <v>48</v>
      </c>
    </row>
    <row r="180281" spans="1:1" ht="32.25" customHeight="1" x14ac:dyDescent="0.2">
      <c r="A180281" s="2" t="s">
        <v>49</v>
      </c>
    </row>
    <row r="180282" spans="1:1" ht="32.25" customHeight="1" x14ac:dyDescent="0.2">
      <c r="A180282" s="2" t="s">
        <v>50</v>
      </c>
    </row>
    <row r="180283" spans="1:1" ht="32.25" customHeight="1" x14ac:dyDescent="0.2">
      <c r="A180283" s="2" t="s">
        <v>51</v>
      </c>
    </row>
    <row r="180284" spans="1:1" ht="32.25" customHeight="1" x14ac:dyDescent="0.2">
      <c r="A180284" s="2" t="s">
        <v>52</v>
      </c>
    </row>
    <row r="180285" spans="1:1" ht="32.25" customHeight="1" x14ac:dyDescent="0.2">
      <c r="A180285" s="2" t="s">
        <v>53</v>
      </c>
    </row>
    <row r="180286" spans="1:1" ht="32.25" customHeight="1" x14ac:dyDescent="0.2">
      <c r="A180286" s="2" t="s">
        <v>54</v>
      </c>
    </row>
    <row r="180287" spans="1:1" ht="32.25" customHeight="1" x14ac:dyDescent="0.2">
      <c r="A180287" s="2" t="s">
        <v>55</v>
      </c>
    </row>
    <row r="180288" spans="1:1" ht="32.25" customHeight="1" x14ac:dyDescent="0.2">
      <c r="A180288" s="2" t="s">
        <v>56</v>
      </c>
    </row>
    <row r="180289" spans="1:1" ht="32.25" customHeight="1" x14ac:dyDescent="0.2">
      <c r="A180289" s="2" t="s">
        <v>57</v>
      </c>
    </row>
    <row r="196616" spans="1:1" ht="32.25" customHeight="1" x14ac:dyDescent="0.2">
      <c r="A196616" s="2" t="s">
        <v>0</v>
      </c>
    </row>
    <row r="196617" spans="1:1" ht="32.25" customHeight="1" x14ac:dyDescent="0.2">
      <c r="A196617" s="2" t="s">
        <v>1</v>
      </c>
    </row>
    <row r="196618" spans="1:1" ht="32.25" customHeight="1" x14ac:dyDescent="0.2">
      <c r="A196618" s="2" t="s">
        <v>2</v>
      </c>
    </row>
    <row r="196619" spans="1:1" ht="32.25" customHeight="1" x14ac:dyDescent="0.2">
      <c r="A196619" s="2" t="s">
        <v>3</v>
      </c>
    </row>
    <row r="196620" spans="1:1" ht="32.25" customHeight="1" x14ac:dyDescent="0.2">
      <c r="A196620" s="2" t="s">
        <v>4</v>
      </c>
    </row>
    <row r="196621" spans="1:1" ht="32.25" customHeight="1" x14ac:dyDescent="0.2">
      <c r="A196621" s="2" t="s">
        <v>5</v>
      </c>
    </row>
    <row r="196622" spans="1:1" ht="32.25" customHeight="1" x14ac:dyDescent="0.2">
      <c r="A196622" s="2" t="s">
        <v>6</v>
      </c>
    </row>
    <row r="196623" spans="1:1" ht="32.25" customHeight="1" x14ac:dyDescent="0.2">
      <c r="A196623" s="2" t="s">
        <v>7</v>
      </c>
    </row>
    <row r="196624" spans="1:1" ht="32.25" customHeight="1" x14ac:dyDescent="0.2">
      <c r="A196624" s="2" t="s">
        <v>8</v>
      </c>
    </row>
    <row r="196625" spans="1:1" ht="32.25" customHeight="1" x14ac:dyDescent="0.2">
      <c r="A196625" s="2" t="s">
        <v>9</v>
      </c>
    </row>
    <row r="196626" spans="1:1" ht="32.25" customHeight="1" x14ac:dyDescent="0.2">
      <c r="A196626" s="2" t="s">
        <v>10</v>
      </c>
    </row>
    <row r="196627" spans="1:1" ht="32.25" customHeight="1" x14ac:dyDescent="0.2">
      <c r="A196627" s="2" t="s">
        <v>11</v>
      </c>
    </row>
    <row r="196628" spans="1:1" ht="32.25" customHeight="1" x14ac:dyDescent="0.2">
      <c r="A196628" s="2" t="s">
        <v>12</v>
      </c>
    </row>
    <row r="196629" spans="1:1" ht="32.25" customHeight="1" x14ac:dyDescent="0.2">
      <c r="A196629" s="2" t="s">
        <v>13</v>
      </c>
    </row>
    <row r="196630" spans="1:1" ht="32.25" customHeight="1" x14ac:dyDescent="0.2">
      <c r="A196630" s="2" t="s">
        <v>14</v>
      </c>
    </row>
    <row r="196631" spans="1:1" ht="32.25" customHeight="1" x14ac:dyDescent="0.2">
      <c r="A196631" s="2" t="s">
        <v>15</v>
      </c>
    </row>
    <row r="196632" spans="1:1" ht="32.25" customHeight="1" x14ac:dyDescent="0.2">
      <c r="A196632" s="2" t="s">
        <v>16</v>
      </c>
    </row>
    <row r="196633" spans="1:1" ht="32.25" customHeight="1" x14ac:dyDescent="0.2">
      <c r="A196633" s="2" t="s">
        <v>17</v>
      </c>
    </row>
    <row r="196634" spans="1:1" ht="32.25" customHeight="1" x14ac:dyDescent="0.2">
      <c r="A196634" s="2" t="s">
        <v>18</v>
      </c>
    </row>
    <row r="196635" spans="1:1" ht="32.25" customHeight="1" x14ac:dyDescent="0.2">
      <c r="A196635" s="2" t="s">
        <v>19</v>
      </c>
    </row>
    <row r="196636" spans="1:1" ht="32.25" customHeight="1" x14ac:dyDescent="0.2">
      <c r="A196636" s="2" t="s">
        <v>20</v>
      </c>
    </row>
    <row r="196637" spans="1:1" ht="32.25" customHeight="1" x14ac:dyDescent="0.2">
      <c r="A196637" s="2" t="s">
        <v>21</v>
      </c>
    </row>
    <row r="196638" spans="1:1" ht="32.25" customHeight="1" x14ac:dyDescent="0.2">
      <c r="A196638" s="2" t="s">
        <v>22</v>
      </c>
    </row>
    <row r="196639" spans="1:1" ht="32.25" customHeight="1" x14ac:dyDescent="0.2">
      <c r="A196639" s="2" t="s">
        <v>23</v>
      </c>
    </row>
    <row r="196640" spans="1:1" ht="32.25" customHeight="1" x14ac:dyDescent="0.2">
      <c r="A196640" s="2" t="s">
        <v>24</v>
      </c>
    </row>
    <row r="196641" spans="1:1" ht="32.25" customHeight="1" x14ac:dyDescent="0.2">
      <c r="A196641" s="2" t="s">
        <v>25</v>
      </c>
    </row>
    <row r="196642" spans="1:1" ht="32.25" customHeight="1" x14ac:dyDescent="0.2">
      <c r="A196642" s="2" t="s">
        <v>26</v>
      </c>
    </row>
    <row r="196643" spans="1:1" ht="32.25" customHeight="1" x14ac:dyDescent="0.2">
      <c r="A196643" s="2" t="s">
        <v>27</v>
      </c>
    </row>
    <row r="196644" spans="1:1" ht="32.25" customHeight="1" x14ac:dyDescent="0.2">
      <c r="A196644" s="2" t="s">
        <v>28</v>
      </c>
    </row>
    <row r="196645" spans="1:1" ht="32.25" customHeight="1" x14ac:dyDescent="0.2">
      <c r="A196645" s="2" t="s">
        <v>29</v>
      </c>
    </row>
    <row r="196646" spans="1:1" ht="32.25" customHeight="1" x14ac:dyDescent="0.2">
      <c r="A196646" s="2" t="s">
        <v>30</v>
      </c>
    </row>
    <row r="196647" spans="1:1" ht="32.25" customHeight="1" x14ac:dyDescent="0.2">
      <c r="A196647" s="2" t="s">
        <v>31</v>
      </c>
    </row>
    <row r="196648" spans="1:1" ht="32.25" customHeight="1" x14ac:dyDescent="0.2">
      <c r="A196648" s="2" t="s">
        <v>32</v>
      </c>
    </row>
    <row r="196649" spans="1:1" ht="32.25" customHeight="1" x14ac:dyDescent="0.2">
      <c r="A196649" s="2" t="s">
        <v>33</v>
      </c>
    </row>
    <row r="196650" spans="1:1" ht="32.25" customHeight="1" x14ac:dyDescent="0.2">
      <c r="A196650" s="2" t="s">
        <v>34</v>
      </c>
    </row>
    <row r="196651" spans="1:1" ht="32.25" customHeight="1" x14ac:dyDescent="0.2">
      <c r="A196651" s="2" t="s">
        <v>35</v>
      </c>
    </row>
    <row r="196652" spans="1:1" ht="32.25" customHeight="1" x14ac:dyDescent="0.2">
      <c r="A196652" s="2" t="s">
        <v>36</v>
      </c>
    </row>
    <row r="196653" spans="1:1" ht="32.25" customHeight="1" x14ac:dyDescent="0.2">
      <c r="A196653" s="2" t="s">
        <v>37</v>
      </c>
    </row>
    <row r="196654" spans="1:1" ht="32.25" customHeight="1" x14ac:dyDescent="0.2">
      <c r="A196654" s="2" t="s">
        <v>38</v>
      </c>
    </row>
    <row r="196655" spans="1:1" ht="32.25" customHeight="1" x14ac:dyDescent="0.2">
      <c r="A196655" s="2" t="s">
        <v>39</v>
      </c>
    </row>
    <row r="196656" spans="1:1" ht="32.25" customHeight="1" x14ac:dyDescent="0.2">
      <c r="A196656" s="2" t="s">
        <v>40</v>
      </c>
    </row>
    <row r="196657" spans="1:1" ht="32.25" customHeight="1" x14ac:dyDescent="0.2">
      <c r="A196657" s="2" t="s">
        <v>41</v>
      </c>
    </row>
    <row r="196658" spans="1:1" ht="32.25" customHeight="1" x14ac:dyDescent="0.2">
      <c r="A196658" s="2" t="s">
        <v>42</v>
      </c>
    </row>
    <row r="196659" spans="1:1" ht="32.25" customHeight="1" x14ac:dyDescent="0.2">
      <c r="A196659" s="2" t="s">
        <v>43</v>
      </c>
    </row>
    <row r="196660" spans="1:1" ht="32.25" customHeight="1" x14ac:dyDescent="0.2">
      <c r="A196660" s="2" t="s">
        <v>44</v>
      </c>
    </row>
    <row r="196661" spans="1:1" ht="32.25" customHeight="1" x14ac:dyDescent="0.2">
      <c r="A196661" s="2" t="s">
        <v>45</v>
      </c>
    </row>
    <row r="196662" spans="1:1" ht="32.25" customHeight="1" x14ac:dyDescent="0.2">
      <c r="A196662" s="2" t="s">
        <v>46</v>
      </c>
    </row>
    <row r="196663" spans="1:1" ht="32.25" customHeight="1" x14ac:dyDescent="0.2">
      <c r="A196663" s="2" t="s">
        <v>47</v>
      </c>
    </row>
    <row r="196664" spans="1:1" ht="32.25" customHeight="1" x14ac:dyDescent="0.2">
      <c r="A196664" s="2" t="s">
        <v>48</v>
      </c>
    </row>
    <row r="196665" spans="1:1" ht="32.25" customHeight="1" x14ac:dyDescent="0.2">
      <c r="A196665" s="2" t="s">
        <v>49</v>
      </c>
    </row>
    <row r="196666" spans="1:1" ht="32.25" customHeight="1" x14ac:dyDescent="0.2">
      <c r="A196666" s="2" t="s">
        <v>50</v>
      </c>
    </row>
    <row r="196667" spans="1:1" ht="32.25" customHeight="1" x14ac:dyDescent="0.2">
      <c r="A196667" s="2" t="s">
        <v>51</v>
      </c>
    </row>
    <row r="196668" spans="1:1" ht="32.25" customHeight="1" x14ac:dyDescent="0.2">
      <c r="A196668" s="2" t="s">
        <v>52</v>
      </c>
    </row>
    <row r="196669" spans="1:1" ht="32.25" customHeight="1" x14ac:dyDescent="0.2">
      <c r="A196669" s="2" t="s">
        <v>53</v>
      </c>
    </row>
    <row r="196670" spans="1:1" ht="32.25" customHeight="1" x14ac:dyDescent="0.2">
      <c r="A196670" s="2" t="s">
        <v>54</v>
      </c>
    </row>
    <row r="196671" spans="1:1" ht="32.25" customHeight="1" x14ac:dyDescent="0.2">
      <c r="A196671" s="2" t="s">
        <v>55</v>
      </c>
    </row>
    <row r="196672" spans="1:1" ht="32.25" customHeight="1" x14ac:dyDescent="0.2">
      <c r="A196672" s="2" t="s">
        <v>56</v>
      </c>
    </row>
    <row r="196673" spans="1:1" ht="32.25" customHeight="1" x14ac:dyDescent="0.2">
      <c r="A196673" s="2" t="s">
        <v>57</v>
      </c>
    </row>
    <row r="213000" spans="1:1" ht="32.25" customHeight="1" x14ac:dyDescent="0.2">
      <c r="A213000" s="2" t="s">
        <v>0</v>
      </c>
    </row>
    <row r="213001" spans="1:1" ht="32.25" customHeight="1" x14ac:dyDescent="0.2">
      <c r="A213001" s="2" t="s">
        <v>1</v>
      </c>
    </row>
    <row r="213002" spans="1:1" ht="32.25" customHeight="1" x14ac:dyDescent="0.2">
      <c r="A213002" s="2" t="s">
        <v>2</v>
      </c>
    </row>
    <row r="213003" spans="1:1" ht="32.25" customHeight="1" x14ac:dyDescent="0.2">
      <c r="A213003" s="2" t="s">
        <v>3</v>
      </c>
    </row>
    <row r="213004" spans="1:1" ht="32.25" customHeight="1" x14ac:dyDescent="0.2">
      <c r="A213004" s="2" t="s">
        <v>4</v>
      </c>
    </row>
    <row r="213005" spans="1:1" ht="32.25" customHeight="1" x14ac:dyDescent="0.2">
      <c r="A213005" s="2" t="s">
        <v>5</v>
      </c>
    </row>
    <row r="213006" spans="1:1" ht="32.25" customHeight="1" x14ac:dyDescent="0.2">
      <c r="A213006" s="2" t="s">
        <v>6</v>
      </c>
    </row>
    <row r="213007" spans="1:1" ht="32.25" customHeight="1" x14ac:dyDescent="0.2">
      <c r="A213007" s="2" t="s">
        <v>7</v>
      </c>
    </row>
    <row r="213008" spans="1:1" ht="32.25" customHeight="1" x14ac:dyDescent="0.2">
      <c r="A213008" s="2" t="s">
        <v>8</v>
      </c>
    </row>
    <row r="213009" spans="1:1" ht="32.25" customHeight="1" x14ac:dyDescent="0.2">
      <c r="A213009" s="2" t="s">
        <v>9</v>
      </c>
    </row>
    <row r="213010" spans="1:1" ht="32.25" customHeight="1" x14ac:dyDescent="0.2">
      <c r="A213010" s="2" t="s">
        <v>10</v>
      </c>
    </row>
    <row r="213011" spans="1:1" ht="32.25" customHeight="1" x14ac:dyDescent="0.2">
      <c r="A213011" s="2" t="s">
        <v>11</v>
      </c>
    </row>
    <row r="213012" spans="1:1" ht="32.25" customHeight="1" x14ac:dyDescent="0.2">
      <c r="A213012" s="2" t="s">
        <v>12</v>
      </c>
    </row>
    <row r="213013" spans="1:1" ht="32.25" customHeight="1" x14ac:dyDescent="0.2">
      <c r="A213013" s="2" t="s">
        <v>13</v>
      </c>
    </row>
    <row r="213014" spans="1:1" ht="32.25" customHeight="1" x14ac:dyDescent="0.2">
      <c r="A213014" s="2" t="s">
        <v>14</v>
      </c>
    </row>
    <row r="213015" spans="1:1" ht="32.25" customHeight="1" x14ac:dyDescent="0.2">
      <c r="A213015" s="2" t="s">
        <v>15</v>
      </c>
    </row>
    <row r="213016" spans="1:1" ht="32.25" customHeight="1" x14ac:dyDescent="0.2">
      <c r="A213016" s="2" t="s">
        <v>16</v>
      </c>
    </row>
    <row r="213017" spans="1:1" ht="32.25" customHeight="1" x14ac:dyDescent="0.2">
      <c r="A213017" s="2" t="s">
        <v>17</v>
      </c>
    </row>
    <row r="213018" spans="1:1" ht="32.25" customHeight="1" x14ac:dyDescent="0.2">
      <c r="A213018" s="2" t="s">
        <v>18</v>
      </c>
    </row>
    <row r="213019" spans="1:1" ht="32.25" customHeight="1" x14ac:dyDescent="0.2">
      <c r="A213019" s="2" t="s">
        <v>19</v>
      </c>
    </row>
    <row r="213020" spans="1:1" ht="32.25" customHeight="1" x14ac:dyDescent="0.2">
      <c r="A213020" s="2" t="s">
        <v>20</v>
      </c>
    </row>
    <row r="213021" spans="1:1" ht="32.25" customHeight="1" x14ac:dyDescent="0.2">
      <c r="A213021" s="2" t="s">
        <v>21</v>
      </c>
    </row>
    <row r="213022" spans="1:1" ht="32.25" customHeight="1" x14ac:dyDescent="0.2">
      <c r="A213022" s="2" t="s">
        <v>22</v>
      </c>
    </row>
    <row r="213023" spans="1:1" ht="32.25" customHeight="1" x14ac:dyDescent="0.2">
      <c r="A213023" s="2" t="s">
        <v>23</v>
      </c>
    </row>
    <row r="213024" spans="1:1" ht="32.25" customHeight="1" x14ac:dyDescent="0.2">
      <c r="A213024" s="2" t="s">
        <v>24</v>
      </c>
    </row>
    <row r="213025" spans="1:1" ht="32.25" customHeight="1" x14ac:dyDescent="0.2">
      <c r="A213025" s="2" t="s">
        <v>25</v>
      </c>
    </row>
    <row r="213026" spans="1:1" ht="32.25" customHeight="1" x14ac:dyDescent="0.2">
      <c r="A213026" s="2" t="s">
        <v>26</v>
      </c>
    </row>
    <row r="213027" spans="1:1" ht="32.25" customHeight="1" x14ac:dyDescent="0.2">
      <c r="A213027" s="2" t="s">
        <v>27</v>
      </c>
    </row>
    <row r="213028" spans="1:1" ht="32.25" customHeight="1" x14ac:dyDescent="0.2">
      <c r="A213028" s="2" t="s">
        <v>28</v>
      </c>
    </row>
    <row r="213029" spans="1:1" ht="32.25" customHeight="1" x14ac:dyDescent="0.2">
      <c r="A213029" s="2" t="s">
        <v>29</v>
      </c>
    </row>
    <row r="213030" spans="1:1" ht="32.25" customHeight="1" x14ac:dyDescent="0.2">
      <c r="A213030" s="2" t="s">
        <v>30</v>
      </c>
    </row>
    <row r="213031" spans="1:1" ht="32.25" customHeight="1" x14ac:dyDescent="0.2">
      <c r="A213031" s="2" t="s">
        <v>31</v>
      </c>
    </row>
    <row r="213032" spans="1:1" ht="32.25" customHeight="1" x14ac:dyDescent="0.2">
      <c r="A213032" s="2" t="s">
        <v>32</v>
      </c>
    </row>
    <row r="213033" spans="1:1" ht="32.25" customHeight="1" x14ac:dyDescent="0.2">
      <c r="A213033" s="2" t="s">
        <v>33</v>
      </c>
    </row>
    <row r="213034" spans="1:1" ht="32.25" customHeight="1" x14ac:dyDescent="0.2">
      <c r="A213034" s="2" t="s">
        <v>34</v>
      </c>
    </row>
    <row r="213035" spans="1:1" ht="32.25" customHeight="1" x14ac:dyDescent="0.2">
      <c r="A213035" s="2" t="s">
        <v>35</v>
      </c>
    </row>
    <row r="213036" spans="1:1" ht="32.25" customHeight="1" x14ac:dyDescent="0.2">
      <c r="A213036" s="2" t="s">
        <v>36</v>
      </c>
    </row>
    <row r="213037" spans="1:1" ht="32.25" customHeight="1" x14ac:dyDescent="0.2">
      <c r="A213037" s="2" t="s">
        <v>37</v>
      </c>
    </row>
    <row r="213038" spans="1:1" ht="32.25" customHeight="1" x14ac:dyDescent="0.2">
      <c r="A213038" s="2" t="s">
        <v>38</v>
      </c>
    </row>
    <row r="213039" spans="1:1" ht="32.25" customHeight="1" x14ac:dyDescent="0.2">
      <c r="A213039" s="2" t="s">
        <v>39</v>
      </c>
    </row>
    <row r="213040" spans="1:1" ht="32.25" customHeight="1" x14ac:dyDescent="0.2">
      <c r="A213040" s="2" t="s">
        <v>40</v>
      </c>
    </row>
    <row r="213041" spans="1:1" ht="32.25" customHeight="1" x14ac:dyDescent="0.2">
      <c r="A213041" s="2" t="s">
        <v>41</v>
      </c>
    </row>
    <row r="213042" spans="1:1" ht="32.25" customHeight="1" x14ac:dyDescent="0.2">
      <c r="A213042" s="2" t="s">
        <v>42</v>
      </c>
    </row>
    <row r="213043" spans="1:1" ht="32.25" customHeight="1" x14ac:dyDescent="0.2">
      <c r="A213043" s="2" t="s">
        <v>43</v>
      </c>
    </row>
    <row r="213044" spans="1:1" ht="32.25" customHeight="1" x14ac:dyDescent="0.2">
      <c r="A213044" s="2" t="s">
        <v>44</v>
      </c>
    </row>
    <row r="213045" spans="1:1" ht="32.25" customHeight="1" x14ac:dyDescent="0.2">
      <c r="A213045" s="2" t="s">
        <v>45</v>
      </c>
    </row>
    <row r="213046" spans="1:1" ht="32.25" customHeight="1" x14ac:dyDescent="0.2">
      <c r="A213046" s="2" t="s">
        <v>46</v>
      </c>
    </row>
    <row r="213047" spans="1:1" ht="32.25" customHeight="1" x14ac:dyDescent="0.2">
      <c r="A213047" s="2" t="s">
        <v>47</v>
      </c>
    </row>
    <row r="213048" spans="1:1" ht="32.25" customHeight="1" x14ac:dyDescent="0.2">
      <c r="A213048" s="2" t="s">
        <v>48</v>
      </c>
    </row>
    <row r="213049" spans="1:1" ht="32.25" customHeight="1" x14ac:dyDescent="0.2">
      <c r="A213049" s="2" t="s">
        <v>49</v>
      </c>
    </row>
    <row r="213050" spans="1:1" ht="32.25" customHeight="1" x14ac:dyDescent="0.2">
      <c r="A213050" s="2" t="s">
        <v>50</v>
      </c>
    </row>
    <row r="213051" spans="1:1" ht="32.25" customHeight="1" x14ac:dyDescent="0.2">
      <c r="A213051" s="2" t="s">
        <v>51</v>
      </c>
    </row>
    <row r="213052" spans="1:1" ht="32.25" customHeight="1" x14ac:dyDescent="0.2">
      <c r="A213052" s="2" t="s">
        <v>52</v>
      </c>
    </row>
    <row r="213053" spans="1:1" ht="32.25" customHeight="1" x14ac:dyDescent="0.2">
      <c r="A213053" s="2" t="s">
        <v>53</v>
      </c>
    </row>
    <row r="213054" spans="1:1" ht="32.25" customHeight="1" x14ac:dyDescent="0.2">
      <c r="A213054" s="2" t="s">
        <v>54</v>
      </c>
    </row>
    <row r="213055" spans="1:1" ht="32.25" customHeight="1" x14ac:dyDescent="0.2">
      <c r="A213055" s="2" t="s">
        <v>55</v>
      </c>
    </row>
    <row r="213056" spans="1:1" ht="32.25" customHeight="1" x14ac:dyDescent="0.2">
      <c r="A213056" s="2" t="s">
        <v>56</v>
      </c>
    </row>
    <row r="213057" spans="1:1" ht="32.25" customHeight="1" x14ac:dyDescent="0.2">
      <c r="A213057" s="2" t="s">
        <v>57</v>
      </c>
    </row>
    <row r="229384" spans="1:1" ht="32.25" customHeight="1" x14ac:dyDescent="0.2">
      <c r="A229384" s="2" t="s">
        <v>0</v>
      </c>
    </row>
    <row r="229385" spans="1:1" ht="32.25" customHeight="1" x14ac:dyDescent="0.2">
      <c r="A229385" s="2" t="s">
        <v>1</v>
      </c>
    </row>
    <row r="229386" spans="1:1" ht="32.25" customHeight="1" x14ac:dyDescent="0.2">
      <c r="A229386" s="2" t="s">
        <v>2</v>
      </c>
    </row>
    <row r="229387" spans="1:1" ht="32.25" customHeight="1" x14ac:dyDescent="0.2">
      <c r="A229387" s="2" t="s">
        <v>3</v>
      </c>
    </row>
    <row r="229388" spans="1:1" ht="32.25" customHeight="1" x14ac:dyDescent="0.2">
      <c r="A229388" s="2" t="s">
        <v>4</v>
      </c>
    </row>
    <row r="229389" spans="1:1" ht="32.25" customHeight="1" x14ac:dyDescent="0.2">
      <c r="A229389" s="2" t="s">
        <v>5</v>
      </c>
    </row>
    <row r="229390" spans="1:1" ht="32.25" customHeight="1" x14ac:dyDescent="0.2">
      <c r="A229390" s="2" t="s">
        <v>6</v>
      </c>
    </row>
    <row r="229391" spans="1:1" ht="32.25" customHeight="1" x14ac:dyDescent="0.2">
      <c r="A229391" s="2" t="s">
        <v>7</v>
      </c>
    </row>
    <row r="229392" spans="1:1" ht="32.25" customHeight="1" x14ac:dyDescent="0.2">
      <c r="A229392" s="2" t="s">
        <v>8</v>
      </c>
    </row>
    <row r="229393" spans="1:1" ht="32.25" customHeight="1" x14ac:dyDescent="0.2">
      <c r="A229393" s="2" t="s">
        <v>9</v>
      </c>
    </row>
    <row r="229394" spans="1:1" ht="32.25" customHeight="1" x14ac:dyDescent="0.2">
      <c r="A229394" s="2" t="s">
        <v>10</v>
      </c>
    </row>
    <row r="229395" spans="1:1" ht="32.25" customHeight="1" x14ac:dyDescent="0.2">
      <c r="A229395" s="2" t="s">
        <v>11</v>
      </c>
    </row>
    <row r="229396" spans="1:1" ht="32.25" customHeight="1" x14ac:dyDescent="0.2">
      <c r="A229396" s="2" t="s">
        <v>12</v>
      </c>
    </row>
    <row r="229397" spans="1:1" ht="32.25" customHeight="1" x14ac:dyDescent="0.2">
      <c r="A229397" s="2" t="s">
        <v>13</v>
      </c>
    </row>
    <row r="229398" spans="1:1" ht="32.25" customHeight="1" x14ac:dyDescent="0.2">
      <c r="A229398" s="2" t="s">
        <v>14</v>
      </c>
    </row>
    <row r="229399" spans="1:1" ht="32.25" customHeight="1" x14ac:dyDescent="0.2">
      <c r="A229399" s="2" t="s">
        <v>15</v>
      </c>
    </row>
    <row r="229400" spans="1:1" ht="32.25" customHeight="1" x14ac:dyDescent="0.2">
      <c r="A229400" s="2" t="s">
        <v>16</v>
      </c>
    </row>
    <row r="229401" spans="1:1" ht="32.25" customHeight="1" x14ac:dyDescent="0.2">
      <c r="A229401" s="2" t="s">
        <v>17</v>
      </c>
    </row>
    <row r="229402" spans="1:1" ht="32.25" customHeight="1" x14ac:dyDescent="0.2">
      <c r="A229402" s="2" t="s">
        <v>18</v>
      </c>
    </row>
    <row r="229403" spans="1:1" ht="32.25" customHeight="1" x14ac:dyDescent="0.2">
      <c r="A229403" s="2" t="s">
        <v>19</v>
      </c>
    </row>
    <row r="229404" spans="1:1" ht="32.25" customHeight="1" x14ac:dyDescent="0.2">
      <c r="A229404" s="2" t="s">
        <v>20</v>
      </c>
    </row>
    <row r="229405" spans="1:1" ht="32.25" customHeight="1" x14ac:dyDescent="0.2">
      <c r="A229405" s="2" t="s">
        <v>21</v>
      </c>
    </row>
    <row r="229406" spans="1:1" ht="32.25" customHeight="1" x14ac:dyDescent="0.2">
      <c r="A229406" s="2" t="s">
        <v>22</v>
      </c>
    </row>
    <row r="229407" spans="1:1" ht="32.25" customHeight="1" x14ac:dyDescent="0.2">
      <c r="A229407" s="2" t="s">
        <v>23</v>
      </c>
    </row>
    <row r="229408" spans="1:1" ht="32.25" customHeight="1" x14ac:dyDescent="0.2">
      <c r="A229408" s="2" t="s">
        <v>24</v>
      </c>
    </row>
    <row r="229409" spans="1:1" ht="32.25" customHeight="1" x14ac:dyDescent="0.2">
      <c r="A229409" s="2" t="s">
        <v>25</v>
      </c>
    </row>
    <row r="229410" spans="1:1" ht="32.25" customHeight="1" x14ac:dyDescent="0.2">
      <c r="A229410" s="2" t="s">
        <v>26</v>
      </c>
    </row>
    <row r="229411" spans="1:1" ht="32.25" customHeight="1" x14ac:dyDescent="0.2">
      <c r="A229411" s="2" t="s">
        <v>27</v>
      </c>
    </row>
    <row r="229412" spans="1:1" ht="32.25" customHeight="1" x14ac:dyDescent="0.2">
      <c r="A229412" s="2" t="s">
        <v>28</v>
      </c>
    </row>
    <row r="229413" spans="1:1" ht="32.25" customHeight="1" x14ac:dyDescent="0.2">
      <c r="A229413" s="2" t="s">
        <v>29</v>
      </c>
    </row>
    <row r="229414" spans="1:1" ht="32.25" customHeight="1" x14ac:dyDescent="0.2">
      <c r="A229414" s="2" t="s">
        <v>30</v>
      </c>
    </row>
    <row r="229415" spans="1:1" ht="32.25" customHeight="1" x14ac:dyDescent="0.2">
      <c r="A229415" s="2" t="s">
        <v>31</v>
      </c>
    </row>
    <row r="229416" spans="1:1" ht="32.25" customHeight="1" x14ac:dyDescent="0.2">
      <c r="A229416" s="2" t="s">
        <v>32</v>
      </c>
    </row>
    <row r="229417" spans="1:1" ht="32.25" customHeight="1" x14ac:dyDescent="0.2">
      <c r="A229417" s="2" t="s">
        <v>33</v>
      </c>
    </row>
    <row r="229418" spans="1:1" ht="32.25" customHeight="1" x14ac:dyDescent="0.2">
      <c r="A229418" s="2" t="s">
        <v>34</v>
      </c>
    </row>
    <row r="229419" spans="1:1" ht="32.25" customHeight="1" x14ac:dyDescent="0.2">
      <c r="A229419" s="2" t="s">
        <v>35</v>
      </c>
    </row>
    <row r="229420" spans="1:1" ht="32.25" customHeight="1" x14ac:dyDescent="0.2">
      <c r="A229420" s="2" t="s">
        <v>36</v>
      </c>
    </row>
    <row r="229421" spans="1:1" ht="32.25" customHeight="1" x14ac:dyDescent="0.2">
      <c r="A229421" s="2" t="s">
        <v>37</v>
      </c>
    </row>
    <row r="229422" spans="1:1" ht="32.25" customHeight="1" x14ac:dyDescent="0.2">
      <c r="A229422" s="2" t="s">
        <v>38</v>
      </c>
    </row>
    <row r="229423" spans="1:1" ht="32.25" customHeight="1" x14ac:dyDescent="0.2">
      <c r="A229423" s="2" t="s">
        <v>39</v>
      </c>
    </row>
    <row r="229424" spans="1:1" ht="32.25" customHeight="1" x14ac:dyDescent="0.2">
      <c r="A229424" s="2" t="s">
        <v>40</v>
      </c>
    </row>
    <row r="229425" spans="1:1" ht="32.25" customHeight="1" x14ac:dyDescent="0.2">
      <c r="A229425" s="2" t="s">
        <v>41</v>
      </c>
    </row>
    <row r="229426" spans="1:1" ht="32.25" customHeight="1" x14ac:dyDescent="0.2">
      <c r="A229426" s="2" t="s">
        <v>42</v>
      </c>
    </row>
    <row r="229427" spans="1:1" ht="32.25" customHeight="1" x14ac:dyDescent="0.2">
      <c r="A229427" s="2" t="s">
        <v>43</v>
      </c>
    </row>
    <row r="229428" spans="1:1" ht="32.25" customHeight="1" x14ac:dyDescent="0.2">
      <c r="A229428" s="2" t="s">
        <v>44</v>
      </c>
    </row>
    <row r="229429" spans="1:1" ht="32.25" customHeight="1" x14ac:dyDescent="0.2">
      <c r="A229429" s="2" t="s">
        <v>45</v>
      </c>
    </row>
    <row r="229430" spans="1:1" ht="32.25" customHeight="1" x14ac:dyDescent="0.2">
      <c r="A229430" s="2" t="s">
        <v>46</v>
      </c>
    </row>
    <row r="229431" spans="1:1" ht="32.25" customHeight="1" x14ac:dyDescent="0.2">
      <c r="A229431" s="2" t="s">
        <v>47</v>
      </c>
    </row>
    <row r="229432" spans="1:1" ht="32.25" customHeight="1" x14ac:dyDescent="0.2">
      <c r="A229432" s="2" t="s">
        <v>48</v>
      </c>
    </row>
    <row r="229433" spans="1:1" ht="32.25" customHeight="1" x14ac:dyDescent="0.2">
      <c r="A229433" s="2" t="s">
        <v>49</v>
      </c>
    </row>
    <row r="229434" spans="1:1" ht="32.25" customHeight="1" x14ac:dyDescent="0.2">
      <c r="A229434" s="2" t="s">
        <v>50</v>
      </c>
    </row>
    <row r="229435" spans="1:1" ht="32.25" customHeight="1" x14ac:dyDescent="0.2">
      <c r="A229435" s="2" t="s">
        <v>51</v>
      </c>
    </row>
    <row r="229436" spans="1:1" ht="32.25" customHeight="1" x14ac:dyDescent="0.2">
      <c r="A229436" s="2" t="s">
        <v>52</v>
      </c>
    </row>
    <row r="229437" spans="1:1" ht="32.25" customHeight="1" x14ac:dyDescent="0.2">
      <c r="A229437" s="2" t="s">
        <v>53</v>
      </c>
    </row>
    <row r="229438" spans="1:1" ht="32.25" customHeight="1" x14ac:dyDescent="0.2">
      <c r="A229438" s="2" t="s">
        <v>54</v>
      </c>
    </row>
    <row r="229439" spans="1:1" ht="32.25" customHeight="1" x14ac:dyDescent="0.2">
      <c r="A229439" s="2" t="s">
        <v>55</v>
      </c>
    </row>
    <row r="229440" spans="1:1" ht="32.25" customHeight="1" x14ac:dyDescent="0.2">
      <c r="A229440" s="2" t="s">
        <v>56</v>
      </c>
    </row>
    <row r="229441" spans="1:1" ht="32.25" customHeight="1" x14ac:dyDescent="0.2">
      <c r="A229441" s="2" t="s">
        <v>57</v>
      </c>
    </row>
    <row r="245768" spans="1:1" ht="32.25" customHeight="1" x14ac:dyDescent="0.2">
      <c r="A245768" s="2" t="s">
        <v>0</v>
      </c>
    </row>
    <row r="245769" spans="1:1" ht="32.25" customHeight="1" x14ac:dyDescent="0.2">
      <c r="A245769" s="2" t="s">
        <v>1</v>
      </c>
    </row>
    <row r="245770" spans="1:1" ht="32.25" customHeight="1" x14ac:dyDescent="0.2">
      <c r="A245770" s="2" t="s">
        <v>2</v>
      </c>
    </row>
    <row r="245771" spans="1:1" ht="32.25" customHeight="1" x14ac:dyDescent="0.2">
      <c r="A245771" s="2" t="s">
        <v>3</v>
      </c>
    </row>
    <row r="245772" spans="1:1" ht="32.25" customHeight="1" x14ac:dyDescent="0.2">
      <c r="A245772" s="2" t="s">
        <v>4</v>
      </c>
    </row>
    <row r="245773" spans="1:1" ht="32.25" customHeight="1" x14ac:dyDescent="0.2">
      <c r="A245773" s="2" t="s">
        <v>5</v>
      </c>
    </row>
    <row r="245774" spans="1:1" ht="32.25" customHeight="1" x14ac:dyDescent="0.2">
      <c r="A245774" s="2" t="s">
        <v>6</v>
      </c>
    </row>
    <row r="245775" spans="1:1" ht="32.25" customHeight="1" x14ac:dyDescent="0.2">
      <c r="A245775" s="2" t="s">
        <v>7</v>
      </c>
    </row>
    <row r="245776" spans="1:1" ht="32.25" customHeight="1" x14ac:dyDescent="0.2">
      <c r="A245776" s="2" t="s">
        <v>8</v>
      </c>
    </row>
    <row r="245777" spans="1:1" ht="32.25" customHeight="1" x14ac:dyDescent="0.2">
      <c r="A245777" s="2" t="s">
        <v>9</v>
      </c>
    </row>
    <row r="245778" spans="1:1" ht="32.25" customHeight="1" x14ac:dyDescent="0.2">
      <c r="A245778" s="2" t="s">
        <v>10</v>
      </c>
    </row>
    <row r="245779" spans="1:1" ht="32.25" customHeight="1" x14ac:dyDescent="0.2">
      <c r="A245779" s="2" t="s">
        <v>11</v>
      </c>
    </row>
    <row r="245780" spans="1:1" ht="32.25" customHeight="1" x14ac:dyDescent="0.2">
      <c r="A245780" s="2" t="s">
        <v>12</v>
      </c>
    </row>
    <row r="245781" spans="1:1" ht="32.25" customHeight="1" x14ac:dyDescent="0.2">
      <c r="A245781" s="2" t="s">
        <v>13</v>
      </c>
    </row>
    <row r="245782" spans="1:1" ht="32.25" customHeight="1" x14ac:dyDescent="0.2">
      <c r="A245782" s="2" t="s">
        <v>14</v>
      </c>
    </row>
    <row r="245783" spans="1:1" ht="32.25" customHeight="1" x14ac:dyDescent="0.2">
      <c r="A245783" s="2" t="s">
        <v>15</v>
      </c>
    </row>
    <row r="245784" spans="1:1" ht="32.25" customHeight="1" x14ac:dyDescent="0.2">
      <c r="A245784" s="2" t="s">
        <v>16</v>
      </c>
    </row>
    <row r="245785" spans="1:1" ht="32.25" customHeight="1" x14ac:dyDescent="0.2">
      <c r="A245785" s="2" t="s">
        <v>17</v>
      </c>
    </row>
    <row r="245786" spans="1:1" ht="32.25" customHeight="1" x14ac:dyDescent="0.2">
      <c r="A245786" s="2" t="s">
        <v>18</v>
      </c>
    </row>
    <row r="245787" spans="1:1" ht="32.25" customHeight="1" x14ac:dyDescent="0.2">
      <c r="A245787" s="2" t="s">
        <v>19</v>
      </c>
    </row>
    <row r="245788" spans="1:1" ht="32.25" customHeight="1" x14ac:dyDescent="0.2">
      <c r="A245788" s="2" t="s">
        <v>20</v>
      </c>
    </row>
    <row r="245789" spans="1:1" ht="32.25" customHeight="1" x14ac:dyDescent="0.2">
      <c r="A245789" s="2" t="s">
        <v>21</v>
      </c>
    </row>
    <row r="245790" spans="1:1" ht="32.25" customHeight="1" x14ac:dyDescent="0.2">
      <c r="A245790" s="2" t="s">
        <v>22</v>
      </c>
    </row>
    <row r="245791" spans="1:1" ht="32.25" customHeight="1" x14ac:dyDescent="0.2">
      <c r="A245791" s="2" t="s">
        <v>23</v>
      </c>
    </row>
    <row r="245792" spans="1:1" ht="32.25" customHeight="1" x14ac:dyDescent="0.2">
      <c r="A245792" s="2" t="s">
        <v>24</v>
      </c>
    </row>
    <row r="245793" spans="1:1" ht="32.25" customHeight="1" x14ac:dyDescent="0.2">
      <c r="A245793" s="2" t="s">
        <v>25</v>
      </c>
    </row>
    <row r="245794" spans="1:1" ht="32.25" customHeight="1" x14ac:dyDescent="0.2">
      <c r="A245794" s="2" t="s">
        <v>26</v>
      </c>
    </row>
    <row r="245795" spans="1:1" ht="32.25" customHeight="1" x14ac:dyDescent="0.2">
      <c r="A245795" s="2" t="s">
        <v>27</v>
      </c>
    </row>
    <row r="245796" spans="1:1" ht="32.25" customHeight="1" x14ac:dyDescent="0.2">
      <c r="A245796" s="2" t="s">
        <v>28</v>
      </c>
    </row>
    <row r="245797" spans="1:1" ht="32.25" customHeight="1" x14ac:dyDescent="0.2">
      <c r="A245797" s="2" t="s">
        <v>29</v>
      </c>
    </row>
    <row r="245798" spans="1:1" ht="32.25" customHeight="1" x14ac:dyDescent="0.2">
      <c r="A245798" s="2" t="s">
        <v>30</v>
      </c>
    </row>
    <row r="245799" spans="1:1" ht="32.25" customHeight="1" x14ac:dyDescent="0.2">
      <c r="A245799" s="2" t="s">
        <v>31</v>
      </c>
    </row>
    <row r="245800" spans="1:1" ht="32.25" customHeight="1" x14ac:dyDescent="0.2">
      <c r="A245800" s="2" t="s">
        <v>32</v>
      </c>
    </row>
    <row r="245801" spans="1:1" ht="32.25" customHeight="1" x14ac:dyDescent="0.2">
      <c r="A245801" s="2" t="s">
        <v>33</v>
      </c>
    </row>
    <row r="245802" spans="1:1" ht="32.25" customHeight="1" x14ac:dyDescent="0.2">
      <c r="A245802" s="2" t="s">
        <v>34</v>
      </c>
    </row>
    <row r="245803" spans="1:1" ht="32.25" customHeight="1" x14ac:dyDescent="0.2">
      <c r="A245803" s="2" t="s">
        <v>35</v>
      </c>
    </row>
    <row r="245804" spans="1:1" ht="32.25" customHeight="1" x14ac:dyDescent="0.2">
      <c r="A245804" s="2" t="s">
        <v>36</v>
      </c>
    </row>
    <row r="245805" spans="1:1" ht="32.25" customHeight="1" x14ac:dyDescent="0.2">
      <c r="A245805" s="2" t="s">
        <v>37</v>
      </c>
    </row>
    <row r="245806" spans="1:1" ht="32.25" customHeight="1" x14ac:dyDescent="0.2">
      <c r="A245806" s="2" t="s">
        <v>38</v>
      </c>
    </row>
    <row r="245807" spans="1:1" ht="32.25" customHeight="1" x14ac:dyDescent="0.2">
      <c r="A245807" s="2" t="s">
        <v>39</v>
      </c>
    </row>
    <row r="245808" spans="1:1" ht="32.25" customHeight="1" x14ac:dyDescent="0.2">
      <c r="A245808" s="2" t="s">
        <v>40</v>
      </c>
    </row>
    <row r="245809" spans="1:1" ht="32.25" customHeight="1" x14ac:dyDescent="0.2">
      <c r="A245809" s="2" t="s">
        <v>41</v>
      </c>
    </row>
    <row r="245810" spans="1:1" ht="32.25" customHeight="1" x14ac:dyDescent="0.2">
      <c r="A245810" s="2" t="s">
        <v>42</v>
      </c>
    </row>
    <row r="245811" spans="1:1" ht="32.25" customHeight="1" x14ac:dyDescent="0.2">
      <c r="A245811" s="2" t="s">
        <v>43</v>
      </c>
    </row>
    <row r="245812" spans="1:1" ht="32.25" customHeight="1" x14ac:dyDescent="0.2">
      <c r="A245812" s="2" t="s">
        <v>44</v>
      </c>
    </row>
    <row r="245813" spans="1:1" ht="32.25" customHeight="1" x14ac:dyDescent="0.2">
      <c r="A245813" s="2" t="s">
        <v>45</v>
      </c>
    </row>
    <row r="245814" spans="1:1" ht="32.25" customHeight="1" x14ac:dyDescent="0.2">
      <c r="A245814" s="2" t="s">
        <v>46</v>
      </c>
    </row>
    <row r="245815" spans="1:1" ht="32.25" customHeight="1" x14ac:dyDescent="0.2">
      <c r="A245815" s="2" t="s">
        <v>47</v>
      </c>
    </row>
    <row r="245816" spans="1:1" ht="32.25" customHeight="1" x14ac:dyDescent="0.2">
      <c r="A245816" s="2" t="s">
        <v>48</v>
      </c>
    </row>
    <row r="245817" spans="1:1" ht="32.25" customHeight="1" x14ac:dyDescent="0.2">
      <c r="A245817" s="2" t="s">
        <v>49</v>
      </c>
    </row>
    <row r="245818" spans="1:1" ht="32.25" customHeight="1" x14ac:dyDescent="0.2">
      <c r="A245818" s="2" t="s">
        <v>50</v>
      </c>
    </row>
    <row r="245819" spans="1:1" ht="32.25" customHeight="1" x14ac:dyDescent="0.2">
      <c r="A245819" s="2" t="s">
        <v>51</v>
      </c>
    </row>
    <row r="245820" spans="1:1" ht="32.25" customHeight="1" x14ac:dyDescent="0.2">
      <c r="A245820" s="2" t="s">
        <v>52</v>
      </c>
    </row>
    <row r="245821" spans="1:1" ht="32.25" customHeight="1" x14ac:dyDescent="0.2">
      <c r="A245821" s="2" t="s">
        <v>53</v>
      </c>
    </row>
    <row r="245822" spans="1:1" ht="32.25" customHeight="1" x14ac:dyDescent="0.2">
      <c r="A245822" s="2" t="s">
        <v>54</v>
      </c>
    </row>
    <row r="245823" spans="1:1" ht="32.25" customHeight="1" x14ac:dyDescent="0.2">
      <c r="A245823" s="2" t="s">
        <v>55</v>
      </c>
    </row>
    <row r="245824" spans="1:1" ht="32.25" customHeight="1" x14ac:dyDescent="0.2">
      <c r="A245824" s="2" t="s">
        <v>56</v>
      </c>
    </row>
    <row r="245825" spans="1:1" ht="32.25" customHeight="1" x14ac:dyDescent="0.2">
      <c r="A245825" s="2" t="s">
        <v>57</v>
      </c>
    </row>
    <row r="262152" spans="1:1" ht="32.25" customHeight="1" x14ac:dyDescent="0.2">
      <c r="A262152" s="2" t="s">
        <v>0</v>
      </c>
    </row>
    <row r="262153" spans="1:1" ht="32.25" customHeight="1" x14ac:dyDescent="0.2">
      <c r="A262153" s="2" t="s">
        <v>1</v>
      </c>
    </row>
    <row r="262154" spans="1:1" ht="32.25" customHeight="1" x14ac:dyDescent="0.2">
      <c r="A262154" s="2" t="s">
        <v>2</v>
      </c>
    </row>
    <row r="262155" spans="1:1" ht="32.25" customHeight="1" x14ac:dyDescent="0.2">
      <c r="A262155" s="2" t="s">
        <v>3</v>
      </c>
    </row>
    <row r="262156" spans="1:1" ht="32.25" customHeight="1" x14ac:dyDescent="0.2">
      <c r="A262156" s="2" t="s">
        <v>4</v>
      </c>
    </row>
    <row r="262157" spans="1:1" ht="32.25" customHeight="1" x14ac:dyDescent="0.2">
      <c r="A262157" s="2" t="s">
        <v>5</v>
      </c>
    </row>
    <row r="262158" spans="1:1" ht="32.25" customHeight="1" x14ac:dyDescent="0.2">
      <c r="A262158" s="2" t="s">
        <v>6</v>
      </c>
    </row>
    <row r="262159" spans="1:1" ht="32.25" customHeight="1" x14ac:dyDescent="0.2">
      <c r="A262159" s="2" t="s">
        <v>7</v>
      </c>
    </row>
    <row r="262160" spans="1:1" ht="32.25" customHeight="1" x14ac:dyDescent="0.2">
      <c r="A262160" s="2" t="s">
        <v>8</v>
      </c>
    </row>
    <row r="262161" spans="1:1" ht="32.25" customHeight="1" x14ac:dyDescent="0.2">
      <c r="A262161" s="2" t="s">
        <v>9</v>
      </c>
    </row>
    <row r="262162" spans="1:1" ht="32.25" customHeight="1" x14ac:dyDescent="0.2">
      <c r="A262162" s="2" t="s">
        <v>10</v>
      </c>
    </row>
    <row r="262163" spans="1:1" ht="32.25" customHeight="1" x14ac:dyDescent="0.2">
      <c r="A262163" s="2" t="s">
        <v>11</v>
      </c>
    </row>
    <row r="262164" spans="1:1" ht="32.25" customHeight="1" x14ac:dyDescent="0.2">
      <c r="A262164" s="2" t="s">
        <v>12</v>
      </c>
    </row>
    <row r="262165" spans="1:1" ht="32.25" customHeight="1" x14ac:dyDescent="0.2">
      <c r="A262165" s="2" t="s">
        <v>13</v>
      </c>
    </row>
    <row r="262166" spans="1:1" ht="32.25" customHeight="1" x14ac:dyDescent="0.2">
      <c r="A262166" s="2" t="s">
        <v>14</v>
      </c>
    </row>
    <row r="262167" spans="1:1" ht="32.25" customHeight="1" x14ac:dyDescent="0.2">
      <c r="A262167" s="2" t="s">
        <v>15</v>
      </c>
    </row>
    <row r="262168" spans="1:1" ht="32.25" customHeight="1" x14ac:dyDescent="0.2">
      <c r="A262168" s="2" t="s">
        <v>16</v>
      </c>
    </row>
    <row r="262169" spans="1:1" ht="32.25" customHeight="1" x14ac:dyDescent="0.2">
      <c r="A262169" s="2" t="s">
        <v>17</v>
      </c>
    </row>
    <row r="262170" spans="1:1" ht="32.25" customHeight="1" x14ac:dyDescent="0.2">
      <c r="A262170" s="2" t="s">
        <v>18</v>
      </c>
    </row>
    <row r="262171" spans="1:1" ht="32.25" customHeight="1" x14ac:dyDescent="0.2">
      <c r="A262171" s="2" t="s">
        <v>19</v>
      </c>
    </row>
    <row r="262172" spans="1:1" ht="32.25" customHeight="1" x14ac:dyDescent="0.2">
      <c r="A262172" s="2" t="s">
        <v>20</v>
      </c>
    </row>
    <row r="262173" spans="1:1" ht="32.25" customHeight="1" x14ac:dyDescent="0.2">
      <c r="A262173" s="2" t="s">
        <v>21</v>
      </c>
    </row>
    <row r="262174" spans="1:1" ht="32.25" customHeight="1" x14ac:dyDescent="0.2">
      <c r="A262174" s="2" t="s">
        <v>22</v>
      </c>
    </row>
    <row r="262175" spans="1:1" ht="32.25" customHeight="1" x14ac:dyDescent="0.2">
      <c r="A262175" s="2" t="s">
        <v>23</v>
      </c>
    </row>
    <row r="262176" spans="1:1" ht="32.25" customHeight="1" x14ac:dyDescent="0.2">
      <c r="A262176" s="2" t="s">
        <v>24</v>
      </c>
    </row>
    <row r="262177" spans="1:1" ht="32.25" customHeight="1" x14ac:dyDescent="0.2">
      <c r="A262177" s="2" t="s">
        <v>25</v>
      </c>
    </row>
    <row r="262178" spans="1:1" ht="32.25" customHeight="1" x14ac:dyDescent="0.2">
      <c r="A262178" s="2" t="s">
        <v>26</v>
      </c>
    </row>
    <row r="262179" spans="1:1" ht="32.25" customHeight="1" x14ac:dyDescent="0.2">
      <c r="A262179" s="2" t="s">
        <v>27</v>
      </c>
    </row>
    <row r="262180" spans="1:1" ht="32.25" customHeight="1" x14ac:dyDescent="0.2">
      <c r="A262180" s="2" t="s">
        <v>28</v>
      </c>
    </row>
    <row r="262181" spans="1:1" ht="32.25" customHeight="1" x14ac:dyDescent="0.2">
      <c r="A262181" s="2" t="s">
        <v>29</v>
      </c>
    </row>
    <row r="262182" spans="1:1" ht="32.25" customHeight="1" x14ac:dyDescent="0.2">
      <c r="A262182" s="2" t="s">
        <v>30</v>
      </c>
    </row>
    <row r="262183" spans="1:1" ht="32.25" customHeight="1" x14ac:dyDescent="0.2">
      <c r="A262183" s="2" t="s">
        <v>31</v>
      </c>
    </row>
    <row r="262184" spans="1:1" ht="32.25" customHeight="1" x14ac:dyDescent="0.2">
      <c r="A262184" s="2" t="s">
        <v>32</v>
      </c>
    </row>
    <row r="262185" spans="1:1" ht="32.25" customHeight="1" x14ac:dyDescent="0.2">
      <c r="A262185" s="2" t="s">
        <v>33</v>
      </c>
    </row>
    <row r="262186" spans="1:1" ht="32.25" customHeight="1" x14ac:dyDescent="0.2">
      <c r="A262186" s="2" t="s">
        <v>34</v>
      </c>
    </row>
    <row r="262187" spans="1:1" ht="32.25" customHeight="1" x14ac:dyDescent="0.2">
      <c r="A262187" s="2" t="s">
        <v>35</v>
      </c>
    </row>
    <row r="262188" spans="1:1" ht="32.25" customHeight="1" x14ac:dyDescent="0.2">
      <c r="A262188" s="2" t="s">
        <v>36</v>
      </c>
    </row>
    <row r="262189" spans="1:1" ht="32.25" customHeight="1" x14ac:dyDescent="0.2">
      <c r="A262189" s="2" t="s">
        <v>37</v>
      </c>
    </row>
    <row r="262190" spans="1:1" ht="32.25" customHeight="1" x14ac:dyDescent="0.2">
      <c r="A262190" s="2" t="s">
        <v>38</v>
      </c>
    </row>
    <row r="262191" spans="1:1" ht="32.25" customHeight="1" x14ac:dyDescent="0.2">
      <c r="A262191" s="2" t="s">
        <v>39</v>
      </c>
    </row>
    <row r="262192" spans="1:1" ht="32.25" customHeight="1" x14ac:dyDescent="0.2">
      <c r="A262192" s="2" t="s">
        <v>40</v>
      </c>
    </row>
    <row r="262193" spans="1:1" ht="32.25" customHeight="1" x14ac:dyDescent="0.2">
      <c r="A262193" s="2" t="s">
        <v>41</v>
      </c>
    </row>
    <row r="262194" spans="1:1" ht="32.25" customHeight="1" x14ac:dyDescent="0.2">
      <c r="A262194" s="2" t="s">
        <v>42</v>
      </c>
    </row>
    <row r="262195" spans="1:1" ht="32.25" customHeight="1" x14ac:dyDescent="0.2">
      <c r="A262195" s="2" t="s">
        <v>43</v>
      </c>
    </row>
    <row r="262196" spans="1:1" ht="32.25" customHeight="1" x14ac:dyDescent="0.2">
      <c r="A262196" s="2" t="s">
        <v>44</v>
      </c>
    </row>
    <row r="262197" spans="1:1" ht="32.25" customHeight="1" x14ac:dyDescent="0.2">
      <c r="A262197" s="2" t="s">
        <v>45</v>
      </c>
    </row>
    <row r="262198" spans="1:1" ht="32.25" customHeight="1" x14ac:dyDescent="0.2">
      <c r="A262198" s="2" t="s">
        <v>46</v>
      </c>
    </row>
    <row r="262199" spans="1:1" ht="32.25" customHeight="1" x14ac:dyDescent="0.2">
      <c r="A262199" s="2" t="s">
        <v>47</v>
      </c>
    </row>
    <row r="262200" spans="1:1" ht="32.25" customHeight="1" x14ac:dyDescent="0.2">
      <c r="A262200" s="2" t="s">
        <v>48</v>
      </c>
    </row>
    <row r="262201" spans="1:1" ht="32.25" customHeight="1" x14ac:dyDescent="0.2">
      <c r="A262201" s="2" t="s">
        <v>49</v>
      </c>
    </row>
    <row r="262202" spans="1:1" ht="32.25" customHeight="1" x14ac:dyDescent="0.2">
      <c r="A262202" s="2" t="s">
        <v>50</v>
      </c>
    </row>
    <row r="262203" spans="1:1" ht="32.25" customHeight="1" x14ac:dyDescent="0.2">
      <c r="A262203" s="2" t="s">
        <v>51</v>
      </c>
    </row>
    <row r="262204" spans="1:1" ht="32.25" customHeight="1" x14ac:dyDescent="0.2">
      <c r="A262204" s="2" t="s">
        <v>52</v>
      </c>
    </row>
    <row r="262205" spans="1:1" ht="32.25" customHeight="1" x14ac:dyDescent="0.2">
      <c r="A262205" s="2" t="s">
        <v>53</v>
      </c>
    </row>
    <row r="262206" spans="1:1" ht="32.25" customHeight="1" x14ac:dyDescent="0.2">
      <c r="A262206" s="2" t="s">
        <v>54</v>
      </c>
    </row>
    <row r="262207" spans="1:1" ht="32.25" customHeight="1" x14ac:dyDescent="0.2">
      <c r="A262207" s="2" t="s">
        <v>55</v>
      </c>
    </row>
    <row r="262208" spans="1:1" ht="32.25" customHeight="1" x14ac:dyDescent="0.2">
      <c r="A262208" s="2" t="s">
        <v>56</v>
      </c>
    </row>
    <row r="262209" spans="1:1" ht="32.25" customHeight="1" x14ac:dyDescent="0.2">
      <c r="A262209" s="2" t="s">
        <v>57</v>
      </c>
    </row>
    <row r="278536" spans="1:1" ht="32.25" customHeight="1" x14ac:dyDescent="0.2">
      <c r="A278536" s="2" t="s">
        <v>0</v>
      </c>
    </row>
    <row r="278537" spans="1:1" ht="32.25" customHeight="1" x14ac:dyDescent="0.2">
      <c r="A278537" s="2" t="s">
        <v>1</v>
      </c>
    </row>
    <row r="278538" spans="1:1" ht="32.25" customHeight="1" x14ac:dyDescent="0.2">
      <c r="A278538" s="2" t="s">
        <v>2</v>
      </c>
    </row>
    <row r="278539" spans="1:1" ht="32.25" customHeight="1" x14ac:dyDescent="0.2">
      <c r="A278539" s="2" t="s">
        <v>3</v>
      </c>
    </row>
    <row r="278540" spans="1:1" ht="32.25" customHeight="1" x14ac:dyDescent="0.2">
      <c r="A278540" s="2" t="s">
        <v>4</v>
      </c>
    </row>
    <row r="278541" spans="1:1" ht="32.25" customHeight="1" x14ac:dyDescent="0.2">
      <c r="A278541" s="2" t="s">
        <v>5</v>
      </c>
    </row>
    <row r="278542" spans="1:1" ht="32.25" customHeight="1" x14ac:dyDescent="0.2">
      <c r="A278542" s="2" t="s">
        <v>6</v>
      </c>
    </row>
    <row r="278543" spans="1:1" ht="32.25" customHeight="1" x14ac:dyDescent="0.2">
      <c r="A278543" s="2" t="s">
        <v>7</v>
      </c>
    </row>
    <row r="278544" spans="1:1" ht="32.25" customHeight="1" x14ac:dyDescent="0.2">
      <c r="A278544" s="2" t="s">
        <v>8</v>
      </c>
    </row>
    <row r="278545" spans="1:1" ht="32.25" customHeight="1" x14ac:dyDescent="0.2">
      <c r="A278545" s="2" t="s">
        <v>9</v>
      </c>
    </row>
    <row r="278546" spans="1:1" ht="32.25" customHeight="1" x14ac:dyDescent="0.2">
      <c r="A278546" s="2" t="s">
        <v>10</v>
      </c>
    </row>
    <row r="278547" spans="1:1" ht="32.25" customHeight="1" x14ac:dyDescent="0.2">
      <c r="A278547" s="2" t="s">
        <v>11</v>
      </c>
    </row>
    <row r="278548" spans="1:1" ht="32.25" customHeight="1" x14ac:dyDescent="0.2">
      <c r="A278548" s="2" t="s">
        <v>12</v>
      </c>
    </row>
    <row r="278549" spans="1:1" ht="32.25" customHeight="1" x14ac:dyDescent="0.2">
      <c r="A278549" s="2" t="s">
        <v>13</v>
      </c>
    </row>
    <row r="278550" spans="1:1" ht="32.25" customHeight="1" x14ac:dyDescent="0.2">
      <c r="A278550" s="2" t="s">
        <v>14</v>
      </c>
    </row>
    <row r="278551" spans="1:1" ht="32.25" customHeight="1" x14ac:dyDescent="0.2">
      <c r="A278551" s="2" t="s">
        <v>15</v>
      </c>
    </row>
    <row r="278552" spans="1:1" ht="32.25" customHeight="1" x14ac:dyDescent="0.2">
      <c r="A278552" s="2" t="s">
        <v>16</v>
      </c>
    </row>
    <row r="278553" spans="1:1" ht="32.25" customHeight="1" x14ac:dyDescent="0.2">
      <c r="A278553" s="2" t="s">
        <v>17</v>
      </c>
    </row>
    <row r="278554" spans="1:1" ht="32.25" customHeight="1" x14ac:dyDescent="0.2">
      <c r="A278554" s="2" t="s">
        <v>18</v>
      </c>
    </row>
    <row r="278555" spans="1:1" ht="32.25" customHeight="1" x14ac:dyDescent="0.2">
      <c r="A278555" s="2" t="s">
        <v>19</v>
      </c>
    </row>
    <row r="278556" spans="1:1" ht="32.25" customHeight="1" x14ac:dyDescent="0.2">
      <c r="A278556" s="2" t="s">
        <v>20</v>
      </c>
    </row>
    <row r="278557" spans="1:1" ht="32.25" customHeight="1" x14ac:dyDescent="0.2">
      <c r="A278557" s="2" t="s">
        <v>21</v>
      </c>
    </row>
    <row r="278558" spans="1:1" ht="32.25" customHeight="1" x14ac:dyDescent="0.2">
      <c r="A278558" s="2" t="s">
        <v>22</v>
      </c>
    </row>
    <row r="278559" spans="1:1" ht="32.25" customHeight="1" x14ac:dyDescent="0.2">
      <c r="A278559" s="2" t="s">
        <v>23</v>
      </c>
    </row>
    <row r="278560" spans="1:1" ht="32.25" customHeight="1" x14ac:dyDescent="0.2">
      <c r="A278560" s="2" t="s">
        <v>24</v>
      </c>
    </row>
    <row r="278561" spans="1:1" ht="32.25" customHeight="1" x14ac:dyDescent="0.2">
      <c r="A278561" s="2" t="s">
        <v>25</v>
      </c>
    </row>
    <row r="278562" spans="1:1" ht="32.25" customHeight="1" x14ac:dyDescent="0.2">
      <c r="A278562" s="2" t="s">
        <v>26</v>
      </c>
    </row>
    <row r="278563" spans="1:1" ht="32.25" customHeight="1" x14ac:dyDescent="0.2">
      <c r="A278563" s="2" t="s">
        <v>27</v>
      </c>
    </row>
    <row r="278564" spans="1:1" ht="32.25" customHeight="1" x14ac:dyDescent="0.2">
      <c r="A278564" s="2" t="s">
        <v>28</v>
      </c>
    </row>
    <row r="278565" spans="1:1" ht="32.25" customHeight="1" x14ac:dyDescent="0.2">
      <c r="A278565" s="2" t="s">
        <v>29</v>
      </c>
    </row>
    <row r="278566" spans="1:1" ht="32.25" customHeight="1" x14ac:dyDescent="0.2">
      <c r="A278566" s="2" t="s">
        <v>30</v>
      </c>
    </row>
    <row r="278567" spans="1:1" ht="32.25" customHeight="1" x14ac:dyDescent="0.2">
      <c r="A278567" s="2" t="s">
        <v>31</v>
      </c>
    </row>
    <row r="278568" spans="1:1" ht="32.25" customHeight="1" x14ac:dyDescent="0.2">
      <c r="A278568" s="2" t="s">
        <v>32</v>
      </c>
    </row>
    <row r="278569" spans="1:1" ht="32.25" customHeight="1" x14ac:dyDescent="0.2">
      <c r="A278569" s="2" t="s">
        <v>33</v>
      </c>
    </row>
    <row r="278570" spans="1:1" ht="32.25" customHeight="1" x14ac:dyDescent="0.2">
      <c r="A278570" s="2" t="s">
        <v>34</v>
      </c>
    </row>
    <row r="278571" spans="1:1" ht="32.25" customHeight="1" x14ac:dyDescent="0.2">
      <c r="A278571" s="2" t="s">
        <v>35</v>
      </c>
    </row>
    <row r="278572" spans="1:1" ht="32.25" customHeight="1" x14ac:dyDescent="0.2">
      <c r="A278572" s="2" t="s">
        <v>36</v>
      </c>
    </row>
    <row r="278573" spans="1:1" ht="32.25" customHeight="1" x14ac:dyDescent="0.2">
      <c r="A278573" s="2" t="s">
        <v>37</v>
      </c>
    </row>
    <row r="278574" spans="1:1" ht="32.25" customHeight="1" x14ac:dyDescent="0.2">
      <c r="A278574" s="2" t="s">
        <v>38</v>
      </c>
    </row>
    <row r="278575" spans="1:1" ht="32.25" customHeight="1" x14ac:dyDescent="0.2">
      <c r="A278575" s="2" t="s">
        <v>39</v>
      </c>
    </row>
    <row r="278576" spans="1:1" ht="32.25" customHeight="1" x14ac:dyDescent="0.2">
      <c r="A278576" s="2" t="s">
        <v>40</v>
      </c>
    </row>
    <row r="278577" spans="1:1" ht="32.25" customHeight="1" x14ac:dyDescent="0.2">
      <c r="A278577" s="2" t="s">
        <v>41</v>
      </c>
    </row>
    <row r="278578" spans="1:1" ht="32.25" customHeight="1" x14ac:dyDescent="0.2">
      <c r="A278578" s="2" t="s">
        <v>42</v>
      </c>
    </row>
    <row r="278579" spans="1:1" ht="32.25" customHeight="1" x14ac:dyDescent="0.2">
      <c r="A278579" s="2" t="s">
        <v>43</v>
      </c>
    </row>
    <row r="278580" spans="1:1" ht="32.25" customHeight="1" x14ac:dyDescent="0.2">
      <c r="A278580" s="2" t="s">
        <v>44</v>
      </c>
    </row>
    <row r="278581" spans="1:1" ht="32.25" customHeight="1" x14ac:dyDescent="0.2">
      <c r="A278581" s="2" t="s">
        <v>45</v>
      </c>
    </row>
    <row r="278582" spans="1:1" ht="32.25" customHeight="1" x14ac:dyDescent="0.2">
      <c r="A278582" s="2" t="s">
        <v>46</v>
      </c>
    </row>
    <row r="278583" spans="1:1" ht="32.25" customHeight="1" x14ac:dyDescent="0.2">
      <c r="A278583" s="2" t="s">
        <v>47</v>
      </c>
    </row>
    <row r="278584" spans="1:1" ht="32.25" customHeight="1" x14ac:dyDescent="0.2">
      <c r="A278584" s="2" t="s">
        <v>48</v>
      </c>
    </row>
    <row r="278585" spans="1:1" ht="32.25" customHeight="1" x14ac:dyDescent="0.2">
      <c r="A278585" s="2" t="s">
        <v>49</v>
      </c>
    </row>
    <row r="278586" spans="1:1" ht="32.25" customHeight="1" x14ac:dyDescent="0.2">
      <c r="A278586" s="2" t="s">
        <v>50</v>
      </c>
    </row>
    <row r="278587" spans="1:1" ht="32.25" customHeight="1" x14ac:dyDescent="0.2">
      <c r="A278587" s="2" t="s">
        <v>51</v>
      </c>
    </row>
    <row r="278588" spans="1:1" ht="32.25" customHeight="1" x14ac:dyDescent="0.2">
      <c r="A278588" s="2" t="s">
        <v>52</v>
      </c>
    </row>
    <row r="278589" spans="1:1" ht="32.25" customHeight="1" x14ac:dyDescent="0.2">
      <c r="A278589" s="2" t="s">
        <v>53</v>
      </c>
    </row>
    <row r="278590" spans="1:1" ht="32.25" customHeight="1" x14ac:dyDescent="0.2">
      <c r="A278590" s="2" t="s">
        <v>54</v>
      </c>
    </row>
    <row r="278591" spans="1:1" ht="32.25" customHeight="1" x14ac:dyDescent="0.2">
      <c r="A278591" s="2" t="s">
        <v>55</v>
      </c>
    </row>
    <row r="278592" spans="1:1" ht="32.25" customHeight="1" x14ac:dyDescent="0.2">
      <c r="A278592" s="2" t="s">
        <v>56</v>
      </c>
    </row>
    <row r="278593" spans="1:1" ht="32.25" customHeight="1" x14ac:dyDescent="0.2">
      <c r="A278593" s="2" t="s">
        <v>57</v>
      </c>
    </row>
    <row r="294920" spans="1:1" ht="32.25" customHeight="1" x14ac:dyDescent="0.2">
      <c r="A294920" s="2" t="s">
        <v>0</v>
      </c>
    </row>
    <row r="294921" spans="1:1" ht="32.25" customHeight="1" x14ac:dyDescent="0.2">
      <c r="A294921" s="2" t="s">
        <v>1</v>
      </c>
    </row>
    <row r="294922" spans="1:1" ht="32.25" customHeight="1" x14ac:dyDescent="0.2">
      <c r="A294922" s="2" t="s">
        <v>2</v>
      </c>
    </row>
    <row r="294923" spans="1:1" ht="32.25" customHeight="1" x14ac:dyDescent="0.2">
      <c r="A294923" s="2" t="s">
        <v>3</v>
      </c>
    </row>
    <row r="294924" spans="1:1" ht="32.25" customHeight="1" x14ac:dyDescent="0.2">
      <c r="A294924" s="2" t="s">
        <v>4</v>
      </c>
    </row>
    <row r="294925" spans="1:1" ht="32.25" customHeight="1" x14ac:dyDescent="0.2">
      <c r="A294925" s="2" t="s">
        <v>5</v>
      </c>
    </row>
    <row r="294926" spans="1:1" ht="32.25" customHeight="1" x14ac:dyDescent="0.2">
      <c r="A294926" s="2" t="s">
        <v>6</v>
      </c>
    </row>
    <row r="294927" spans="1:1" ht="32.25" customHeight="1" x14ac:dyDescent="0.2">
      <c r="A294927" s="2" t="s">
        <v>7</v>
      </c>
    </row>
    <row r="294928" spans="1:1" ht="32.25" customHeight="1" x14ac:dyDescent="0.2">
      <c r="A294928" s="2" t="s">
        <v>8</v>
      </c>
    </row>
    <row r="294929" spans="1:1" ht="32.25" customHeight="1" x14ac:dyDescent="0.2">
      <c r="A294929" s="2" t="s">
        <v>9</v>
      </c>
    </row>
    <row r="294930" spans="1:1" ht="32.25" customHeight="1" x14ac:dyDescent="0.2">
      <c r="A294930" s="2" t="s">
        <v>10</v>
      </c>
    </row>
    <row r="294931" spans="1:1" ht="32.25" customHeight="1" x14ac:dyDescent="0.2">
      <c r="A294931" s="2" t="s">
        <v>11</v>
      </c>
    </row>
    <row r="294932" spans="1:1" ht="32.25" customHeight="1" x14ac:dyDescent="0.2">
      <c r="A294932" s="2" t="s">
        <v>12</v>
      </c>
    </row>
    <row r="294933" spans="1:1" ht="32.25" customHeight="1" x14ac:dyDescent="0.2">
      <c r="A294933" s="2" t="s">
        <v>13</v>
      </c>
    </row>
    <row r="294934" spans="1:1" ht="32.25" customHeight="1" x14ac:dyDescent="0.2">
      <c r="A294934" s="2" t="s">
        <v>14</v>
      </c>
    </row>
    <row r="294935" spans="1:1" ht="32.25" customHeight="1" x14ac:dyDescent="0.2">
      <c r="A294935" s="2" t="s">
        <v>15</v>
      </c>
    </row>
    <row r="294936" spans="1:1" ht="32.25" customHeight="1" x14ac:dyDescent="0.2">
      <c r="A294936" s="2" t="s">
        <v>16</v>
      </c>
    </row>
    <row r="294937" spans="1:1" ht="32.25" customHeight="1" x14ac:dyDescent="0.2">
      <c r="A294937" s="2" t="s">
        <v>17</v>
      </c>
    </row>
    <row r="294938" spans="1:1" ht="32.25" customHeight="1" x14ac:dyDescent="0.2">
      <c r="A294938" s="2" t="s">
        <v>18</v>
      </c>
    </row>
    <row r="294939" spans="1:1" ht="32.25" customHeight="1" x14ac:dyDescent="0.2">
      <c r="A294939" s="2" t="s">
        <v>19</v>
      </c>
    </row>
    <row r="294940" spans="1:1" ht="32.25" customHeight="1" x14ac:dyDescent="0.2">
      <c r="A294940" s="2" t="s">
        <v>20</v>
      </c>
    </row>
    <row r="294941" spans="1:1" ht="32.25" customHeight="1" x14ac:dyDescent="0.2">
      <c r="A294941" s="2" t="s">
        <v>21</v>
      </c>
    </row>
    <row r="294942" spans="1:1" ht="32.25" customHeight="1" x14ac:dyDescent="0.2">
      <c r="A294942" s="2" t="s">
        <v>22</v>
      </c>
    </row>
    <row r="294943" spans="1:1" ht="32.25" customHeight="1" x14ac:dyDescent="0.2">
      <c r="A294943" s="2" t="s">
        <v>23</v>
      </c>
    </row>
    <row r="294944" spans="1:1" ht="32.25" customHeight="1" x14ac:dyDescent="0.2">
      <c r="A294944" s="2" t="s">
        <v>24</v>
      </c>
    </row>
    <row r="294945" spans="1:1" ht="32.25" customHeight="1" x14ac:dyDescent="0.2">
      <c r="A294945" s="2" t="s">
        <v>25</v>
      </c>
    </row>
    <row r="294946" spans="1:1" ht="32.25" customHeight="1" x14ac:dyDescent="0.2">
      <c r="A294946" s="2" t="s">
        <v>26</v>
      </c>
    </row>
    <row r="294947" spans="1:1" ht="32.25" customHeight="1" x14ac:dyDescent="0.2">
      <c r="A294947" s="2" t="s">
        <v>27</v>
      </c>
    </row>
    <row r="294948" spans="1:1" ht="32.25" customHeight="1" x14ac:dyDescent="0.2">
      <c r="A294948" s="2" t="s">
        <v>28</v>
      </c>
    </row>
    <row r="294949" spans="1:1" ht="32.25" customHeight="1" x14ac:dyDescent="0.2">
      <c r="A294949" s="2" t="s">
        <v>29</v>
      </c>
    </row>
    <row r="294950" spans="1:1" ht="32.25" customHeight="1" x14ac:dyDescent="0.2">
      <c r="A294950" s="2" t="s">
        <v>30</v>
      </c>
    </row>
    <row r="294951" spans="1:1" ht="32.25" customHeight="1" x14ac:dyDescent="0.2">
      <c r="A294951" s="2" t="s">
        <v>31</v>
      </c>
    </row>
    <row r="294952" spans="1:1" ht="32.25" customHeight="1" x14ac:dyDescent="0.2">
      <c r="A294952" s="2" t="s">
        <v>32</v>
      </c>
    </row>
    <row r="294953" spans="1:1" ht="32.25" customHeight="1" x14ac:dyDescent="0.2">
      <c r="A294953" s="2" t="s">
        <v>33</v>
      </c>
    </row>
    <row r="294954" spans="1:1" ht="32.25" customHeight="1" x14ac:dyDescent="0.2">
      <c r="A294954" s="2" t="s">
        <v>34</v>
      </c>
    </row>
    <row r="294955" spans="1:1" ht="32.25" customHeight="1" x14ac:dyDescent="0.2">
      <c r="A294955" s="2" t="s">
        <v>35</v>
      </c>
    </row>
    <row r="294956" spans="1:1" ht="32.25" customHeight="1" x14ac:dyDescent="0.2">
      <c r="A294956" s="2" t="s">
        <v>36</v>
      </c>
    </row>
    <row r="294957" spans="1:1" ht="32.25" customHeight="1" x14ac:dyDescent="0.2">
      <c r="A294957" s="2" t="s">
        <v>37</v>
      </c>
    </row>
    <row r="294958" spans="1:1" ht="32.25" customHeight="1" x14ac:dyDescent="0.2">
      <c r="A294958" s="2" t="s">
        <v>38</v>
      </c>
    </row>
    <row r="294959" spans="1:1" ht="32.25" customHeight="1" x14ac:dyDescent="0.2">
      <c r="A294959" s="2" t="s">
        <v>39</v>
      </c>
    </row>
    <row r="294960" spans="1:1" ht="32.25" customHeight="1" x14ac:dyDescent="0.2">
      <c r="A294960" s="2" t="s">
        <v>40</v>
      </c>
    </row>
    <row r="294961" spans="1:1" ht="32.25" customHeight="1" x14ac:dyDescent="0.2">
      <c r="A294961" s="2" t="s">
        <v>41</v>
      </c>
    </row>
    <row r="294962" spans="1:1" ht="32.25" customHeight="1" x14ac:dyDescent="0.2">
      <c r="A294962" s="2" t="s">
        <v>42</v>
      </c>
    </row>
    <row r="294963" spans="1:1" ht="32.25" customHeight="1" x14ac:dyDescent="0.2">
      <c r="A294963" s="2" t="s">
        <v>43</v>
      </c>
    </row>
    <row r="294964" spans="1:1" ht="32.25" customHeight="1" x14ac:dyDescent="0.2">
      <c r="A294964" s="2" t="s">
        <v>44</v>
      </c>
    </row>
    <row r="294965" spans="1:1" ht="32.25" customHeight="1" x14ac:dyDescent="0.2">
      <c r="A294965" s="2" t="s">
        <v>45</v>
      </c>
    </row>
    <row r="294966" spans="1:1" ht="32.25" customHeight="1" x14ac:dyDescent="0.2">
      <c r="A294966" s="2" t="s">
        <v>46</v>
      </c>
    </row>
    <row r="294967" spans="1:1" ht="32.25" customHeight="1" x14ac:dyDescent="0.2">
      <c r="A294967" s="2" t="s">
        <v>47</v>
      </c>
    </row>
    <row r="294968" spans="1:1" ht="32.25" customHeight="1" x14ac:dyDescent="0.2">
      <c r="A294968" s="2" t="s">
        <v>48</v>
      </c>
    </row>
    <row r="294969" spans="1:1" ht="32.25" customHeight="1" x14ac:dyDescent="0.2">
      <c r="A294969" s="2" t="s">
        <v>49</v>
      </c>
    </row>
    <row r="294970" spans="1:1" ht="32.25" customHeight="1" x14ac:dyDescent="0.2">
      <c r="A294970" s="2" t="s">
        <v>50</v>
      </c>
    </row>
    <row r="294971" spans="1:1" ht="32.25" customHeight="1" x14ac:dyDescent="0.2">
      <c r="A294971" s="2" t="s">
        <v>51</v>
      </c>
    </row>
    <row r="294972" spans="1:1" ht="32.25" customHeight="1" x14ac:dyDescent="0.2">
      <c r="A294972" s="2" t="s">
        <v>52</v>
      </c>
    </row>
    <row r="294973" spans="1:1" ht="32.25" customHeight="1" x14ac:dyDescent="0.2">
      <c r="A294973" s="2" t="s">
        <v>53</v>
      </c>
    </row>
    <row r="294974" spans="1:1" ht="32.25" customHeight="1" x14ac:dyDescent="0.2">
      <c r="A294974" s="2" t="s">
        <v>54</v>
      </c>
    </row>
    <row r="294975" spans="1:1" ht="32.25" customHeight="1" x14ac:dyDescent="0.2">
      <c r="A294975" s="2" t="s">
        <v>55</v>
      </c>
    </row>
    <row r="294976" spans="1:1" ht="32.25" customHeight="1" x14ac:dyDescent="0.2">
      <c r="A294976" s="2" t="s">
        <v>56</v>
      </c>
    </row>
    <row r="294977" spans="1:1" ht="32.25" customHeight="1" x14ac:dyDescent="0.2">
      <c r="A294977" s="2" t="s">
        <v>57</v>
      </c>
    </row>
    <row r="311304" spans="1:1" ht="32.25" customHeight="1" x14ac:dyDescent="0.2">
      <c r="A311304" s="2" t="s">
        <v>0</v>
      </c>
    </row>
    <row r="311305" spans="1:1" ht="32.25" customHeight="1" x14ac:dyDescent="0.2">
      <c r="A311305" s="2" t="s">
        <v>1</v>
      </c>
    </row>
    <row r="311306" spans="1:1" ht="32.25" customHeight="1" x14ac:dyDescent="0.2">
      <c r="A311306" s="2" t="s">
        <v>2</v>
      </c>
    </row>
    <row r="311307" spans="1:1" ht="32.25" customHeight="1" x14ac:dyDescent="0.2">
      <c r="A311307" s="2" t="s">
        <v>3</v>
      </c>
    </row>
    <row r="311308" spans="1:1" ht="32.25" customHeight="1" x14ac:dyDescent="0.2">
      <c r="A311308" s="2" t="s">
        <v>4</v>
      </c>
    </row>
    <row r="311309" spans="1:1" ht="32.25" customHeight="1" x14ac:dyDescent="0.2">
      <c r="A311309" s="2" t="s">
        <v>5</v>
      </c>
    </row>
    <row r="311310" spans="1:1" ht="32.25" customHeight="1" x14ac:dyDescent="0.2">
      <c r="A311310" s="2" t="s">
        <v>6</v>
      </c>
    </row>
    <row r="311311" spans="1:1" ht="32.25" customHeight="1" x14ac:dyDescent="0.2">
      <c r="A311311" s="2" t="s">
        <v>7</v>
      </c>
    </row>
    <row r="311312" spans="1:1" ht="32.25" customHeight="1" x14ac:dyDescent="0.2">
      <c r="A311312" s="2" t="s">
        <v>8</v>
      </c>
    </row>
    <row r="311313" spans="1:1" ht="32.25" customHeight="1" x14ac:dyDescent="0.2">
      <c r="A311313" s="2" t="s">
        <v>9</v>
      </c>
    </row>
    <row r="311314" spans="1:1" ht="32.25" customHeight="1" x14ac:dyDescent="0.2">
      <c r="A311314" s="2" t="s">
        <v>10</v>
      </c>
    </row>
    <row r="311315" spans="1:1" ht="32.25" customHeight="1" x14ac:dyDescent="0.2">
      <c r="A311315" s="2" t="s">
        <v>11</v>
      </c>
    </row>
    <row r="311316" spans="1:1" ht="32.25" customHeight="1" x14ac:dyDescent="0.2">
      <c r="A311316" s="2" t="s">
        <v>12</v>
      </c>
    </row>
    <row r="311317" spans="1:1" ht="32.25" customHeight="1" x14ac:dyDescent="0.2">
      <c r="A311317" s="2" t="s">
        <v>13</v>
      </c>
    </row>
    <row r="311318" spans="1:1" ht="32.25" customHeight="1" x14ac:dyDescent="0.2">
      <c r="A311318" s="2" t="s">
        <v>14</v>
      </c>
    </row>
    <row r="311319" spans="1:1" ht="32.25" customHeight="1" x14ac:dyDescent="0.2">
      <c r="A311319" s="2" t="s">
        <v>15</v>
      </c>
    </row>
    <row r="311320" spans="1:1" ht="32.25" customHeight="1" x14ac:dyDescent="0.2">
      <c r="A311320" s="2" t="s">
        <v>16</v>
      </c>
    </row>
    <row r="311321" spans="1:1" ht="32.25" customHeight="1" x14ac:dyDescent="0.2">
      <c r="A311321" s="2" t="s">
        <v>17</v>
      </c>
    </row>
    <row r="311322" spans="1:1" ht="32.25" customHeight="1" x14ac:dyDescent="0.2">
      <c r="A311322" s="2" t="s">
        <v>18</v>
      </c>
    </row>
    <row r="311323" spans="1:1" ht="32.25" customHeight="1" x14ac:dyDescent="0.2">
      <c r="A311323" s="2" t="s">
        <v>19</v>
      </c>
    </row>
    <row r="311324" spans="1:1" ht="32.25" customHeight="1" x14ac:dyDescent="0.2">
      <c r="A311324" s="2" t="s">
        <v>20</v>
      </c>
    </row>
    <row r="311325" spans="1:1" ht="32.25" customHeight="1" x14ac:dyDescent="0.2">
      <c r="A311325" s="2" t="s">
        <v>21</v>
      </c>
    </row>
    <row r="311326" spans="1:1" ht="32.25" customHeight="1" x14ac:dyDescent="0.2">
      <c r="A311326" s="2" t="s">
        <v>22</v>
      </c>
    </row>
    <row r="311327" spans="1:1" ht="32.25" customHeight="1" x14ac:dyDescent="0.2">
      <c r="A311327" s="2" t="s">
        <v>23</v>
      </c>
    </row>
    <row r="311328" spans="1:1" ht="32.25" customHeight="1" x14ac:dyDescent="0.2">
      <c r="A311328" s="2" t="s">
        <v>24</v>
      </c>
    </row>
    <row r="311329" spans="1:1" ht="32.25" customHeight="1" x14ac:dyDescent="0.2">
      <c r="A311329" s="2" t="s">
        <v>25</v>
      </c>
    </row>
    <row r="311330" spans="1:1" ht="32.25" customHeight="1" x14ac:dyDescent="0.2">
      <c r="A311330" s="2" t="s">
        <v>26</v>
      </c>
    </row>
    <row r="311331" spans="1:1" ht="32.25" customHeight="1" x14ac:dyDescent="0.2">
      <c r="A311331" s="2" t="s">
        <v>27</v>
      </c>
    </row>
    <row r="311332" spans="1:1" ht="32.25" customHeight="1" x14ac:dyDescent="0.2">
      <c r="A311332" s="2" t="s">
        <v>28</v>
      </c>
    </row>
    <row r="311333" spans="1:1" ht="32.25" customHeight="1" x14ac:dyDescent="0.2">
      <c r="A311333" s="2" t="s">
        <v>29</v>
      </c>
    </row>
    <row r="311334" spans="1:1" ht="32.25" customHeight="1" x14ac:dyDescent="0.2">
      <c r="A311334" s="2" t="s">
        <v>30</v>
      </c>
    </row>
    <row r="311335" spans="1:1" ht="32.25" customHeight="1" x14ac:dyDescent="0.2">
      <c r="A311335" s="2" t="s">
        <v>31</v>
      </c>
    </row>
    <row r="311336" spans="1:1" ht="32.25" customHeight="1" x14ac:dyDescent="0.2">
      <c r="A311336" s="2" t="s">
        <v>32</v>
      </c>
    </row>
    <row r="311337" spans="1:1" ht="32.25" customHeight="1" x14ac:dyDescent="0.2">
      <c r="A311337" s="2" t="s">
        <v>33</v>
      </c>
    </row>
    <row r="311338" spans="1:1" ht="32.25" customHeight="1" x14ac:dyDescent="0.2">
      <c r="A311338" s="2" t="s">
        <v>34</v>
      </c>
    </row>
    <row r="311339" spans="1:1" ht="32.25" customHeight="1" x14ac:dyDescent="0.2">
      <c r="A311339" s="2" t="s">
        <v>35</v>
      </c>
    </row>
    <row r="311340" spans="1:1" ht="32.25" customHeight="1" x14ac:dyDescent="0.2">
      <c r="A311340" s="2" t="s">
        <v>36</v>
      </c>
    </row>
    <row r="311341" spans="1:1" ht="32.25" customHeight="1" x14ac:dyDescent="0.2">
      <c r="A311341" s="2" t="s">
        <v>37</v>
      </c>
    </row>
    <row r="311342" spans="1:1" ht="32.25" customHeight="1" x14ac:dyDescent="0.2">
      <c r="A311342" s="2" t="s">
        <v>38</v>
      </c>
    </row>
    <row r="311343" spans="1:1" ht="32.25" customHeight="1" x14ac:dyDescent="0.2">
      <c r="A311343" s="2" t="s">
        <v>39</v>
      </c>
    </row>
    <row r="311344" spans="1:1" ht="32.25" customHeight="1" x14ac:dyDescent="0.2">
      <c r="A311344" s="2" t="s">
        <v>40</v>
      </c>
    </row>
    <row r="311345" spans="1:1" ht="32.25" customHeight="1" x14ac:dyDescent="0.2">
      <c r="A311345" s="2" t="s">
        <v>41</v>
      </c>
    </row>
    <row r="311346" spans="1:1" ht="32.25" customHeight="1" x14ac:dyDescent="0.2">
      <c r="A311346" s="2" t="s">
        <v>42</v>
      </c>
    </row>
    <row r="311347" spans="1:1" ht="32.25" customHeight="1" x14ac:dyDescent="0.2">
      <c r="A311347" s="2" t="s">
        <v>43</v>
      </c>
    </row>
    <row r="311348" spans="1:1" ht="32.25" customHeight="1" x14ac:dyDescent="0.2">
      <c r="A311348" s="2" t="s">
        <v>44</v>
      </c>
    </row>
    <row r="311349" spans="1:1" ht="32.25" customHeight="1" x14ac:dyDescent="0.2">
      <c r="A311349" s="2" t="s">
        <v>45</v>
      </c>
    </row>
    <row r="311350" spans="1:1" ht="32.25" customHeight="1" x14ac:dyDescent="0.2">
      <c r="A311350" s="2" t="s">
        <v>46</v>
      </c>
    </row>
    <row r="311351" spans="1:1" ht="32.25" customHeight="1" x14ac:dyDescent="0.2">
      <c r="A311351" s="2" t="s">
        <v>47</v>
      </c>
    </row>
    <row r="311352" spans="1:1" ht="32.25" customHeight="1" x14ac:dyDescent="0.2">
      <c r="A311352" s="2" t="s">
        <v>48</v>
      </c>
    </row>
    <row r="311353" spans="1:1" ht="32.25" customHeight="1" x14ac:dyDescent="0.2">
      <c r="A311353" s="2" t="s">
        <v>49</v>
      </c>
    </row>
    <row r="311354" spans="1:1" ht="32.25" customHeight="1" x14ac:dyDescent="0.2">
      <c r="A311354" s="2" t="s">
        <v>50</v>
      </c>
    </row>
    <row r="311355" spans="1:1" ht="32.25" customHeight="1" x14ac:dyDescent="0.2">
      <c r="A311355" s="2" t="s">
        <v>51</v>
      </c>
    </row>
    <row r="311356" spans="1:1" ht="32.25" customHeight="1" x14ac:dyDescent="0.2">
      <c r="A311356" s="2" t="s">
        <v>52</v>
      </c>
    </row>
    <row r="311357" spans="1:1" ht="32.25" customHeight="1" x14ac:dyDescent="0.2">
      <c r="A311357" s="2" t="s">
        <v>53</v>
      </c>
    </row>
    <row r="311358" spans="1:1" ht="32.25" customHeight="1" x14ac:dyDescent="0.2">
      <c r="A311358" s="2" t="s">
        <v>54</v>
      </c>
    </row>
    <row r="311359" spans="1:1" ht="32.25" customHeight="1" x14ac:dyDescent="0.2">
      <c r="A311359" s="2" t="s">
        <v>55</v>
      </c>
    </row>
    <row r="311360" spans="1:1" ht="32.25" customHeight="1" x14ac:dyDescent="0.2">
      <c r="A311360" s="2" t="s">
        <v>56</v>
      </c>
    </row>
    <row r="311361" spans="1:1" ht="32.25" customHeight="1" x14ac:dyDescent="0.2">
      <c r="A311361" s="2" t="s">
        <v>57</v>
      </c>
    </row>
    <row r="327688" spans="1:1" ht="32.25" customHeight="1" x14ac:dyDescent="0.2">
      <c r="A327688" s="2" t="s">
        <v>0</v>
      </c>
    </row>
    <row r="327689" spans="1:1" ht="32.25" customHeight="1" x14ac:dyDescent="0.2">
      <c r="A327689" s="2" t="s">
        <v>1</v>
      </c>
    </row>
    <row r="327690" spans="1:1" ht="32.25" customHeight="1" x14ac:dyDescent="0.2">
      <c r="A327690" s="2" t="s">
        <v>2</v>
      </c>
    </row>
    <row r="327691" spans="1:1" ht="32.25" customHeight="1" x14ac:dyDescent="0.2">
      <c r="A327691" s="2" t="s">
        <v>3</v>
      </c>
    </row>
    <row r="327692" spans="1:1" ht="32.25" customHeight="1" x14ac:dyDescent="0.2">
      <c r="A327692" s="2" t="s">
        <v>4</v>
      </c>
    </row>
    <row r="327693" spans="1:1" ht="32.25" customHeight="1" x14ac:dyDescent="0.2">
      <c r="A327693" s="2" t="s">
        <v>5</v>
      </c>
    </row>
    <row r="327694" spans="1:1" ht="32.25" customHeight="1" x14ac:dyDescent="0.2">
      <c r="A327694" s="2" t="s">
        <v>6</v>
      </c>
    </row>
    <row r="327695" spans="1:1" ht="32.25" customHeight="1" x14ac:dyDescent="0.2">
      <c r="A327695" s="2" t="s">
        <v>7</v>
      </c>
    </row>
    <row r="327696" spans="1:1" ht="32.25" customHeight="1" x14ac:dyDescent="0.2">
      <c r="A327696" s="2" t="s">
        <v>8</v>
      </c>
    </row>
    <row r="327697" spans="1:1" ht="32.25" customHeight="1" x14ac:dyDescent="0.2">
      <c r="A327697" s="2" t="s">
        <v>9</v>
      </c>
    </row>
    <row r="327698" spans="1:1" ht="32.25" customHeight="1" x14ac:dyDescent="0.2">
      <c r="A327698" s="2" t="s">
        <v>10</v>
      </c>
    </row>
    <row r="327699" spans="1:1" ht="32.25" customHeight="1" x14ac:dyDescent="0.2">
      <c r="A327699" s="2" t="s">
        <v>11</v>
      </c>
    </row>
    <row r="327700" spans="1:1" ht="32.25" customHeight="1" x14ac:dyDescent="0.2">
      <c r="A327700" s="2" t="s">
        <v>12</v>
      </c>
    </row>
    <row r="327701" spans="1:1" ht="32.25" customHeight="1" x14ac:dyDescent="0.2">
      <c r="A327701" s="2" t="s">
        <v>13</v>
      </c>
    </row>
    <row r="327702" spans="1:1" ht="32.25" customHeight="1" x14ac:dyDescent="0.2">
      <c r="A327702" s="2" t="s">
        <v>14</v>
      </c>
    </row>
    <row r="327703" spans="1:1" ht="32.25" customHeight="1" x14ac:dyDescent="0.2">
      <c r="A327703" s="2" t="s">
        <v>15</v>
      </c>
    </row>
    <row r="327704" spans="1:1" ht="32.25" customHeight="1" x14ac:dyDescent="0.2">
      <c r="A327704" s="2" t="s">
        <v>16</v>
      </c>
    </row>
    <row r="327705" spans="1:1" ht="32.25" customHeight="1" x14ac:dyDescent="0.2">
      <c r="A327705" s="2" t="s">
        <v>17</v>
      </c>
    </row>
    <row r="327706" spans="1:1" ht="32.25" customHeight="1" x14ac:dyDescent="0.2">
      <c r="A327706" s="2" t="s">
        <v>18</v>
      </c>
    </row>
    <row r="327707" spans="1:1" ht="32.25" customHeight="1" x14ac:dyDescent="0.2">
      <c r="A327707" s="2" t="s">
        <v>19</v>
      </c>
    </row>
    <row r="327708" spans="1:1" ht="32.25" customHeight="1" x14ac:dyDescent="0.2">
      <c r="A327708" s="2" t="s">
        <v>20</v>
      </c>
    </row>
    <row r="327709" spans="1:1" ht="32.25" customHeight="1" x14ac:dyDescent="0.2">
      <c r="A327709" s="2" t="s">
        <v>21</v>
      </c>
    </row>
    <row r="327710" spans="1:1" ht="32.25" customHeight="1" x14ac:dyDescent="0.2">
      <c r="A327710" s="2" t="s">
        <v>22</v>
      </c>
    </row>
    <row r="327711" spans="1:1" ht="32.25" customHeight="1" x14ac:dyDescent="0.2">
      <c r="A327711" s="2" t="s">
        <v>23</v>
      </c>
    </row>
    <row r="327712" spans="1:1" ht="32.25" customHeight="1" x14ac:dyDescent="0.2">
      <c r="A327712" s="2" t="s">
        <v>24</v>
      </c>
    </row>
    <row r="327713" spans="1:1" ht="32.25" customHeight="1" x14ac:dyDescent="0.2">
      <c r="A327713" s="2" t="s">
        <v>25</v>
      </c>
    </row>
    <row r="327714" spans="1:1" ht="32.25" customHeight="1" x14ac:dyDescent="0.2">
      <c r="A327714" s="2" t="s">
        <v>26</v>
      </c>
    </row>
    <row r="327715" spans="1:1" ht="32.25" customHeight="1" x14ac:dyDescent="0.2">
      <c r="A327715" s="2" t="s">
        <v>27</v>
      </c>
    </row>
    <row r="327716" spans="1:1" ht="32.25" customHeight="1" x14ac:dyDescent="0.2">
      <c r="A327716" s="2" t="s">
        <v>28</v>
      </c>
    </row>
    <row r="327717" spans="1:1" ht="32.25" customHeight="1" x14ac:dyDescent="0.2">
      <c r="A327717" s="2" t="s">
        <v>29</v>
      </c>
    </row>
    <row r="327718" spans="1:1" ht="32.25" customHeight="1" x14ac:dyDescent="0.2">
      <c r="A327718" s="2" t="s">
        <v>30</v>
      </c>
    </row>
    <row r="327719" spans="1:1" ht="32.25" customHeight="1" x14ac:dyDescent="0.2">
      <c r="A327719" s="2" t="s">
        <v>31</v>
      </c>
    </row>
    <row r="327720" spans="1:1" ht="32.25" customHeight="1" x14ac:dyDescent="0.2">
      <c r="A327720" s="2" t="s">
        <v>32</v>
      </c>
    </row>
    <row r="327721" spans="1:1" ht="32.25" customHeight="1" x14ac:dyDescent="0.2">
      <c r="A327721" s="2" t="s">
        <v>33</v>
      </c>
    </row>
    <row r="327722" spans="1:1" ht="32.25" customHeight="1" x14ac:dyDescent="0.2">
      <c r="A327722" s="2" t="s">
        <v>34</v>
      </c>
    </row>
    <row r="327723" spans="1:1" ht="32.25" customHeight="1" x14ac:dyDescent="0.2">
      <c r="A327723" s="2" t="s">
        <v>35</v>
      </c>
    </row>
    <row r="327724" spans="1:1" ht="32.25" customHeight="1" x14ac:dyDescent="0.2">
      <c r="A327724" s="2" t="s">
        <v>36</v>
      </c>
    </row>
    <row r="327725" spans="1:1" ht="32.25" customHeight="1" x14ac:dyDescent="0.2">
      <c r="A327725" s="2" t="s">
        <v>37</v>
      </c>
    </row>
    <row r="327726" spans="1:1" ht="32.25" customHeight="1" x14ac:dyDescent="0.2">
      <c r="A327726" s="2" t="s">
        <v>38</v>
      </c>
    </row>
    <row r="327727" spans="1:1" ht="32.25" customHeight="1" x14ac:dyDescent="0.2">
      <c r="A327727" s="2" t="s">
        <v>39</v>
      </c>
    </row>
    <row r="327728" spans="1:1" ht="32.25" customHeight="1" x14ac:dyDescent="0.2">
      <c r="A327728" s="2" t="s">
        <v>40</v>
      </c>
    </row>
    <row r="327729" spans="1:1" ht="32.25" customHeight="1" x14ac:dyDescent="0.2">
      <c r="A327729" s="2" t="s">
        <v>41</v>
      </c>
    </row>
    <row r="327730" spans="1:1" ht="32.25" customHeight="1" x14ac:dyDescent="0.2">
      <c r="A327730" s="2" t="s">
        <v>42</v>
      </c>
    </row>
    <row r="327731" spans="1:1" ht="32.25" customHeight="1" x14ac:dyDescent="0.2">
      <c r="A327731" s="2" t="s">
        <v>43</v>
      </c>
    </row>
    <row r="327732" spans="1:1" ht="32.25" customHeight="1" x14ac:dyDescent="0.2">
      <c r="A327732" s="2" t="s">
        <v>44</v>
      </c>
    </row>
    <row r="327733" spans="1:1" ht="32.25" customHeight="1" x14ac:dyDescent="0.2">
      <c r="A327733" s="2" t="s">
        <v>45</v>
      </c>
    </row>
    <row r="327734" spans="1:1" ht="32.25" customHeight="1" x14ac:dyDescent="0.2">
      <c r="A327734" s="2" t="s">
        <v>46</v>
      </c>
    </row>
    <row r="327735" spans="1:1" ht="32.25" customHeight="1" x14ac:dyDescent="0.2">
      <c r="A327735" s="2" t="s">
        <v>47</v>
      </c>
    </row>
    <row r="327736" spans="1:1" ht="32.25" customHeight="1" x14ac:dyDescent="0.2">
      <c r="A327736" s="2" t="s">
        <v>48</v>
      </c>
    </row>
    <row r="327737" spans="1:1" ht="32.25" customHeight="1" x14ac:dyDescent="0.2">
      <c r="A327737" s="2" t="s">
        <v>49</v>
      </c>
    </row>
    <row r="327738" spans="1:1" ht="32.25" customHeight="1" x14ac:dyDescent="0.2">
      <c r="A327738" s="2" t="s">
        <v>50</v>
      </c>
    </row>
    <row r="327739" spans="1:1" ht="32.25" customHeight="1" x14ac:dyDescent="0.2">
      <c r="A327739" s="2" t="s">
        <v>51</v>
      </c>
    </row>
    <row r="327740" spans="1:1" ht="32.25" customHeight="1" x14ac:dyDescent="0.2">
      <c r="A327740" s="2" t="s">
        <v>52</v>
      </c>
    </row>
    <row r="327741" spans="1:1" ht="32.25" customHeight="1" x14ac:dyDescent="0.2">
      <c r="A327741" s="2" t="s">
        <v>53</v>
      </c>
    </row>
    <row r="327742" spans="1:1" ht="32.25" customHeight="1" x14ac:dyDescent="0.2">
      <c r="A327742" s="2" t="s">
        <v>54</v>
      </c>
    </row>
    <row r="327743" spans="1:1" ht="32.25" customHeight="1" x14ac:dyDescent="0.2">
      <c r="A327743" s="2" t="s">
        <v>55</v>
      </c>
    </row>
    <row r="327744" spans="1:1" ht="32.25" customHeight="1" x14ac:dyDescent="0.2">
      <c r="A327744" s="2" t="s">
        <v>56</v>
      </c>
    </row>
    <row r="327745" spans="1:1" ht="32.25" customHeight="1" x14ac:dyDescent="0.2">
      <c r="A327745" s="2" t="s">
        <v>57</v>
      </c>
    </row>
    <row r="344072" spans="1:1" ht="32.25" customHeight="1" x14ac:dyDescent="0.2">
      <c r="A344072" s="2" t="s">
        <v>0</v>
      </c>
    </row>
    <row r="344073" spans="1:1" ht="32.25" customHeight="1" x14ac:dyDescent="0.2">
      <c r="A344073" s="2" t="s">
        <v>1</v>
      </c>
    </row>
    <row r="344074" spans="1:1" ht="32.25" customHeight="1" x14ac:dyDescent="0.2">
      <c r="A344074" s="2" t="s">
        <v>2</v>
      </c>
    </row>
    <row r="344075" spans="1:1" ht="32.25" customHeight="1" x14ac:dyDescent="0.2">
      <c r="A344075" s="2" t="s">
        <v>3</v>
      </c>
    </row>
    <row r="344076" spans="1:1" ht="32.25" customHeight="1" x14ac:dyDescent="0.2">
      <c r="A344076" s="2" t="s">
        <v>4</v>
      </c>
    </row>
    <row r="344077" spans="1:1" ht="32.25" customHeight="1" x14ac:dyDescent="0.2">
      <c r="A344077" s="2" t="s">
        <v>5</v>
      </c>
    </row>
    <row r="344078" spans="1:1" ht="32.25" customHeight="1" x14ac:dyDescent="0.2">
      <c r="A344078" s="2" t="s">
        <v>6</v>
      </c>
    </row>
    <row r="344079" spans="1:1" ht="32.25" customHeight="1" x14ac:dyDescent="0.2">
      <c r="A344079" s="2" t="s">
        <v>7</v>
      </c>
    </row>
    <row r="344080" spans="1:1" ht="32.25" customHeight="1" x14ac:dyDescent="0.2">
      <c r="A344080" s="2" t="s">
        <v>8</v>
      </c>
    </row>
    <row r="344081" spans="1:1" ht="32.25" customHeight="1" x14ac:dyDescent="0.2">
      <c r="A344081" s="2" t="s">
        <v>9</v>
      </c>
    </row>
    <row r="344082" spans="1:1" ht="32.25" customHeight="1" x14ac:dyDescent="0.2">
      <c r="A344082" s="2" t="s">
        <v>10</v>
      </c>
    </row>
    <row r="344083" spans="1:1" ht="32.25" customHeight="1" x14ac:dyDescent="0.2">
      <c r="A344083" s="2" t="s">
        <v>11</v>
      </c>
    </row>
    <row r="344084" spans="1:1" ht="32.25" customHeight="1" x14ac:dyDescent="0.2">
      <c r="A344084" s="2" t="s">
        <v>12</v>
      </c>
    </row>
    <row r="344085" spans="1:1" ht="32.25" customHeight="1" x14ac:dyDescent="0.2">
      <c r="A344085" s="2" t="s">
        <v>13</v>
      </c>
    </row>
    <row r="344086" spans="1:1" ht="32.25" customHeight="1" x14ac:dyDescent="0.2">
      <c r="A344086" s="2" t="s">
        <v>14</v>
      </c>
    </row>
    <row r="344087" spans="1:1" ht="32.25" customHeight="1" x14ac:dyDescent="0.2">
      <c r="A344087" s="2" t="s">
        <v>15</v>
      </c>
    </row>
    <row r="344088" spans="1:1" ht="32.25" customHeight="1" x14ac:dyDescent="0.2">
      <c r="A344088" s="2" t="s">
        <v>16</v>
      </c>
    </row>
    <row r="344089" spans="1:1" ht="32.25" customHeight="1" x14ac:dyDescent="0.2">
      <c r="A344089" s="2" t="s">
        <v>17</v>
      </c>
    </row>
    <row r="344090" spans="1:1" ht="32.25" customHeight="1" x14ac:dyDescent="0.2">
      <c r="A344090" s="2" t="s">
        <v>18</v>
      </c>
    </row>
    <row r="344091" spans="1:1" ht="32.25" customHeight="1" x14ac:dyDescent="0.2">
      <c r="A344091" s="2" t="s">
        <v>19</v>
      </c>
    </row>
    <row r="344092" spans="1:1" ht="32.25" customHeight="1" x14ac:dyDescent="0.2">
      <c r="A344092" s="2" t="s">
        <v>20</v>
      </c>
    </row>
    <row r="344093" spans="1:1" ht="32.25" customHeight="1" x14ac:dyDescent="0.2">
      <c r="A344093" s="2" t="s">
        <v>21</v>
      </c>
    </row>
    <row r="344094" spans="1:1" ht="32.25" customHeight="1" x14ac:dyDescent="0.2">
      <c r="A344094" s="2" t="s">
        <v>22</v>
      </c>
    </row>
    <row r="344095" spans="1:1" ht="32.25" customHeight="1" x14ac:dyDescent="0.2">
      <c r="A344095" s="2" t="s">
        <v>23</v>
      </c>
    </row>
    <row r="344096" spans="1:1" ht="32.25" customHeight="1" x14ac:dyDescent="0.2">
      <c r="A344096" s="2" t="s">
        <v>24</v>
      </c>
    </row>
    <row r="344097" spans="1:1" ht="32.25" customHeight="1" x14ac:dyDescent="0.2">
      <c r="A344097" s="2" t="s">
        <v>25</v>
      </c>
    </row>
    <row r="344098" spans="1:1" ht="32.25" customHeight="1" x14ac:dyDescent="0.2">
      <c r="A344098" s="2" t="s">
        <v>26</v>
      </c>
    </row>
    <row r="344099" spans="1:1" ht="32.25" customHeight="1" x14ac:dyDescent="0.2">
      <c r="A344099" s="2" t="s">
        <v>27</v>
      </c>
    </row>
    <row r="344100" spans="1:1" ht="32.25" customHeight="1" x14ac:dyDescent="0.2">
      <c r="A344100" s="2" t="s">
        <v>28</v>
      </c>
    </row>
    <row r="344101" spans="1:1" ht="32.25" customHeight="1" x14ac:dyDescent="0.2">
      <c r="A344101" s="2" t="s">
        <v>29</v>
      </c>
    </row>
    <row r="344102" spans="1:1" ht="32.25" customHeight="1" x14ac:dyDescent="0.2">
      <c r="A344102" s="2" t="s">
        <v>30</v>
      </c>
    </row>
    <row r="344103" spans="1:1" ht="32.25" customHeight="1" x14ac:dyDescent="0.2">
      <c r="A344103" s="2" t="s">
        <v>31</v>
      </c>
    </row>
    <row r="344104" spans="1:1" ht="32.25" customHeight="1" x14ac:dyDescent="0.2">
      <c r="A344104" s="2" t="s">
        <v>32</v>
      </c>
    </row>
    <row r="344105" spans="1:1" ht="32.25" customHeight="1" x14ac:dyDescent="0.2">
      <c r="A344105" s="2" t="s">
        <v>33</v>
      </c>
    </row>
    <row r="344106" spans="1:1" ht="32.25" customHeight="1" x14ac:dyDescent="0.2">
      <c r="A344106" s="2" t="s">
        <v>34</v>
      </c>
    </row>
    <row r="344107" spans="1:1" ht="32.25" customHeight="1" x14ac:dyDescent="0.2">
      <c r="A344107" s="2" t="s">
        <v>35</v>
      </c>
    </row>
    <row r="344108" spans="1:1" ht="32.25" customHeight="1" x14ac:dyDescent="0.2">
      <c r="A344108" s="2" t="s">
        <v>36</v>
      </c>
    </row>
    <row r="344109" spans="1:1" ht="32.25" customHeight="1" x14ac:dyDescent="0.2">
      <c r="A344109" s="2" t="s">
        <v>37</v>
      </c>
    </row>
    <row r="344110" spans="1:1" ht="32.25" customHeight="1" x14ac:dyDescent="0.2">
      <c r="A344110" s="2" t="s">
        <v>38</v>
      </c>
    </row>
    <row r="344111" spans="1:1" ht="32.25" customHeight="1" x14ac:dyDescent="0.2">
      <c r="A344111" s="2" t="s">
        <v>39</v>
      </c>
    </row>
    <row r="344112" spans="1:1" ht="32.25" customHeight="1" x14ac:dyDescent="0.2">
      <c r="A344112" s="2" t="s">
        <v>40</v>
      </c>
    </row>
    <row r="344113" spans="1:1" ht="32.25" customHeight="1" x14ac:dyDescent="0.2">
      <c r="A344113" s="2" t="s">
        <v>41</v>
      </c>
    </row>
    <row r="344114" spans="1:1" ht="32.25" customHeight="1" x14ac:dyDescent="0.2">
      <c r="A344114" s="2" t="s">
        <v>42</v>
      </c>
    </row>
    <row r="344115" spans="1:1" ht="32.25" customHeight="1" x14ac:dyDescent="0.2">
      <c r="A344115" s="2" t="s">
        <v>43</v>
      </c>
    </row>
    <row r="344116" spans="1:1" ht="32.25" customHeight="1" x14ac:dyDescent="0.2">
      <c r="A344116" s="2" t="s">
        <v>44</v>
      </c>
    </row>
    <row r="344117" spans="1:1" ht="32.25" customHeight="1" x14ac:dyDescent="0.2">
      <c r="A344117" s="2" t="s">
        <v>45</v>
      </c>
    </row>
    <row r="344118" spans="1:1" ht="32.25" customHeight="1" x14ac:dyDescent="0.2">
      <c r="A344118" s="2" t="s">
        <v>46</v>
      </c>
    </row>
    <row r="344119" spans="1:1" ht="32.25" customHeight="1" x14ac:dyDescent="0.2">
      <c r="A344119" s="2" t="s">
        <v>47</v>
      </c>
    </row>
    <row r="344120" spans="1:1" ht="32.25" customHeight="1" x14ac:dyDescent="0.2">
      <c r="A344120" s="2" t="s">
        <v>48</v>
      </c>
    </row>
    <row r="344121" spans="1:1" ht="32.25" customHeight="1" x14ac:dyDescent="0.2">
      <c r="A344121" s="2" t="s">
        <v>49</v>
      </c>
    </row>
    <row r="344122" spans="1:1" ht="32.25" customHeight="1" x14ac:dyDescent="0.2">
      <c r="A344122" s="2" t="s">
        <v>50</v>
      </c>
    </row>
    <row r="344123" spans="1:1" ht="32.25" customHeight="1" x14ac:dyDescent="0.2">
      <c r="A344123" s="2" t="s">
        <v>51</v>
      </c>
    </row>
    <row r="344124" spans="1:1" ht="32.25" customHeight="1" x14ac:dyDescent="0.2">
      <c r="A344124" s="2" t="s">
        <v>52</v>
      </c>
    </row>
    <row r="344125" spans="1:1" ht="32.25" customHeight="1" x14ac:dyDescent="0.2">
      <c r="A344125" s="2" t="s">
        <v>53</v>
      </c>
    </row>
    <row r="344126" spans="1:1" ht="32.25" customHeight="1" x14ac:dyDescent="0.2">
      <c r="A344126" s="2" t="s">
        <v>54</v>
      </c>
    </row>
    <row r="344127" spans="1:1" ht="32.25" customHeight="1" x14ac:dyDescent="0.2">
      <c r="A344127" s="2" t="s">
        <v>55</v>
      </c>
    </row>
    <row r="344128" spans="1:1" ht="32.25" customHeight="1" x14ac:dyDescent="0.2">
      <c r="A344128" s="2" t="s">
        <v>56</v>
      </c>
    </row>
    <row r="344129" spans="1:1" ht="32.25" customHeight="1" x14ac:dyDescent="0.2">
      <c r="A344129" s="2" t="s">
        <v>57</v>
      </c>
    </row>
    <row r="360456" spans="1:1" ht="32.25" customHeight="1" x14ac:dyDescent="0.2">
      <c r="A360456" s="2" t="s">
        <v>0</v>
      </c>
    </row>
    <row r="360457" spans="1:1" ht="32.25" customHeight="1" x14ac:dyDescent="0.2">
      <c r="A360457" s="2" t="s">
        <v>1</v>
      </c>
    </row>
    <row r="360458" spans="1:1" ht="32.25" customHeight="1" x14ac:dyDescent="0.2">
      <c r="A360458" s="2" t="s">
        <v>2</v>
      </c>
    </row>
    <row r="360459" spans="1:1" ht="32.25" customHeight="1" x14ac:dyDescent="0.2">
      <c r="A360459" s="2" t="s">
        <v>3</v>
      </c>
    </row>
    <row r="360460" spans="1:1" ht="32.25" customHeight="1" x14ac:dyDescent="0.2">
      <c r="A360460" s="2" t="s">
        <v>4</v>
      </c>
    </row>
    <row r="360461" spans="1:1" ht="32.25" customHeight="1" x14ac:dyDescent="0.2">
      <c r="A360461" s="2" t="s">
        <v>5</v>
      </c>
    </row>
    <row r="360462" spans="1:1" ht="32.25" customHeight="1" x14ac:dyDescent="0.2">
      <c r="A360462" s="2" t="s">
        <v>6</v>
      </c>
    </row>
    <row r="360463" spans="1:1" ht="32.25" customHeight="1" x14ac:dyDescent="0.2">
      <c r="A360463" s="2" t="s">
        <v>7</v>
      </c>
    </row>
    <row r="360464" spans="1:1" ht="32.25" customHeight="1" x14ac:dyDescent="0.2">
      <c r="A360464" s="2" t="s">
        <v>8</v>
      </c>
    </row>
    <row r="360465" spans="1:1" ht="32.25" customHeight="1" x14ac:dyDescent="0.2">
      <c r="A360465" s="2" t="s">
        <v>9</v>
      </c>
    </row>
    <row r="360466" spans="1:1" ht="32.25" customHeight="1" x14ac:dyDescent="0.2">
      <c r="A360466" s="2" t="s">
        <v>10</v>
      </c>
    </row>
    <row r="360467" spans="1:1" ht="32.25" customHeight="1" x14ac:dyDescent="0.2">
      <c r="A360467" s="2" t="s">
        <v>11</v>
      </c>
    </row>
    <row r="360468" spans="1:1" ht="32.25" customHeight="1" x14ac:dyDescent="0.2">
      <c r="A360468" s="2" t="s">
        <v>12</v>
      </c>
    </row>
    <row r="360469" spans="1:1" ht="32.25" customHeight="1" x14ac:dyDescent="0.2">
      <c r="A360469" s="2" t="s">
        <v>13</v>
      </c>
    </row>
    <row r="360470" spans="1:1" ht="32.25" customHeight="1" x14ac:dyDescent="0.2">
      <c r="A360470" s="2" t="s">
        <v>14</v>
      </c>
    </row>
    <row r="360471" spans="1:1" ht="32.25" customHeight="1" x14ac:dyDescent="0.2">
      <c r="A360471" s="2" t="s">
        <v>15</v>
      </c>
    </row>
    <row r="360472" spans="1:1" ht="32.25" customHeight="1" x14ac:dyDescent="0.2">
      <c r="A360472" s="2" t="s">
        <v>16</v>
      </c>
    </row>
    <row r="360473" spans="1:1" ht="32.25" customHeight="1" x14ac:dyDescent="0.2">
      <c r="A360473" s="2" t="s">
        <v>17</v>
      </c>
    </row>
    <row r="360474" spans="1:1" ht="32.25" customHeight="1" x14ac:dyDescent="0.2">
      <c r="A360474" s="2" t="s">
        <v>18</v>
      </c>
    </row>
    <row r="360475" spans="1:1" ht="32.25" customHeight="1" x14ac:dyDescent="0.2">
      <c r="A360475" s="2" t="s">
        <v>19</v>
      </c>
    </row>
    <row r="360476" spans="1:1" ht="32.25" customHeight="1" x14ac:dyDescent="0.2">
      <c r="A360476" s="2" t="s">
        <v>20</v>
      </c>
    </row>
    <row r="360477" spans="1:1" ht="32.25" customHeight="1" x14ac:dyDescent="0.2">
      <c r="A360477" s="2" t="s">
        <v>21</v>
      </c>
    </row>
    <row r="360478" spans="1:1" ht="32.25" customHeight="1" x14ac:dyDescent="0.2">
      <c r="A360478" s="2" t="s">
        <v>22</v>
      </c>
    </row>
    <row r="360479" spans="1:1" ht="32.25" customHeight="1" x14ac:dyDescent="0.2">
      <c r="A360479" s="2" t="s">
        <v>23</v>
      </c>
    </row>
    <row r="360480" spans="1:1" ht="32.25" customHeight="1" x14ac:dyDescent="0.2">
      <c r="A360480" s="2" t="s">
        <v>24</v>
      </c>
    </row>
    <row r="360481" spans="1:1" ht="32.25" customHeight="1" x14ac:dyDescent="0.2">
      <c r="A360481" s="2" t="s">
        <v>25</v>
      </c>
    </row>
    <row r="360482" spans="1:1" ht="32.25" customHeight="1" x14ac:dyDescent="0.2">
      <c r="A360482" s="2" t="s">
        <v>26</v>
      </c>
    </row>
    <row r="360483" spans="1:1" ht="32.25" customHeight="1" x14ac:dyDescent="0.2">
      <c r="A360483" s="2" t="s">
        <v>27</v>
      </c>
    </row>
    <row r="360484" spans="1:1" ht="32.25" customHeight="1" x14ac:dyDescent="0.2">
      <c r="A360484" s="2" t="s">
        <v>28</v>
      </c>
    </row>
    <row r="360485" spans="1:1" ht="32.25" customHeight="1" x14ac:dyDescent="0.2">
      <c r="A360485" s="2" t="s">
        <v>29</v>
      </c>
    </row>
    <row r="360486" spans="1:1" ht="32.25" customHeight="1" x14ac:dyDescent="0.2">
      <c r="A360486" s="2" t="s">
        <v>30</v>
      </c>
    </row>
    <row r="360487" spans="1:1" ht="32.25" customHeight="1" x14ac:dyDescent="0.2">
      <c r="A360487" s="2" t="s">
        <v>31</v>
      </c>
    </row>
    <row r="360488" spans="1:1" ht="32.25" customHeight="1" x14ac:dyDescent="0.2">
      <c r="A360488" s="2" t="s">
        <v>32</v>
      </c>
    </row>
    <row r="360489" spans="1:1" ht="32.25" customHeight="1" x14ac:dyDescent="0.2">
      <c r="A360489" s="2" t="s">
        <v>33</v>
      </c>
    </row>
    <row r="360490" spans="1:1" ht="32.25" customHeight="1" x14ac:dyDescent="0.2">
      <c r="A360490" s="2" t="s">
        <v>34</v>
      </c>
    </row>
    <row r="360491" spans="1:1" ht="32.25" customHeight="1" x14ac:dyDescent="0.2">
      <c r="A360491" s="2" t="s">
        <v>35</v>
      </c>
    </row>
    <row r="360492" spans="1:1" ht="32.25" customHeight="1" x14ac:dyDescent="0.2">
      <c r="A360492" s="2" t="s">
        <v>36</v>
      </c>
    </row>
    <row r="360493" spans="1:1" ht="32.25" customHeight="1" x14ac:dyDescent="0.2">
      <c r="A360493" s="2" t="s">
        <v>37</v>
      </c>
    </row>
    <row r="360494" spans="1:1" ht="32.25" customHeight="1" x14ac:dyDescent="0.2">
      <c r="A360494" s="2" t="s">
        <v>38</v>
      </c>
    </row>
    <row r="360495" spans="1:1" ht="32.25" customHeight="1" x14ac:dyDescent="0.2">
      <c r="A360495" s="2" t="s">
        <v>39</v>
      </c>
    </row>
    <row r="360496" spans="1:1" ht="32.25" customHeight="1" x14ac:dyDescent="0.2">
      <c r="A360496" s="2" t="s">
        <v>40</v>
      </c>
    </row>
    <row r="360497" spans="1:1" ht="32.25" customHeight="1" x14ac:dyDescent="0.2">
      <c r="A360497" s="2" t="s">
        <v>41</v>
      </c>
    </row>
    <row r="360498" spans="1:1" ht="32.25" customHeight="1" x14ac:dyDescent="0.2">
      <c r="A360498" s="2" t="s">
        <v>42</v>
      </c>
    </row>
    <row r="360499" spans="1:1" ht="32.25" customHeight="1" x14ac:dyDescent="0.2">
      <c r="A360499" s="2" t="s">
        <v>43</v>
      </c>
    </row>
    <row r="360500" spans="1:1" ht="32.25" customHeight="1" x14ac:dyDescent="0.2">
      <c r="A360500" s="2" t="s">
        <v>44</v>
      </c>
    </row>
    <row r="360501" spans="1:1" ht="32.25" customHeight="1" x14ac:dyDescent="0.2">
      <c r="A360501" s="2" t="s">
        <v>45</v>
      </c>
    </row>
    <row r="360502" spans="1:1" ht="32.25" customHeight="1" x14ac:dyDescent="0.2">
      <c r="A360502" s="2" t="s">
        <v>46</v>
      </c>
    </row>
    <row r="360503" spans="1:1" ht="32.25" customHeight="1" x14ac:dyDescent="0.2">
      <c r="A360503" s="2" t="s">
        <v>47</v>
      </c>
    </row>
    <row r="360504" spans="1:1" ht="32.25" customHeight="1" x14ac:dyDescent="0.2">
      <c r="A360504" s="2" t="s">
        <v>48</v>
      </c>
    </row>
    <row r="360505" spans="1:1" ht="32.25" customHeight="1" x14ac:dyDescent="0.2">
      <c r="A360505" s="2" t="s">
        <v>49</v>
      </c>
    </row>
    <row r="360506" spans="1:1" ht="32.25" customHeight="1" x14ac:dyDescent="0.2">
      <c r="A360506" s="2" t="s">
        <v>50</v>
      </c>
    </row>
    <row r="360507" spans="1:1" ht="32.25" customHeight="1" x14ac:dyDescent="0.2">
      <c r="A360507" s="2" t="s">
        <v>51</v>
      </c>
    </row>
    <row r="360508" spans="1:1" ht="32.25" customHeight="1" x14ac:dyDescent="0.2">
      <c r="A360508" s="2" t="s">
        <v>52</v>
      </c>
    </row>
    <row r="360509" spans="1:1" ht="32.25" customHeight="1" x14ac:dyDescent="0.2">
      <c r="A360509" s="2" t="s">
        <v>53</v>
      </c>
    </row>
    <row r="360510" spans="1:1" ht="32.25" customHeight="1" x14ac:dyDescent="0.2">
      <c r="A360510" s="2" t="s">
        <v>54</v>
      </c>
    </row>
    <row r="360511" spans="1:1" ht="32.25" customHeight="1" x14ac:dyDescent="0.2">
      <c r="A360511" s="2" t="s">
        <v>55</v>
      </c>
    </row>
    <row r="360512" spans="1:1" ht="32.25" customHeight="1" x14ac:dyDescent="0.2">
      <c r="A360512" s="2" t="s">
        <v>56</v>
      </c>
    </row>
    <row r="360513" spans="1:1" ht="32.25" customHeight="1" x14ac:dyDescent="0.2">
      <c r="A360513" s="2" t="s">
        <v>57</v>
      </c>
    </row>
    <row r="376840" spans="1:1" ht="32.25" customHeight="1" x14ac:dyDescent="0.2">
      <c r="A376840" s="2" t="s">
        <v>0</v>
      </c>
    </row>
    <row r="376841" spans="1:1" ht="32.25" customHeight="1" x14ac:dyDescent="0.2">
      <c r="A376841" s="2" t="s">
        <v>1</v>
      </c>
    </row>
    <row r="376842" spans="1:1" ht="32.25" customHeight="1" x14ac:dyDescent="0.2">
      <c r="A376842" s="2" t="s">
        <v>2</v>
      </c>
    </row>
    <row r="376843" spans="1:1" ht="32.25" customHeight="1" x14ac:dyDescent="0.2">
      <c r="A376843" s="2" t="s">
        <v>3</v>
      </c>
    </row>
    <row r="376844" spans="1:1" ht="32.25" customHeight="1" x14ac:dyDescent="0.2">
      <c r="A376844" s="2" t="s">
        <v>4</v>
      </c>
    </row>
    <row r="376845" spans="1:1" ht="32.25" customHeight="1" x14ac:dyDescent="0.2">
      <c r="A376845" s="2" t="s">
        <v>5</v>
      </c>
    </row>
    <row r="376846" spans="1:1" ht="32.25" customHeight="1" x14ac:dyDescent="0.2">
      <c r="A376846" s="2" t="s">
        <v>6</v>
      </c>
    </row>
    <row r="376847" spans="1:1" ht="32.25" customHeight="1" x14ac:dyDescent="0.2">
      <c r="A376847" s="2" t="s">
        <v>7</v>
      </c>
    </row>
    <row r="376848" spans="1:1" ht="32.25" customHeight="1" x14ac:dyDescent="0.2">
      <c r="A376848" s="2" t="s">
        <v>8</v>
      </c>
    </row>
    <row r="376849" spans="1:1" ht="32.25" customHeight="1" x14ac:dyDescent="0.2">
      <c r="A376849" s="2" t="s">
        <v>9</v>
      </c>
    </row>
    <row r="376850" spans="1:1" ht="32.25" customHeight="1" x14ac:dyDescent="0.2">
      <c r="A376850" s="2" t="s">
        <v>10</v>
      </c>
    </row>
    <row r="376851" spans="1:1" ht="32.25" customHeight="1" x14ac:dyDescent="0.2">
      <c r="A376851" s="2" t="s">
        <v>11</v>
      </c>
    </row>
    <row r="376852" spans="1:1" ht="32.25" customHeight="1" x14ac:dyDescent="0.2">
      <c r="A376852" s="2" t="s">
        <v>12</v>
      </c>
    </row>
    <row r="376853" spans="1:1" ht="32.25" customHeight="1" x14ac:dyDescent="0.2">
      <c r="A376853" s="2" t="s">
        <v>13</v>
      </c>
    </row>
    <row r="376854" spans="1:1" ht="32.25" customHeight="1" x14ac:dyDescent="0.2">
      <c r="A376854" s="2" t="s">
        <v>14</v>
      </c>
    </row>
    <row r="376855" spans="1:1" ht="32.25" customHeight="1" x14ac:dyDescent="0.2">
      <c r="A376855" s="2" t="s">
        <v>15</v>
      </c>
    </row>
    <row r="376856" spans="1:1" ht="32.25" customHeight="1" x14ac:dyDescent="0.2">
      <c r="A376856" s="2" t="s">
        <v>16</v>
      </c>
    </row>
    <row r="376857" spans="1:1" ht="32.25" customHeight="1" x14ac:dyDescent="0.2">
      <c r="A376857" s="2" t="s">
        <v>17</v>
      </c>
    </row>
    <row r="376858" spans="1:1" ht="32.25" customHeight="1" x14ac:dyDescent="0.2">
      <c r="A376858" s="2" t="s">
        <v>18</v>
      </c>
    </row>
    <row r="376859" spans="1:1" ht="32.25" customHeight="1" x14ac:dyDescent="0.2">
      <c r="A376859" s="2" t="s">
        <v>19</v>
      </c>
    </row>
    <row r="376860" spans="1:1" ht="32.25" customHeight="1" x14ac:dyDescent="0.2">
      <c r="A376860" s="2" t="s">
        <v>20</v>
      </c>
    </row>
    <row r="376861" spans="1:1" ht="32.25" customHeight="1" x14ac:dyDescent="0.2">
      <c r="A376861" s="2" t="s">
        <v>21</v>
      </c>
    </row>
    <row r="376862" spans="1:1" ht="32.25" customHeight="1" x14ac:dyDescent="0.2">
      <c r="A376862" s="2" t="s">
        <v>22</v>
      </c>
    </row>
    <row r="376863" spans="1:1" ht="32.25" customHeight="1" x14ac:dyDescent="0.2">
      <c r="A376863" s="2" t="s">
        <v>23</v>
      </c>
    </row>
    <row r="376864" spans="1:1" ht="32.25" customHeight="1" x14ac:dyDescent="0.2">
      <c r="A376864" s="2" t="s">
        <v>24</v>
      </c>
    </row>
    <row r="376865" spans="1:1" ht="32.25" customHeight="1" x14ac:dyDescent="0.2">
      <c r="A376865" s="2" t="s">
        <v>25</v>
      </c>
    </row>
    <row r="376866" spans="1:1" ht="32.25" customHeight="1" x14ac:dyDescent="0.2">
      <c r="A376866" s="2" t="s">
        <v>26</v>
      </c>
    </row>
    <row r="376867" spans="1:1" ht="32.25" customHeight="1" x14ac:dyDescent="0.2">
      <c r="A376867" s="2" t="s">
        <v>27</v>
      </c>
    </row>
    <row r="376868" spans="1:1" ht="32.25" customHeight="1" x14ac:dyDescent="0.2">
      <c r="A376868" s="2" t="s">
        <v>28</v>
      </c>
    </row>
    <row r="376869" spans="1:1" ht="32.25" customHeight="1" x14ac:dyDescent="0.2">
      <c r="A376869" s="2" t="s">
        <v>29</v>
      </c>
    </row>
    <row r="376870" spans="1:1" ht="32.25" customHeight="1" x14ac:dyDescent="0.2">
      <c r="A376870" s="2" t="s">
        <v>30</v>
      </c>
    </row>
    <row r="376871" spans="1:1" ht="32.25" customHeight="1" x14ac:dyDescent="0.2">
      <c r="A376871" s="2" t="s">
        <v>31</v>
      </c>
    </row>
    <row r="376872" spans="1:1" ht="32.25" customHeight="1" x14ac:dyDescent="0.2">
      <c r="A376872" s="2" t="s">
        <v>32</v>
      </c>
    </row>
    <row r="376873" spans="1:1" ht="32.25" customHeight="1" x14ac:dyDescent="0.2">
      <c r="A376873" s="2" t="s">
        <v>33</v>
      </c>
    </row>
    <row r="376874" spans="1:1" ht="32.25" customHeight="1" x14ac:dyDescent="0.2">
      <c r="A376874" s="2" t="s">
        <v>34</v>
      </c>
    </row>
    <row r="376875" spans="1:1" ht="32.25" customHeight="1" x14ac:dyDescent="0.2">
      <c r="A376875" s="2" t="s">
        <v>35</v>
      </c>
    </row>
    <row r="376876" spans="1:1" ht="32.25" customHeight="1" x14ac:dyDescent="0.2">
      <c r="A376876" s="2" t="s">
        <v>36</v>
      </c>
    </row>
    <row r="376877" spans="1:1" ht="32.25" customHeight="1" x14ac:dyDescent="0.2">
      <c r="A376877" s="2" t="s">
        <v>37</v>
      </c>
    </row>
    <row r="376878" spans="1:1" ht="32.25" customHeight="1" x14ac:dyDescent="0.2">
      <c r="A376878" s="2" t="s">
        <v>38</v>
      </c>
    </row>
    <row r="376879" spans="1:1" ht="32.25" customHeight="1" x14ac:dyDescent="0.2">
      <c r="A376879" s="2" t="s">
        <v>39</v>
      </c>
    </row>
    <row r="376880" spans="1:1" ht="32.25" customHeight="1" x14ac:dyDescent="0.2">
      <c r="A376880" s="2" t="s">
        <v>40</v>
      </c>
    </row>
    <row r="376881" spans="1:1" ht="32.25" customHeight="1" x14ac:dyDescent="0.2">
      <c r="A376881" s="2" t="s">
        <v>41</v>
      </c>
    </row>
    <row r="376882" spans="1:1" ht="32.25" customHeight="1" x14ac:dyDescent="0.2">
      <c r="A376882" s="2" t="s">
        <v>42</v>
      </c>
    </row>
    <row r="376883" spans="1:1" ht="32.25" customHeight="1" x14ac:dyDescent="0.2">
      <c r="A376883" s="2" t="s">
        <v>43</v>
      </c>
    </row>
    <row r="376884" spans="1:1" ht="32.25" customHeight="1" x14ac:dyDescent="0.2">
      <c r="A376884" s="2" t="s">
        <v>44</v>
      </c>
    </row>
    <row r="376885" spans="1:1" ht="32.25" customHeight="1" x14ac:dyDescent="0.2">
      <c r="A376885" s="2" t="s">
        <v>45</v>
      </c>
    </row>
    <row r="376886" spans="1:1" ht="32.25" customHeight="1" x14ac:dyDescent="0.2">
      <c r="A376886" s="2" t="s">
        <v>46</v>
      </c>
    </row>
    <row r="376887" spans="1:1" ht="32.25" customHeight="1" x14ac:dyDescent="0.2">
      <c r="A376887" s="2" t="s">
        <v>47</v>
      </c>
    </row>
    <row r="376888" spans="1:1" ht="32.25" customHeight="1" x14ac:dyDescent="0.2">
      <c r="A376888" s="2" t="s">
        <v>48</v>
      </c>
    </row>
    <row r="376889" spans="1:1" ht="32.25" customHeight="1" x14ac:dyDescent="0.2">
      <c r="A376889" s="2" t="s">
        <v>49</v>
      </c>
    </row>
    <row r="376890" spans="1:1" ht="32.25" customHeight="1" x14ac:dyDescent="0.2">
      <c r="A376890" s="2" t="s">
        <v>50</v>
      </c>
    </row>
    <row r="376891" spans="1:1" ht="32.25" customHeight="1" x14ac:dyDescent="0.2">
      <c r="A376891" s="2" t="s">
        <v>51</v>
      </c>
    </row>
    <row r="376892" spans="1:1" ht="32.25" customHeight="1" x14ac:dyDescent="0.2">
      <c r="A376892" s="2" t="s">
        <v>52</v>
      </c>
    </row>
    <row r="376893" spans="1:1" ht="32.25" customHeight="1" x14ac:dyDescent="0.2">
      <c r="A376893" s="2" t="s">
        <v>53</v>
      </c>
    </row>
    <row r="376894" spans="1:1" ht="32.25" customHeight="1" x14ac:dyDescent="0.2">
      <c r="A376894" s="2" t="s">
        <v>54</v>
      </c>
    </row>
    <row r="376895" spans="1:1" ht="32.25" customHeight="1" x14ac:dyDescent="0.2">
      <c r="A376895" s="2" t="s">
        <v>55</v>
      </c>
    </row>
    <row r="376896" spans="1:1" ht="32.25" customHeight="1" x14ac:dyDescent="0.2">
      <c r="A376896" s="2" t="s">
        <v>56</v>
      </c>
    </row>
    <row r="376897" spans="1:1" ht="32.25" customHeight="1" x14ac:dyDescent="0.2">
      <c r="A376897" s="2" t="s">
        <v>57</v>
      </c>
    </row>
    <row r="393224" spans="1:1" ht="32.25" customHeight="1" x14ac:dyDescent="0.2">
      <c r="A393224" s="2" t="s">
        <v>0</v>
      </c>
    </row>
    <row r="393225" spans="1:1" ht="32.25" customHeight="1" x14ac:dyDescent="0.2">
      <c r="A393225" s="2" t="s">
        <v>1</v>
      </c>
    </row>
    <row r="393226" spans="1:1" ht="32.25" customHeight="1" x14ac:dyDescent="0.2">
      <c r="A393226" s="2" t="s">
        <v>2</v>
      </c>
    </row>
    <row r="393227" spans="1:1" ht="32.25" customHeight="1" x14ac:dyDescent="0.2">
      <c r="A393227" s="2" t="s">
        <v>3</v>
      </c>
    </row>
    <row r="393228" spans="1:1" ht="32.25" customHeight="1" x14ac:dyDescent="0.2">
      <c r="A393228" s="2" t="s">
        <v>4</v>
      </c>
    </row>
    <row r="393229" spans="1:1" ht="32.25" customHeight="1" x14ac:dyDescent="0.2">
      <c r="A393229" s="2" t="s">
        <v>5</v>
      </c>
    </row>
    <row r="393230" spans="1:1" ht="32.25" customHeight="1" x14ac:dyDescent="0.2">
      <c r="A393230" s="2" t="s">
        <v>6</v>
      </c>
    </row>
    <row r="393231" spans="1:1" ht="32.25" customHeight="1" x14ac:dyDescent="0.2">
      <c r="A393231" s="2" t="s">
        <v>7</v>
      </c>
    </row>
    <row r="393232" spans="1:1" ht="32.25" customHeight="1" x14ac:dyDescent="0.2">
      <c r="A393232" s="2" t="s">
        <v>8</v>
      </c>
    </row>
    <row r="393233" spans="1:1" ht="32.25" customHeight="1" x14ac:dyDescent="0.2">
      <c r="A393233" s="2" t="s">
        <v>9</v>
      </c>
    </row>
    <row r="393234" spans="1:1" ht="32.25" customHeight="1" x14ac:dyDescent="0.2">
      <c r="A393234" s="2" t="s">
        <v>10</v>
      </c>
    </row>
    <row r="393235" spans="1:1" ht="32.25" customHeight="1" x14ac:dyDescent="0.2">
      <c r="A393235" s="2" t="s">
        <v>11</v>
      </c>
    </row>
    <row r="393236" spans="1:1" ht="32.25" customHeight="1" x14ac:dyDescent="0.2">
      <c r="A393236" s="2" t="s">
        <v>12</v>
      </c>
    </row>
    <row r="393237" spans="1:1" ht="32.25" customHeight="1" x14ac:dyDescent="0.2">
      <c r="A393237" s="2" t="s">
        <v>13</v>
      </c>
    </row>
    <row r="393238" spans="1:1" ht="32.25" customHeight="1" x14ac:dyDescent="0.2">
      <c r="A393238" s="2" t="s">
        <v>14</v>
      </c>
    </row>
    <row r="393239" spans="1:1" ht="32.25" customHeight="1" x14ac:dyDescent="0.2">
      <c r="A393239" s="2" t="s">
        <v>15</v>
      </c>
    </row>
    <row r="393240" spans="1:1" ht="32.25" customHeight="1" x14ac:dyDescent="0.2">
      <c r="A393240" s="2" t="s">
        <v>16</v>
      </c>
    </row>
    <row r="393241" spans="1:1" ht="32.25" customHeight="1" x14ac:dyDescent="0.2">
      <c r="A393241" s="2" t="s">
        <v>17</v>
      </c>
    </row>
    <row r="393242" spans="1:1" ht="32.25" customHeight="1" x14ac:dyDescent="0.2">
      <c r="A393242" s="2" t="s">
        <v>18</v>
      </c>
    </row>
    <row r="393243" spans="1:1" ht="32.25" customHeight="1" x14ac:dyDescent="0.2">
      <c r="A393243" s="2" t="s">
        <v>19</v>
      </c>
    </row>
    <row r="393244" spans="1:1" ht="32.25" customHeight="1" x14ac:dyDescent="0.2">
      <c r="A393244" s="2" t="s">
        <v>20</v>
      </c>
    </row>
    <row r="393245" spans="1:1" ht="32.25" customHeight="1" x14ac:dyDescent="0.2">
      <c r="A393245" s="2" t="s">
        <v>21</v>
      </c>
    </row>
    <row r="393246" spans="1:1" ht="32.25" customHeight="1" x14ac:dyDescent="0.2">
      <c r="A393246" s="2" t="s">
        <v>22</v>
      </c>
    </row>
    <row r="393247" spans="1:1" ht="32.25" customHeight="1" x14ac:dyDescent="0.2">
      <c r="A393247" s="2" t="s">
        <v>23</v>
      </c>
    </row>
    <row r="393248" spans="1:1" ht="32.25" customHeight="1" x14ac:dyDescent="0.2">
      <c r="A393248" s="2" t="s">
        <v>24</v>
      </c>
    </row>
    <row r="393249" spans="1:1" ht="32.25" customHeight="1" x14ac:dyDescent="0.2">
      <c r="A393249" s="2" t="s">
        <v>25</v>
      </c>
    </row>
    <row r="393250" spans="1:1" ht="32.25" customHeight="1" x14ac:dyDescent="0.2">
      <c r="A393250" s="2" t="s">
        <v>26</v>
      </c>
    </row>
    <row r="393251" spans="1:1" ht="32.25" customHeight="1" x14ac:dyDescent="0.2">
      <c r="A393251" s="2" t="s">
        <v>27</v>
      </c>
    </row>
    <row r="393252" spans="1:1" ht="32.25" customHeight="1" x14ac:dyDescent="0.2">
      <c r="A393252" s="2" t="s">
        <v>28</v>
      </c>
    </row>
    <row r="393253" spans="1:1" ht="32.25" customHeight="1" x14ac:dyDescent="0.2">
      <c r="A393253" s="2" t="s">
        <v>29</v>
      </c>
    </row>
    <row r="393254" spans="1:1" ht="32.25" customHeight="1" x14ac:dyDescent="0.2">
      <c r="A393254" s="2" t="s">
        <v>30</v>
      </c>
    </row>
    <row r="393255" spans="1:1" ht="32.25" customHeight="1" x14ac:dyDescent="0.2">
      <c r="A393255" s="2" t="s">
        <v>31</v>
      </c>
    </row>
    <row r="393256" spans="1:1" ht="32.25" customHeight="1" x14ac:dyDescent="0.2">
      <c r="A393256" s="2" t="s">
        <v>32</v>
      </c>
    </row>
    <row r="393257" spans="1:1" ht="32.25" customHeight="1" x14ac:dyDescent="0.2">
      <c r="A393257" s="2" t="s">
        <v>33</v>
      </c>
    </row>
    <row r="393258" spans="1:1" ht="32.25" customHeight="1" x14ac:dyDescent="0.2">
      <c r="A393258" s="2" t="s">
        <v>34</v>
      </c>
    </row>
    <row r="393259" spans="1:1" ht="32.25" customHeight="1" x14ac:dyDescent="0.2">
      <c r="A393259" s="2" t="s">
        <v>35</v>
      </c>
    </row>
    <row r="393260" spans="1:1" ht="32.25" customHeight="1" x14ac:dyDescent="0.2">
      <c r="A393260" s="2" t="s">
        <v>36</v>
      </c>
    </row>
    <row r="393261" spans="1:1" ht="32.25" customHeight="1" x14ac:dyDescent="0.2">
      <c r="A393261" s="2" t="s">
        <v>37</v>
      </c>
    </row>
    <row r="393262" spans="1:1" ht="32.25" customHeight="1" x14ac:dyDescent="0.2">
      <c r="A393262" s="2" t="s">
        <v>38</v>
      </c>
    </row>
    <row r="393263" spans="1:1" ht="32.25" customHeight="1" x14ac:dyDescent="0.2">
      <c r="A393263" s="2" t="s">
        <v>39</v>
      </c>
    </row>
    <row r="393264" spans="1:1" ht="32.25" customHeight="1" x14ac:dyDescent="0.2">
      <c r="A393264" s="2" t="s">
        <v>40</v>
      </c>
    </row>
    <row r="393265" spans="1:1" ht="32.25" customHeight="1" x14ac:dyDescent="0.2">
      <c r="A393265" s="2" t="s">
        <v>41</v>
      </c>
    </row>
    <row r="393266" spans="1:1" ht="32.25" customHeight="1" x14ac:dyDescent="0.2">
      <c r="A393266" s="2" t="s">
        <v>42</v>
      </c>
    </row>
    <row r="393267" spans="1:1" ht="32.25" customHeight="1" x14ac:dyDescent="0.2">
      <c r="A393267" s="2" t="s">
        <v>43</v>
      </c>
    </row>
    <row r="393268" spans="1:1" ht="32.25" customHeight="1" x14ac:dyDescent="0.2">
      <c r="A393268" s="2" t="s">
        <v>44</v>
      </c>
    </row>
    <row r="393269" spans="1:1" ht="32.25" customHeight="1" x14ac:dyDescent="0.2">
      <c r="A393269" s="2" t="s">
        <v>45</v>
      </c>
    </row>
    <row r="393270" spans="1:1" ht="32.25" customHeight="1" x14ac:dyDescent="0.2">
      <c r="A393270" s="2" t="s">
        <v>46</v>
      </c>
    </row>
    <row r="393271" spans="1:1" ht="32.25" customHeight="1" x14ac:dyDescent="0.2">
      <c r="A393271" s="2" t="s">
        <v>47</v>
      </c>
    </row>
    <row r="393272" spans="1:1" ht="32.25" customHeight="1" x14ac:dyDescent="0.2">
      <c r="A393272" s="2" t="s">
        <v>48</v>
      </c>
    </row>
    <row r="393273" spans="1:1" ht="32.25" customHeight="1" x14ac:dyDescent="0.2">
      <c r="A393273" s="2" t="s">
        <v>49</v>
      </c>
    </row>
    <row r="393274" spans="1:1" ht="32.25" customHeight="1" x14ac:dyDescent="0.2">
      <c r="A393274" s="2" t="s">
        <v>50</v>
      </c>
    </row>
    <row r="393275" spans="1:1" ht="32.25" customHeight="1" x14ac:dyDescent="0.2">
      <c r="A393275" s="2" t="s">
        <v>51</v>
      </c>
    </row>
    <row r="393276" spans="1:1" ht="32.25" customHeight="1" x14ac:dyDescent="0.2">
      <c r="A393276" s="2" t="s">
        <v>52</v>
      </c>
    </row>
    <row r="393277" spans="1:1" ht="32.25" customHeight="1" x14ac:dyDescent="0.2">
      <c r="A393277" s="2" t="s">
        <v>53</v>
      </c>
    </row>
    <row r="393278" spans="1:1" ht="32.25" customHeight="1" x14ac:dyDescent="0.2">
      <c r="A393278" s="2" t="s">
        <v>54</v>
      </c>
    </row>
    <row r="393279" spans="1:1" ht="32.25" customHeight="1" x14ac:dyDescent="0.2">
      <c r="A393279" s="2" t="s">
        <v>55</v>
      </c>
    </row>
    <row r="393280" spans="1:1" ht="32.25" customHeight="1" x14ac:dyDescent="0.2">
      <c r="A393280" s="2" t="s">
        <v>56</v>
      </c>
    </row>
    <row r="393281" spans="1:1" ht="32.25" customHeight="1" x14ac:dyDescent="0.2">
      <c r="A393281" s="2" t="s">
        <v>57</v>
      </c>
    </row>
    <row r="409608" spans="1:1" ht="32.25" customHeight="1" x14ac:dyDescent="0.2">
      <c r="A409608" s="2" t="s">
        <v>0</v>
      </c>
    </row>
    <row r="409609" spans="1:1" ht="32.25" customHeight="1" x14ac:dyDescent="0.2">
      <c r="A409609" s="2" t="s">
        <v>1</v>
      </c>
    </row>
    <row r="409610" spans="1:1" ht="32.25" customHeight="1" x14ac:dyDescent="0.2">
      <c r="A409610" s="2" t="s">
        <v>2</v>
      </c>
    </row>
    <row r="409611" spans="1:1" ht="32.25" customHeight="1" x14ac:dyDescent="0.2">
      <c r="A409611" s="2" t="s">
        <v>3</v>
      </c>
    </row>
    <row r="409612" spans="1:1" ht="32.25" customHeight="1" x14ac:dyDescent="0.2">
      <c r="A409612" s="2" t="s">
        <v>4</v>
      </c>
    </row>
    <row r="409613" spans="1:1" ht="32.25" customHeight="1" x14ac:dyDescent="0.2">
      <c r="A409613" s="2" t="s">
        <v>5</v>
      </c>
    </row>
    <row r="409614" spans="1:1" ht="32.25" customHeight="1" x14ac:dyDescent="0.2">
      <c r="A409614" s="2" t="s">
        <v>6</v>
      </c>
    </row>
    <row r="409615" spans="1:1" ht="32.25" customHeight="1" x14ac:dyDescent="0.2">
      <c r="A409615" s="2" t="s">
        <v>7</v>
      </c>
    </row>
    <row r="409616" spans="1:1" ht="32.25" customHeight="1" x14ac:dyDescent="0.2">
      <c r="A409616" s="2" t="s">
        <v>8</v>
      </c>
    </row>
    <row r="409617" spans="1:1" ht="32.25" customHeight="1" x14ac:dyDescent="0.2">
      <c r="A409617" s="2" t="s">
        <v>9</v>
      </c>
    </row>
    <row r="409618" spans="1:1" ht="32.25" customHeight="1" x14ac:dyDescent="0.2">
      <c r="A409618" s="2" t="s">
        <v>10</v>
      </c>
    </row>
    <row r="409619" spans="1:1" ht="32.25" customHeight="1" x14ac:dyDescent="0.2">
      <c r="A409619" s="2" t="s">
        <v>11</v>
      </c>
    </row>
    <row r="409620" spans="1:1" ht="32.25" customHeight="1" x14ac:dyDescent="0.2">
      <c r="A409620" s="2" t="s">
        <v>12</v>
      </c>
    </row>
    <row r="409621" spans="1:1" ht="32.25" customHeight="1" x14ac:dyDescent="0.2">
      <c r="A409621" s="2" t="s">
        <v>13</v>
      </c>
    </row>
    <row r="409622" spans="1:1" ht="32.25" customHeight="1" x14ac:dyDescent="0.2">
      <c r="A409622" s="2" t="s">
        <v>14</v>
      </c>
    </row>
    <row r="409623" spans="1:1" ht="32.25" customHeight="1" x14ac:dyDescent="0.2">
      <c r="A409623" s="2" t="s">
        <v>15</v>
      </c>
    </row>
    <row r="409624" spans="1:1" ht="32.25" customHeight="1" x14ac:dyDescent="0.2">
      <c r="A409624" s="2" t="s">
        <v>16</v>
      </c>
    </row>
    <row r="409625" spans="1:1" ht="32.25" customHeight="1" x14ac:dyDescent="0.2">
      <c r="A409625" s="2" t="s">
        <v>17</v>
      </c>
    </row>
    <row r="409626" spans="1:1" ht="32.25" customHeight="1" x14ac:dyDescent="0.2">
      <c r="A409626" s="2" t="s">
        <v>18</v>
      </c>
    </row>
    <row r="409627" spans="1:1" ht="32.25" customHeight="1" x14ac:dyDescent="0.2">
      <c r="A409627" s="2" t="s">
        <v>19</v>
      </c>
    </row>
    <row r="409628" spans="1:1" ht="32.25" customHeight="1" x14ac:dyDescent="0.2">
      <c r="A409628" s="2" t="s">
        <v>20</v>
      </c>
    </row>
    <row r="409629" spans="1:1" ht="32.25" customHeight="1" x14ac:dyDescent="0.2">
      <c r="A409629" s="2" t="s">
        <v>21</v>
      </c>
    </row>
    <row r="409630" spans="1:1" ht="32.25" customHeight="1" x14ac:dyDescent="0.2">
      <c r="A409630" s="2" t="s">
        <v>22</v>
      </c>
    </row>
    <row r="409631" spans="1:1" ht="32.25" customHeight="1" x14ac:dyDescent="0.2">
      <c r="A409631" s="2" t="s">
        <v>23</v>
      </c>
    </row>
    <row r="409632" spans="1:1" ht="32.25" customHeight="1" x14ac:dyDescent="0.2">
      <c r="A409632" s="2" t="s">
        <v>24</v>
      </c>
    </row>
    <row r="409633" spans="1:1" ht="32.25" customHeight="1" x14ac:dyDescent="0.2">
      <c r="A409633" s="2" t="s">
        <v>25</v>
      </c>
    </row>
    <row r="409634" spans="1:1" ht="32.25" customHeight="1" x14ac:dyDescent="0.2">
      <c r="A409634" s="2" t="s">
        <v>26</v>
      </c>
    </row>
    <row r="409635" spans="1:1" ht="32.25" customHeight="1" x14ac:dyDescent="0.2">
      <c r="A409635" s="2" t="s">
        <v>27</v>
      </c>
    </row>
    <row r="409636" spans="1:1" ht="32.25" customHeight="1" x14ac:dyDescent="0.2">
      <c r="A409636" s="2" t="s">
        <v>28</v>
      </c>
    </row>
    <row r="409637" spans="1:1" ht="32.25" customHeight="1" x14ac:dyDescent="0.2">
      <c r="A409637" s="2" t="s">
        <v>29</v>
      </c>
    </row>
    <row r="409638" spans="1:1" ht="32.25" customHeight="1" x14ac:dyDescent="0.2">
      <c r="A409638" s="2" t="s">
        <v>30</v>
      </c>
    </row>
    <row r="409639" spans="1:1" ht="32.25" customHeight="1" x14ac:dyDescent="0.2">
      <c r="A409639" s="2" t="s">
        <v>31</v>
      </c>
    </row>
    <row r="409640" spans="1:1" ht="32.25" customHeight="1" x14ac:dyDescent="0.2">
      <c r="A409640" s="2" t="s">
        <v>32</v>
      </c>
    </row>
    <row r="409641" spans="1:1" ht="32.25" customHeight="1" x14ac:dyDescent="0.2">
      <c r="A409641" s="2" t="s">
        <v>33</v>
      </c>
    </row>
    <row r="409642" spans="1:1" ht="32.25" customHeight="1" x14ac:dyDescent="0.2">
      <c r="A409642" s="2" t="s">
        <v>34</v>
      </c>
    </row>
    <row r="409643" spans="1:1" ht="32.25" customHeight="1" x14ac:dyDescent="0.2">
      <c r="A409643" s="2" t="s">
        <v>35</v>
      </c>
    </row>
    <row r="409644" spans="1:1" ht="32.25" customHeight="1" x14ac:dyDescent="0.2">
      <c r="A409644" s="2" t="s">
        <v>36</v>
      </c>
    </row>
    <row r="409645" spans="1:1" ht="32.25" customHeight="1" x14ac:dyDescent="0.2">
      <c r="A409645" s="2" t="s">
        <v>37</v>
      </c>
    </row>
    <row r="409646" spans="1:1" ht="32.25" customHeight="1" x14ac:dyDescent="0.2">
      <c r="A409646" s="2" t="s">
        <v>38</v>
      </c>
    </row>
    <row r="409647" spans="1:1" ht="32.25" customHeight="1" x14ac:dyDescent="0.2">
      <c r="A409647" s="2" t="s">
        <v>39</v>
      </c>
    </row>
    <row r="409648" spans="1:1" ht="32.25" customHeight="1" x14ac:dyDescent="0.2">
      <c r="A409648" s="2" t="s">
        <v>40</v>
      </c>
    </row>
    <row r="409649" spans="1:1" ht="32.25" customHeight="1" x14ac:dyDescent="0.2">
      <c r="A409649" s="2" t="s">
        <v>41</v>
      </c>
    </row>
    <row r="409650" spans="1:1" ht="32.25" customHeight="1" x14ac:dyDescent="0.2">
      <c r="A409650" s="2" t="s">
        <v>42</v>
      </c>
    </row>
    <row r="409651" spans="1:1" ht="32.25" customHeight="1" x14ac:dyDescent="0.2">
      <c r="A409651" s="2" t="s">
        <v>43</v>
      </c>
    </row>
    <row r="409652" spans="1:1" ht="32.25" customHeight="1" x14ac:dyDescent="0.2">
      <c r="A409652" s="2" t="s">
        <v>44</v>
      </c>
    </row>
    <row r="409653" spans="1:1" ht="32.25" customHeight="1" x14ac:dyDescent="0.2">
      <c r="A409653" s="2" t="s">
        <v>45</v>
      </c>
    </row>
    <row r="409654" spans="1:1" ht="32.25" customHeight="1" x14ac:dyDescent="0.2">
      <c r="A409654" s="2" t="s">
        <v>46</v>
      </c>
    </row>
    <row r="409655" spans="1:1" ht="32.25" customHeight="1" x14ac:dyDescent="0.2">
      <c r="A409655" s="2" t="s">
        <v>47</v>
      </c>
    </row>
    <row r="409656" spans="1:1" ht="32.25" customHeight="1" x14ac:dyDescent="0.2">
      <c r="A409656" s="2" t="s">
        <v>48</v>
      </c>
    </row>
    <row r="409657" spans="1:1" ht="32.25" customHeight="1" x14ac:dyDescent="0.2">
      <c r="A409657" s="2" t="s">
        <v>49</v>
      </c>
    </row>
    <row r="409658" spans="1:1" ht="32.25" customHeight="1" x14ac:dyDescent="0.2">
      <c r="A409658" s="2" t="s">
        <v>50</v>
      </c>
    </row>
    <row r="409659" spans="1:1" ht="32.25" customHeight="1" x14ac:dyDescent="0.2">
      <c r="A409659" s="2" t="s">
        <v>51</v>
      </c>
    </row>
    <row r="409660" spans="1:1" ht="32.25" customHeight="1" x14ac:dyDescent="0.2">
      <c r="A409660" s="2" t="s">
        <v>52</v>
      </c>
    </row>
    <row r="409661" spans="1:1" ht="32.25" customHeight="1" x14ac:dyDescent="0.2">
      <c r="A409661" s="2" t="s">
        <v>53</v>
      </c>
    </row>
    <row r="409662" spans="1:1" ht="32.25" customHeight="1" x14ac:dyDescent="0.2">
      <c r="A409662" s="2" t="s">
        <v>54</v>
      </c>
    </row>
    <row r="409663" spans="1:1" ht="32.25" customHeight="1" x14ac:dyDescent="0.2">
      <c r="A409663" s="2" t="s">
        <v>55</v>
      </c>
    </row>
    <row r="409664" spans="1:1" ht="32.25" customHeight="1" x14ac:dyDescent="0.2">
      <c r="A409664" s="2" t="s">
        <v>56</v>
      </c>
    </row>
    <row r="409665" spans="1:1" ht="32.25" customHeight="1" x14ac:dyDescent="0.2">
      <c r="A409665" s="2" t="s">
        <v>57</v>
      </c>
    </row>
    <row r="425992" spans="1:1" ht="32.25" customHeight="1" x14ac:dyDescent="0.2">
      <c r="A425992" s="2" t="s">
        <v>0</v>
      </c>
    </row>
    <row r="425993" spans="1:1" ht="32.25" customHeight="1" x14ac:dyDescent="0.2">
      <c r="A425993" s="2" t="s">
        <v>1</v>
      </c>
    </row>
    <row r="425994" spans="1:1" ht="32.25" customHeight="1" x14ac:dyDescent="0.2">
      <c r="A425994" s="2" t="s">
        <v>2</v>
      </c>
    </row>
    <row r="425995" spans="1:1" ht="32.25" customHeight="1" x14ac:dyDescent="0.2">
      <c r="A425995" s="2" t="s">
        <v>3</v>
      </c>
    </row>
    <row r="425996" spans="1:1" ht="32.25" customHeight="1" x14ac:dyDescent="0.2">
      <c r="A425996" s="2" t="s">
        <v>4</v>
      </c>
    </row>
    <row r="425997" spans="1:1" ht="32.25" customHeight="1" x14ac:dyDescent="0.2">
      <c r="A425997" s="2" t="s">
        <v>5</v>
      </c>
    </row>
    <row r="425998" spans="1:1" ht="32.25" customHeight="1" x14ac:dyDescent="0.2">
      <c r="A425998" s="2" t="s">
        <v>6</v>
      </c>
    </row>
    <row r="425999" spans="1:1" ht="32.25" customHeight="1" x14ac:dyDescent="0.2">
      <c r="A425999" s="2" t="s">
        <v>7</v>
      </c>
    </row>
    <row r="426000" spans="1:1" ht="32.25" customHeight="1" x14ac:dyDescent="0.2">
      <c r="A426000" s="2" t="s">
        <v>8</v>
      </c>
    </row>
    <row r="426001" spans="1:1" ht="32.25" customHeight="1" x14ac:dyDescent="0.2">
      <c r="A426001" s="2" t="s">
        <v>9</v>
      </c>
    </row>
    <row r="426002" spans="1:1" ht="32.25" customHeight="1" x14ac:dyDescent="0.2">
      <c r="A426002" s="2" t="s">
        <v>10</v>
      </c>
    </row>
    <row r="426003" spans="1:1" ht="32.25" customHeight="1" x14ac:dyDescent="0.2">
      <c r="A426003" s="2" t="s">
        <v>11</v>
      </c>
    </row>
    <row r="426004" spans="1:1" ht="32.25" customHeight="1" x14ac:dyDescent="0.2">
      <c r="A426004" s="2" t="s">
        <v>12</v>
      </c>
    </row>
    <row r="426005" spans="1:1" ht="32.25" customHeight="1" x14ac:dyDescent="0.2">
      <c r="A426005" s="2" t="s">
        <v>13</v>
      </c>
    </row>
    <row r="426006" spans="1:1" ht="32.25" customHeight="1" x14ac:dyDescent="0.2">
      <c r="A426006" s="2" t="s">
        <v>14</v>
      </c>
    </row>
    <row r="426007" spans="1:1" ht="32.25" customHeight="1" x14ac:dyDescent="0.2">
      <c r="A426007" s="2" t="s">
        <v>15</v>
      </c>
    </row>
    <row r="426008" spans="1:1" ht="32.25" customHeight="1" x14ac:dyDescent="0.2">
      <c r="A426008" s="2" t="s">
        <v>16</v>
      </c>
    </row>
    <row r="426009" spans="1:1" ht="32.25" customHeight="1" x14ac:dyDescent="0.2">
      <c r="A426009" s="2" t="s">
        <v>17</v>
      </c>
    </row>
    <row r="426010" spans="1:1" ht="32.25" customHeight="1" x14ac:dyDescent="0.2">
      <c r="A426010" s="2" t="s">
        <v>18</v>
      </c>
    </row>
    <row r="426011" spans="1:1" ht="32.25" customHeight="1" x14ac:dyDescent="0.2">
      <c r="A426011" s="2" t="s">
        <v>19</v>
      </c>
    </row>
    <row r="426012" spans="1:1" ht="32.25" customHeight="1" x14ac:dyDescent="0.2">
      <c r="A426012" s="2" t="s">
        <v>20</v>
      </c>
    </row>
    <row r="426013" spans="1:1" ht="32.25" customHeight="1" x14ac:dyDescent="0.2">
      <c r="A426013" s="2" t="s">
        <v>21</v>
      </c>
    </row>
    <row r="426014" spans="1:1" ht="32.25" customHeight="1" x14ac:dyDescent="0.2">
      <c r="A426014" s="2" t="s">
        <v>22</v>
      </c>
    </row>
    <row r="426015" spans="1:1" ht="32.25" customHeight="1" x14ac:dyDescent="0.2">
      <c r="A426015" s="2" t="s">
        <v>23</v>
      </c>
    </row>
    <row r="426016" spans="1:1" ht="32.25" customHeight="1" x14ac:dyDescent="0.2">
      <c r="A426016" s="2" t="s">
        <v>24</v>
      </c>
    </row>
    <row r="426017" spans="1:1" ht="32.25" customHeight="1" x14ac:dyDescent="0.2">
      <c r="A426017" s="2" t="s">
        <v>25</v>
      </c>
    </row>
    <row r="426018" spans="1:1" ht="32.25" customHeight="1" x14ac:dyDescent="0.2">
      <c r="A426018" s="2" t="s">
        <v>26</v>
      </c>
    </row>
    <row r="426019" spans="1:1" ht="32.25" customHeight="1" x14ac:dyDescent="0.2">
      <c r="A426019" s="2" t="s">
        <v>27</v>
      </c>
    </row>
    <row r="426020" spans="1:1" ht="32.25" customHeight="1" x14ac:dyDescent="0.2">
      <c r="A426020" s="2" t="s">
        <v>28</v>
      </c>
    </row>
    <row r="426021" spans="1:1" ht="32.25" customHeight="1" x14ac:dyDescent="0.2">
      <c r="A426021" s="2" t="s">
        <v>29</v>
      </c>
    </row>
    <row r="426022" spans="1:1" ht="32.25" customHeight="1" x14ac:dyDescent="0.2">
      <c r="A426022" s="2" t="s">
        <v>30</v>
      </c>
    </row>
    <row r="426023" spans="1:1" ht="32.25" customHeight="1" x14ac:dyDescent="0.2">
      <c r="A426023" s="2" t="s">
        <v>31</v>
      </c>
    </row>
    <row r="426024" spans="1:1" ht="32.25" customHeight="1" x14ac:dyDescent="0.2">
      <c r="A426024" s="2" t="s">
        <v>32</v>
      </c>
    </row>
    <row r="426025" spans="1:1" ht="32.25" customHeight="1" x14ac:dyDescent="0.2">
      <c r="A426025" s="2" t="s">
        <v>33</v>
      </c>
    </row>
    <row r="426026" spans="1:1" ht="32.25" customHeight="1" x14ac:dyDescent="0.2">
      <c r="A426026" s="2" t="s">
        <v>34</v>
      </c>
    </row>
    <row r="426027" spans="1:1" ht="32.25" customHeight="1" x14ac:dyDescent="0.2">
      <c r="A426027" s="2" t="s">
        <v>35</v>
      </c>
    </row>
    <row r="426028" spans="1:1" ht="32.25" customHeight="1" x14ac:dyDescent="0.2">
      <c r="A426028" s="2" t="s">
        <v>36</v>
      </c>
    </row>
    <row r="426029" spans="1:1" ht="32.25" customHeight="1" x14ac:dyDescent="0.2">
      <c r="A426029" s="2" t="s">
        <v>37</v>
      </c>
    </row>
    <row r="426030" spans="1:1" ht="32.25" customHeight="1" x14ac:dyDescent="0.2">
      <c r="A426030" s="2" t="s">
        <v>38</v>
      </c>
    </row>
    <row r="426031" spans="1:1" ht="32.25" customHeight="1" x14ac:dyDescent="0.2">
      <c r="A426031" s="2" t="s">
        <v>39</v>
      </c>
    </row>
    <row r="426032" spans="1:1" ht="32.25" customHeight="1" x14ac:dyDescent="0.2">
      <c r="A426032" s="2" t="s">
        <v>40</v>
      </c>
    </row>
    <row r="426033" spans="1:1" ht="32.25" customHeight="1" x14ac:dyDescent="0.2">
      <c r="A426033" s="2" t="s">
        <v>41</v>
      </c>
    </row>
    <row r="426034" spans="1:1" ht="32.25" customHeight="1" x14ac:dyDescent="0.2">
      <c r="A426034" s="2" t="s">
        <v>42</v>
      </c>
    </row>
    <row r="426035" spans="1:1" ht="32.25" customHeight="1" x14ac:dyDescent="0.2">
      <c r="A426035" s="2" t="s">
        <v>43</v>
      </c>
    </row>
    <row r="426036" spans="1:1" ht="32.25" customHeight="1" x14ac:dyDescent="0.2">
      <c r="A426036" s="2" t="s">
        <v>44</v>
      </c>
    </row>
    <row r="426037" spans="1:1" ht="32.25" customHeight="1" x14ac:dyDescent="0.2">
      <c r="A426037" s="2" t="s">
        <v>45</v>
      </c>
    </row>
    <row r="426038" spans="1:1" ht="32.25" customHeight="1" x14ac:dyDescent="0.2">
      <c r="A426038" s="2" t="s">
        <v>46</v>
      </c>
    </row>
    <row r="426039" spans="1:1" ht="32.25" customHeight="1" x14ac:dyDescent="0.2">
      <c r="A426039" s="2" t="s">
        <v>47</v>
      </c>
    </row>
    <row r="426040" spans="1:1" ht="32.25" customHeight="1" x14ac:dyDescent="0.2">
      <c r="A426040" s="2" t="s">
        <v>48</v>
      </c>
    </row>
    <row r="426041" spans="1:1" ht="32.25" customHeight="1" x14ac:dyDescent="0.2">
      <c r="A426041" s="2" t="s">
        <v>49</v>
      </c>
    </row>
    <row r="426042" spans="1:1" ht="32.25" customHeight="1" x14ac:dyDescent="0.2">
      <c r="A426042" s="2" t="s">
        <v>50</v>
      </c>
    </row>
    <row r="426043" spans="1:1" ht="32.25" customHeight="1" x14ac:dyDescent="0.2">
      <c r="A426043" s="2" t="s">
        <v>51</v>
      </c>
    </row>
    <row r="426044" spans="1:1" ht="32.25" customHeight="1" x14ac:dyDescent="0.2">
      <c r="A426044" s="2" t="s">
        <v>52</v>
      </c>
    </row>
    <row r="426045" spans="1:1" ht="32.25" customHeight="1" x14ac:dyDescent="0.2">
      <c r="A426045" s="2" t="s">
        <v>53</v>
      </c>
    </row>
    <row r="426046" spans="1:1" ht="32.25" customHeight="1" x14ac:dyDescent="0.2">
      <c r="A426046" s="2" t="s">
        <v>54</v>
      </c>
    </row>
    <row r="426047" spans="1:1" ht="32.25" customHeight="1" x14ac:dyDescent="0.2">
      <c r="A426047" s="2" t="s">
        <v>55</v>
      </c>
    </row>
    <row r="426048" spans="1:1" ht="32.25" customHeight="1" x14ac:dyDescent="0.2">
      <c r="A426048" s="2" t="s">
        <v>56</v>
      </c>
    </row>
    <row r="426049" spans="1:1" ht="32.25" customHeight="1" x14ac:dyDescent="0.2">
      <c r="A426049" s="2" t="s">
        <v>57</v>
      </c>
    </row>
    <row r="442376" spans="1:1" ht="32.25" customHeight="1" x14ac:dyDescent="0.2">
      <c r="A442376" s="2" t="s">
        <v>0</v>
      </c>
    </row>
    <row r="442377" spans="1:1" ht="32.25" customHeight="1" x14ac:dyDescent="0.2">
      <c r="A442377" s="2" t="s">
        <v>1</v>
      </c>
    </row>
    <row r="442378" spans="1:1" ht="32.25" customHeight="1" x14ac:dyDescent="0.2">
      <c r="A442378" s="2" t="s">
        <v>2</v>
      </c>
    </row>
    <row r="442379" spans="1:1" ht="32.25" customHeight="1" x14ac:dyDescent="0.2">
      <c r="A442379" s="2" t="s">
        <v>3</v>
      </c>
    </row>
    <row r="442380" spans="1:1" ht="32.25" customHeight="1" x14ac:dyDescent="0.2">
      <c r="A442380" s="2" t="s">
        <v>4</v>
      </c>
    </row>
    <row r="442381" spans="1:1" ht="32.25" customHeight="1" x14ac:dyDescent="0.2">
      <c r="A442381" s="2" t="s">
        <v>5</v>
      </c>
    </row>
    <row r="442382" spans="1:1" ht="32.25" customHeight="1" x14ac:dyDescent="0.2">
      <c r="A442382" s="2" t="s">
        <v>6</v>
      </c>
    </row>
    <row r="442383" spans="1:1" ht="32.25" customHeight="1" x14ac:dyDescent="0.2">
      <c r="A442383" s="2" t="s">
        <v>7</v>
      </c>
    </row>
    <row r="442384" spans="1:1" ht="32.25" customHeight="1" x14ac:dyDescent="0.2">
      <c r="A442384" s="2" t="s">
        <v>8</v>
      </c>
    </row>
    <row r="442385" spans="1:1" ht="32.25" customHeight="1" x14ac:dyDescent="0.2">
      <c r="A442385" s="2" t="s">
        <v>9</v>
      </c>
    </row>
    <row r="442386" spans="1:1" ht="32.25" customHeight="1" x14ac:dyDescent="0.2">
      <c r="A442386" s="2" t="s">
        <v>10</v>
      </c>
    </row>
    <row r="442387" spans="1:1" ht="32.25" customHeight="1" x14ac:dyDescent="0.2">
      <c r="A442387" s="2" t="s">
        <v>11</v>
      </c>
    </row>
    <row r="442388" spans="1:1" ht="32.25" customHeight="1" x14ac:dyDescent="0.2">
      <c r="A442388" s="2" t="s">
        <v>12</v>
      </c>
    </row>
    <row r="442389" spans="1:1" ht="32.25" customHeight="1" x14ac:dyDescent="0.2">
      <c r="A442389" s="2" t="s">
        <v>13</v>
      </c>
    </row>
    <row r="442390" spans="1:1" ht="32.25" customHeight="1" x14ac:dyDescent="0.2">
      <c r="A442390" s="2" t="s">
        <v>14</v>
      </c>
    </row>
    <row r="442391" spans="1:1" ht="32.25" customHeight="1" x14ac:dyDescent="0.2">
      <c r="A442391" s="2" t="s">
        <v>15</v>
      </c>
    </row>
    <row r="442392" spans="1:1" ht="32.25" customHeight="1" x14ac:dyDescent="0.2">
      <c r="A442392" s="2" t="s">
        <v>16</v>
      </c>
    </row>
    <row r="442393" spans="1:1" ht="32.25" customHeight="1" x14ac:dyDescent="0.2">
      <c r="A442393" s="2" t="s">
        <v>17</v>
      </c>
    </row>
    <row r="442394" spans="1:1" ht="32.25" customHeight="1" x14ac:dyDescent="0.2">
      <c r="A442394" s="2" t="s">
        <v>18</v>
      </c>
    </row>
    <row r="442395" spans="1:1" ht="32.25" customHeight="1" x14ac:dyDescent="0.2">
      <c r="A442395" s="2" t="s">
        <v>19</v>
      </c>
    </row>
    <row r="442396" spans="1:1" ht="32.25" customHeight="1" x14ac:dyDescent="0.2">
      <c r="A442396" s="2" t="s">
        <v>20</v>
      </c>
    </row>
    <row r="442397" spans="1:1" ht="32.25" customHeight="1" x14ac:dyDescent="0.2">
      <c r="A442397" s="2" t="s">
        <v>21</v>
      </c>
    </row>
    <row r="442398" spans="1:1" ht="32.25" customHeight="1" x14ac:dyDescent="0.2">
      <c r="A442398" s="2" t="s">
        <v>22</v>
      </c>
    </row>
    <row r="442399" spans="1:1" ht="32.25" customHeight="1" x14ac:dyDescent="0.2">
      <c r="A442399" s="2" t="s">
        <v>23</v>
      </c>
    </row>
    <row r="442400" spans="1:1" ht="32.25" customHeight="1" x14ac:dyDescent="0.2">
      <c r="A442400" s="2" t="s">
        <v>24</v>
      </c>
    </row>
    <row r="442401" spans="1:1" ht="32.25" customHeight="1" x14ac:dyDescent="0.2">
      <c r="A442401" s="2" t="s">
        <v>25</v>
      </c>
    </row>
    <row r="442402" spans="1:1" ht="32.25" customHeight="1" x14ac:dyDescent="0.2">
      <c r="A442402" s="2" t="s">
        <v>26</v>
      </c>
    </row>
    <row r="442403" spans="1:1" ht="32.25" customHeight="1" x14ac:dyDescent="0.2">
      <c r="A442403" s="2" t="s">
        <v>27</v>
      </c>
    </row>
    <row r="442404" spans="1:1" ht="32.25" customHeight="1" x14ac:dyDescent="0.2">
      <c r="A442404" s="2" t="s">
        <v>28</v>
      </c>
    </row>
    <row r="442405" spans="1:1" ht="32.25" customHeight="1" x14ac:dyDescent="0.2">
      <c r="A442405" s="2" t="s">
        <v>29</v>
      </c>
    </row>
    <row r="442406" spans="1:1" ht="32.25" customHeight="1" x14ac:dyDescent="0.2">
      <c r="A442406" s="2" t="s">
        <v>30</v>
      </c>
    </row>
    <row r="442407" spans="1:1" ht="32.25" customHeight="1" x14ac:dyDescent="0.2">
      <c r="A442407" s="2" t="s">
        <v>31</v>
      </c>
    </row>
    <row r="442408" spans="1:1" ht="32.25" customHeight="1" x14ac:dyDescent="0.2">
      <c r="A442408" s="2" t="s">
        <v>32</v>
      </c>
    </row>
    <row r="442409" spans="1:1" ht="32.25" customHeight="1" x14ac:dyDescent="0.2">
      <c r="A442409" s="2" t="s">
        <v>33</v>
      </c>
    </row>
    <row r="442410" spans="1:1" ht="32.25" customHeight="1" x14ac:dyDescent="0.2">
      <c r="A442410" s="2" t="s">
        <v>34</v>
      </c>
    </row>
    <row r="442411" spans="1:1" ht="32.25" customHeight="1" x14ac:dyDescent="0.2">
      <c r="A442411" s="2" t="s">
        <v>35</v>
      </c>
    </row>
    <row r="442412" spans="1:1" ht="32.25" customHeight="1" x14ac:dyDescent="0.2">
      <c r="A442412" s="2" t="s">
        <v>36</v>
      </c>
    </row>
    <row r="442413" spans="1:1" ht="32.25" customHeight="1" x14ac:dyDescent="0.2">
      <c r="A442413" s="2" t="s">
        <v>37</v>
      </c>
    </row>
    <row r="442414" spans="1:1" ht="32.25" customHeight="1" x14ac:dyDescent="0.2">
      <c r="A442414" s="2" t="s">
        <v>38</v>
      </c>
    </row>
    <row r="442415" spans="1:1" ht="32.25" customHeight="1" x14ac:dyDescent="0.2">
      <c r="A442415" s="2" t="s">
        <v>39</v>
      </c>
    </row>
    <row r="442416" spans="1:1" ht="32.25" customHeight="1" x14ac:dyDescent="0.2">
      <c r="A442416" s="2" t="s">
        <v>40</v>
      </c>
    </row>
    <row r="442417" spans="1:1" ht="32.25" customHeight="1" x14ac:dyDescent="0.2">
      <c r="A442417" s="2" t="s">
        <v>41</v>
      </c>
    </row>
    <row r="442418" spans="1:1" ht="32.25" customHeight="1" x14ac:dyDescent="0.2">
      <c r="A442418" s="2" t="s">
        <v>42</v>
      </c>
    </row>
    <row r="442419" spans="1:1" ht="32.25" customHeight="1" x14ac:dyDescent="0.2">
      <c r="A442419" s="2" t="s">
        <v>43</v>
      </c>
    </row>
    <row r="442420" spans="1:1" ht="32.25" customHeight="1" x14ac:dyDescent="0.2">
      <c r="A442420" s="2" t="s">
        <v>44</v>
      </c>
    </row>
    <row r="442421" spans="1:1" ht="32.25" customHeight="1" x14ac:dyDescent="0.2">
      <c r="A442421" s="2" t="s">
        <v>45</v>
      </c>
    </row>
    <row r="442422" spans="1:1" ht="32.25" customHeight="1" x14ac:dyDescent="0.2">
      <c r="A442422" s="2" t="s">
        <v>46</v>
      </c>
    </row>
    <row r="442423" spans="1:1" ht="32.25" customHeight="1" x14ac:dyDescent="0.2">
      <c r="A442423" s="2" t="s">
        <v>47</v>
      </c>
    </row>
    <row r="442424" spans="1:1" ht="32.25" customHeight="1" x14ac:dyDescent="0.2">
      <c r="A442424" s="2" t="s">
        <v>48</v>
      </c>
    </row>
    <row r="442425" spans="1:1" ht="32.25" customHeight="1" x14ac:dyDescent="0.2">
      <c r="A442425" s="2" t="s">
        <v>49</v>
      </c>
    </row>
    <row r="442426" spans="1:1" ht="32.25" customHeight="1" x14ac:dyDescent="0.2">
      <c r="A442426" s="2" t="s">
        <v>50</v>
      </c>
    </row>
    <row r="442427" spans="1:1" ht="32.25" customHeight="1" x14ac:dyDescent="0.2">
      <c r="A442427" s="2" t="s">
        <v>51</v>
      </c>
    </row>
    <row r="442428" spans="1:1" ht="32.25" customHeight="1" x14ac:dyDescent="0.2">
      <c r="A442428" s="2" t="s">
        <v>52</v>
      </c>
    </row>
    <row r="442429" spans="1:1" ht="32.25" customHeight="1" x14ac:dyDescent="0.2">
      <c r="A442429" s="2" t="s">
        <v>53</v>
      </c>
    </row>
    <row r="442430" spans="1:1" ht="32.25" customHeight="1" x14ac:dyDescent="0.2">
      <c r="A442430" s="2" t="s">
        <v>54</v>
      </c>
    </row>
    <row r="442431" spans="1:1" ht="32.25" customHeight="1" x14ac:dyDescent="0.2">
      <c r="A442431" s="2" t="s">
        <v>55</v>
      </c>
    </row>
    <row r="442432" spans="1:1" ht="32.25" customHeight="1" x14ac:dyDescent="0.2">
      <c r="A442432" s="2" t="s">
        <v>56</v>
      </c>
    </row>
    <row r="442433" spans="1:1" ht="32.25" customHeight="1" x14ac:dyDescent="0.2">
      <c r="A442433" s="2" t="s">
        <v>57</v>
      </c>
    </row>
    <row r="458760" spans="1:1" ht="32.25" customHeight="1" x14ac:dyDescent="0.2">
      <c r="A458760" s="2" t="s">
        <v>0</v>
      </c>
    </row>
    <row r="458761" spans="1:1" ht="32.25" customHeight="1" x14ac:dyDescent="0.2">
      <c r="A458761" s="2" t="s">
        <v>1</v>
      </c>
    </row>
    <row r="458762" spans="1:1" ht="32.25" customHeight="1" x14ac:dyDescent="0.2">
      <c r="A458762" s="2" t="s">
        <v>2</v>
      </c>
    </row>
    <row r="458763" spans="1:1" ht="32.25" customHeight="1" x14ac:dyDescent="0.2">
      <c r="A458763" s="2" t="s">
        <v>3</v>
      </c>
    </row>
    <row r="458764" spans="1:1" ht="32.25" customHeight="1" x14ac:dyDescent="0.2">
      <c r="A458764" s="2" t="s">
        <v>4</v>
      </c>
    </row>
    <row r="458765" spans="1:1" ht="32.25" customHeight="1" x14ac:dyDescent="0.2">
      <c r="A458765" s="2" t="s">
        <v>5</v>
      </c>
    </row>
    <row r="458766" spans="1:1" ht="32.25" customHeight="1" x14ac:dyDescent="0.2">
      <c r="A458766" s="2" t="s">
        <v>6</v>
      </c>
    </row>
    <row r="458767" spans="1:1" ht="32.25" customHeight="1" x14ac:dyDescent="0.2">
      <c r="A458767" s="2" t="s">
        <v>7</v>
      </c>
    </row>
    <row r="458768" spans="1:1" ht="32.25" customHeight="1" x14ac:dyDescent="0.2">
      <c r="A458768" s="2" t="s">
        <v>8</v>
      </c>
    </row>
    <row r="458769" spans="1:1" ht="32.25" customHeight="1" x14ac:dyDescent="0.2">
      <c r="A458769" s="2" t="s">
        <v>9</v>
      </c>
    </row>
    <row r="458770" spans="1:1" ht="32.25" customHeight="1" x14ac:dyDescent="0.2">
      <c r="A458770" s="2" t="s">
        <v>10</v>
      </c>
    </row>
    <row r="458771" spans="1:1" ht="32.25" customHeight="1" x14ac:dyDescent="0.2">
      <c r="A458771" s="2" t="s">
        <v>11</v>
      </c>
    </row>
    <row r="458772" spans="1:1" ht="32.25" customHeight="1" x14ac:dyDescent="0.2">
      <c r="A458772" s="2" t="s">
        <v>12</v>
      </c>
    </row>
    <row r="458773" spans="1:1" ht="32.25" customHeight="1" x14ac:dyDescent="0.2">
      <c r="A458773" s="2" t="s">
        <v>13</v>
      </c>
    </row>
    <row r="458774" spans="1:1" ht="32.25" customHeight="1" x14ac:dyDescent="0.2">
      <c r="A458774" s="2" t="s">
        <v>14</v>
      </c>
    </row>
    <row r="458775" spans="1:1" ht="32.25" customHeight="1" x14ac:dyDescent="0.2">
      <c r="A458775" s="2" t="s">
        <v>15</v>
      </c>
    </row>
    <row r="458776" spans="1:1" ht="32.25" customHeight="1" x14ac:dyDescent="0.2">
      <c r="A458776" s="2" t="s">
        <v>16</v>
      </c>
    </row>
    <row r="458777" spans="1:1" ht="32.25" customHeight="1" x14ac:dyDescent="0.2">
      <c r="A458777" s="2" t="s">
        <v>17</v>
      </c>
    </row>
    <row r="458778" spans="1:1" ht="32.25" customHeight="1" x14ac:dyDescent="0.2">
      <c r="A458778" s="2" t="s">
        <v>18</v>
      </c>
    </row>
    <row r="458779" spans="1:1" ht="32.25" customHeight="1" x14ac:dyDescent="0.2">
      <c r="A458779" s="2" t="s">
        <v>19</v>
      </c>
    </row>
    <row r="458780" spans="1:1" ht="32.25" customHeight="1" x14ac:dyDescent="0.2">
      <c r="A458780" s="2" t="s">
        <v>20</v>
      </c>
    </row>
    <row r="458781" spans="1:1" ht="32.25" customHeight="1" x14ac:dyDescent="0.2">
      <c r="A458781" s="2" t="s">
        <v>21</v>
      </c>
    </row>
    <row r="458782" spans="1:1" ht="32.25" customHeight="1" x14ac:dyDescent="0.2">
      <c r="A458782" s="2" t="s">
        <v>22</v>
      </c>
    </row>
    <row r="458783" spans="1:1" ht="32.25" customHeight="1" x14ac:dyDescent="0.2">
      <c r="A458783" s="2" t="s">
        <v>23</v>
      </c>
    </row>
    <row r="458784" spans="1:1" ht="32.25" customHeight="1" x14ac:dyDescent="0.2">
      <c r="A458784" s="2" t="s">
        <v>24</v>
      </c>
    </row>
    <row r="458785" spans="1:1" ht="32.25" customHeight="1" x14ac:dyDescent="0.2">
      <c r="A458785" s="2" t="s">
        <v>25</v>
      </c>
    </row>
    <row r="458786" spans="1:1" ht="32.25" customHeight="1" x14ac:dyDescent="0.2">
      <c r="A458786" s="2" t="s">
        <v>26</v>
      </c>
    </row>
    <row r="458787" spans="1:1" ht="32.25" customHeight="1" x14ac:dyDescent="0.2">
      <c r="A458787" s="2" t="s">
        <v>27</v>
      </c>
    </row>
    <row r="458788" spans="1:1" ht="32.25" customHeight="1" x14ac:dyDescent="0.2">
      <c r="A458788" s="2" t="s">
        <v>28</v>
      </c>
    </row>
    <row r="458789" spans="1:1" ht="32.25" customHeight="1" x14ac:dyDescent="0.2">
      <c r="A458789" s="2" t="s">
        <v>29</v>
      </c>
    </row>
    <row r="458790" spans="1:1" ht="32.25" customHeight="1" x14ac:dyDescent="0.2">
      <c r="A458790" s="2" t="s">
        <v>30</v>
      </c>
    </row>
    <row r="458791" spans="1:1" ht="32.25" customHeight="1" x14ac:dyDescent="0.2">
      <c r="A458791" s="2" t="s">
        <v>31</v>
      </c>
    </row>
    <row r="458792" spans="1:1" ht="32.25" customHeight="1" x14ac:dyDescent="0.2">
      <c r="A458792" s="2" t="s">
        <v>32</v>
      </c>
    </row>
    <row r="458793" spans="1:1" ht="32.25" customHeight="1" x14ac:dyDescent="0.2">
      <c r="A458793" s="2" t="s">
        <v>33</v>
      </c>
    </row>
    <row r="458794" spans="1:1" ht="32.25" customHeight="1" x14ac:dyDescent="0.2">
      <c r="A458794" s="2" t="s">
        <v>34</v>
      </c>
    </row>
    <row r="458795" spans="1:1" ht="32.25" customHeight="1" x14ac:dyDescent="0.2">
      <c r="A458795" s="2" t="s">
        <v>35</v>
      </c>
    </row>
    <row r="458796" spans="1:1" ht="32.25" customHeight="1" x14ac:dyDescent="0.2">
      <c r="A458796" s="2" t="s">
        <v>36</v>
      </c>
    </row>
    <row r="458797" spans="1:1" ht="32.25" customHeight="1" x14ac:dyDescent="0.2">
      <c r="A458797" s="2" t="s">
        <v>37</v>
      </c>
    </row>
    <row r="458798" spans="1:1" ht="32.25" customHeight="1" x14ac:dyDescent="0.2">
      <c r="A458798" s="2" t="s">
        <v>38</v>
      </c>
    </row>
    <row r="458799" spans="1:1" ht="32.25" customHeight="1" x14ac:dyDescent="0.2">
      <c r="A458799" s="2" t="s">
        <v>39</v>
      </c>
    </row>
    <row r="458800" spans="1:1" ht="32.25" customHeight="1" x14ac:dyDescent="0.2">
      <c r="A458800" s="2" t="s">
        <v>40</v>
      </c>
    </row>
    <row r="458801" spans="1:1" ht="32.25" customHeight="1" x14ac:dyDescent="0.2">
      <c r="A458801" s="2" t="s">
        <v>41</v>
      </c>
    </row>
    <row r="458802" spans="1:1" ht="32.25" customHeight="1" x14ac:dyDescent="0.2">
      <c r="A458802" s="2" t="s">
        <v>42</v>
      </c>
    </row>
    <row r="458803" spans="1:1" ht="32.25" customHeight="1" x14ac:dyDescent="0.2">
      <c r="A458803" s="2" t="s">
        <v>43</v>
      </c>
    </row>
    <row r="458804" spans="1:1" ht="32.25" customHeight="1" x14ac:dyDescent="0.2">
      <c r="A458804" s="2" t="s">
        <v>44</v>
      </c>
    </row>
    <row r="458805" spans="1:1" ht="32.25" customHeight="1" x14ac:dyDescent="0.2">
      <c r="A458805" s="2" t="s">
        <v>45</v>
      </c>
    </row>
    <row r="458806" spans="1:1" ht="32.25" customHeight="1" x14ac:dyDescent="0.2">
      <c r="A458806" s="2" t="s">
        <v>46</v>
      </c>
    </row>
    <row r="458807" spans="1:1" ht="32.25" customHeight="1" x14ac:dyDescent="0.2">
      <c r="A458807" s="2" t="s">
        <v>47</v>
      </c>
    </row>
    <row r="458808" spans="1:1" ht="32.25" customHeight="1" x14ac:dyDescent="0.2">
      <c r="A458808" s="2" t="s">
        <v>48</v>
      </c>
    </row>
    <row r="458809" spans="1:1" ht="32.25" customHeight="1" x14ac:dyDescent="0.2">
      <c r="A458809" s="2" t="s">
        <v>49</v>
      </c>
    </row>
    <row r="458810" spans="1:1" ht="32.25" customHeight="1" x14ac:dyDescent="0.2">
      <c r="A458810" s="2" t="s">
        <v>50</v>
      </c>
    </row>
    <row r="458811" spans="1:1" ht="32.25" customHeight="1" x14ac:dyDescent="0.2">
      <c r="A458811" s="2" t="s">
        <v>51</v>
      </c>
    </row>
    <row r="458812" spans="1:1" ht="32.25" customHeight="1" x14ac:dyDescent="0.2">
      <c r="A458812" s="2" t="s">
        <v>52</v>
      </c>
    </row>
    <row r="458813" spans="1:1" ht="32.25" customHeight="1" x14ac:dyDescent="0.2">
      <c r="A458813" s="2" t="s">
        <v>53</v>
      </c>
    </row>
    <row r="458814" spans="1:1" ht="32.25" customHeight="1" x14ac:dyDescent="0.2">
      <c r="A458814" s="2" t="s">
        <v>54</v>
      </c>
    </row>
    <row r="458815" spans="1:1" ht="32.25" customHeight="1" x14ac:dyDescent="0.2">
      <c r="A458815" s="2" t="s">
        <v>55</v>
      </c>
    </row>
    <row r="458816" spans="1:1" ht="32.25" customHeight="1" x14ac:dyDescent="0.2">
      <c r="A458816" s="2" t="s">
        <v>56</v>
      </c>
    </row>
    <row r="458817" spans="1:1" ht="32.25" customHeight="1" x14ac:dyDescent="0.2">
      <c r="A458817" s="2" t="s">
        <v>57</v>
      </c>
    </row>
    <row r="475144" spans="1:1" ht="32.25" customHeight="1" x14ac:dyDescent="0.2">
      <c r="A475144" s="2" t="s">
        <v>0</v>
      </c>
    </row>
    <row r="475145" spans="1:1" ht="32.25" customHeight="1" x14ac:dyDescent="0.2">
      <c r="A475145" s="2" t="s">
        <v>1</v>
      </c>
    </row>
    <row r="475146" spans="1:1" ht="32.25" customHeight="1" x14ac:dyDescent="0.2">
      <c r="A475146" s="2" t="s">
        <v>2</v>
      </c>
    </row>
    <row r="475147" spans="1:1" ht="32.25" customHeight="1" x14ac:dyDescent="0.2">
      <c r="A475147" s="2" t="s">
        <v>3</v>
      </c>
    </row>
    <row r="475148" spans="1:1" ht="32.25" customHeight="1" x14ac:dyDescent="0.2">
      <c r="A475148" s="2" t="s">
        <v>4</v>
      </c>
    </row>
    <row r="475149" spans="1:1" ht="32.25" customHeight="1" x14ac:dyDescent="0.2">
      <c r="A475149" s="2" t="s">
        <v>5</v>
      </c>
    </row>
    <row r="475150" spans="1:1" ht="32.25" customHeight="1" x14ac:dyDescent="0.2">
      <c r="A475150" s="2" t="s">
        <v>6</v>
      </c>
    </row>
    <row r="475151" spans="1:1" ht="32.25" customHeight="1" x14ac:dyDescent="0.2">
      <c r="A475151" s="2" t="s">
        <v>7</v>
      </c>
    </row>
    <row r="475152" spans="1:1" ht="32.25" customHeight="1" x14ac:dyDescent="0.2">
      <c r="A475152" s="2" t="s">
        <v>8</v>
      </c>
    </row>
    <row r="475153" spans="1:1" ht="32.25" customHeight="1" x14ac:dyDescent="0.2">
      <c r="A475153" s="2" t="s">
        <v>9</v>
      </c>
    </row>
    <row r="475154" spans="1:1" ht="32.25" customHeight="1" x14ac:dyDescent="0.2">
      <c r="A475154" s="2" t="s">
        <v>10</v>
      </c>
    </row>
    <row r="475155" spans="1:1" ht="32.25" customHeight="1" x14ac:dyDescent="0.2">
      <c r="A475155" s="2" t="s">
        <v>11</v>
      </c>
    </row>
    <row r="475156" spans="1:1" ht="32.25" customHeight="1" x14ac:dyDescent="0.2">
      <c r="A475156" s="2" t="s">
        <v>12</v>
      </c>
    </row>
    <row r="475157" spans="1:1" ht="32.25" customHeight="1" x14ac:dyDescent="0.2">
      <c r="A475157" s="2" t="s">
        <v>13</v>
      </c>
    </row>
    <row r="475158" spans="1:1" ht="32.25" customHeight="1" x14ac:dyDescent="0.2">
      <c r="A475158" s="2" t="s">
        <v>14</v>
      </c>
    </row>
    <row r="475159" spans="1:1" ht="32.25" customHeight="1" x14ac:dyDescent="0.2">
      <c r="A475159" s="2" t="s">
        <v>15</v>
      </c>
    </row>
    <row r="475160" spans="1:1" ht="32.25" customHeight="1" x14ac:dyDescent="0.2">
      <c r="A475160" s="2" t="s">
        <v>16</v>
      </c>
    </row>
    <row r="475161" spans="1:1" ht="32.25" customHeight="1" x14ac:dyDescent="0.2">
      <c r="A475161" s="2" t="s">
        <v>17</v>
      </c>
    </row>
    <row r="475162" spans="1:1" ht="32.25" customHeight="1" x14ac:dyDescent="0.2">
      <c r="A475162" s="2" t="s">
        <v>18</v>
      </c>
    </row>
    <row r="475163" spans="1:1" ht="32.25" customHeight="1" x14ac:dyDescent="0.2">
      <c r="A475163" s="2" t="s">
        <v>19</v>
      </c>
    </row>
    <row r="475164" spans="1:1" ht="32.25" customHeight="1" x14ac:dyDescent="0.2">
      <c r="A475164" s="2" t="s">
        <v>20</v>
      </c>
    </row>
    <row r="475165" spans="1:1" ht="32.25" customHeight="1" x14ac:dyDescent="0.2">
      <c r="A475165" s="2" t="s">
        <v>21</v>
      </c>
    </row>
    <row r="475166" spans="1:1" ht="32.25" customHeight="1" x14ac:dyDescent="0.2">
      <c r="A475166" s="2" t="s">
        <v>22</v>
      </c>
    </row>
    <row r="475167" spans="1:1" ht="32.25" customHeight="1" x14ac:dyDescent="0.2">
      <c r="A475167" s="2" t="s">
        <v>23</v>
      </c>
    </row>
    <row r="475168" spans="1:1" ht="32.25" customHeight="1" x14ac:dyDescent="0.2">
      <c r="A475168" s="2" t="s">
        <v>24</v>
      </c>
    </row>
    <row r="475169" spans="1:1" ht="32.25" customHeight="1" x14ac:dyDescent="0.2">
      <c r="A475169" s="2" t="s">
        <v>25</v>
      </c>
    </row>
    <row r="475170" spans="1:1" ht="32.25" customHeight="1" x14ac:dyDescent="0.2">
      <c r="A475170" s="2" t="s">
        <v>26</v>
      </c>
    </row>
    <row r="475171" spans="1:1" ht="32.25" customHeight="1" x14ac:dyDescent="0.2">
      <c r="A475171" s="2" t="s">
        <v>27</v>
      </c>
    </row>
    <row r="475172" spans="1:1" ht="32.25" customHeight="1" x14ac:dyDescent="0.2">
      <c r="A475172" s="2" t="s">
        <v>28</v>
      </c>
    </row>
    <row r="475173" spans="1:1" ht="32.25" customHeight="1" x14ac:dyDescent="0.2">
      <c r="A475173" s="2" t="s">
        <v>29</v>
      </c>
    </row>
    <row r="475174" spans="1:1" ht="32.25" customHeight="1" x14ac:dyDescent="0.2">
      <c r="A475174" s="2" t="s">
        <v>30</v>
      </c>
    </row>
    <row r="475175" spans="1:1" ht="32.25" customHeight="1" x14ac:dyDescent="0.2">
      <c r="A475175" s="2" t="s">
        <v>31</v>
      </c>
    </row>
    <row r="475176" spans="1:1" ht="32.25" customHeight="1" x14ac:dyDescent="0.2">
      <c r="A475176" s="2" t="s">
        <v>32</v>
      </c>
    </row>
    <row r="475177" spans="1:1" ht="32.25" customHeight="1" x14ac:dyDescent="0.2">
      <c r="A475177" s="2" t="s">
        <v>33</v>
      </c>
    </row>
    <row r="475178" spans="1:1" ht="32.25" customHeight="1" x14ac:dyDescent="0.2">
      <c r="A475178" s="2" t="s">
        <v>34</v>
      </c>
    </row>
    <row r="475179" spans="1:1" ht="32.25" customHeight="1" x14ac:dyDescent="0.2">
      <c r="A475179" s="2" t="s">
        <v>35</v>
      </c>
    </row>
    <row r="475180" spans="1:1" ht="32.25" customHeight="1" x14ac:dyDescent="0.2">
      <c r="A475180" s="2" t="s">
        <v>36</v>
      </c>
    </row>
    <row r="475181" spans="1:1" ht="32.25" customHeight="1" x14ac:dyDescent="0.2">
      <c r="A475181" s="2" t="s">
        <v>37</v>
      </c>
    </row>
    <row r="475182" spans="1:1" ht="32.25" customHeight="1" x14ac:dyDescent="0.2">
      <c r="A475182" s="2" t="s">
        <v>38</v>
      </c>
    </row>
    <row r="475183" spans="1:1" ht="32.25" customHeight="1" x14ac:dyDescent="0.2">
      <c r="A475183" s="2" t="s">
        <v>39</v>
      </c>
    </row>
    <row r="475184" spans="1:1" ht="32.25" customHeight="1" x14ac:dyDescent="0.2">
      <c r="A475184" s="2" t="s">
        <v>40</v>
      </c>
    </row>
    <row r="475185" spans="1:1" ht="32.25" customHeight="1" x14ac:dyDescent="0.2">
      <c r="A475185" s="2" t="s">
        <v>41</v>
      </c>
    </row>
    <row r="475186" spans="1:1" ht="32.25" customHeight="1" x14ac:dyDescent="0.2">
      <c r="A475186" s="2" t="s">
        <v>42</v>
      </c>
    </row>
    <row r="475187" spans="1:1" ht="32.25" customHeight="1" x14ac:dyDescent="0.2">
      <c r="A475187" s="2" t="s">
        <v>43</v>
      </c>
    </row>
    <row r="475188" spans="1:1" ht="32.25" customHeight="1" x14ac:dyDescent="0.2">
      <c r="A475188" s="2" t="s">
        <v>44</v>
      </c>
    </row>
    <row r="475189" spans="1:1" ht="32.25" customHeight="1" x14ac:dyDescent="0.2">
      <c r="A475189" s="2" t="s">
        <v>45</v>
      </c>
    </row>
    <row r="475190" spans="1:1" ht="32.25" customHeight="1" x14ac:dyDescent="0.2">
      <c r="A475190" s="2" t="s">
        <v>46</v>
      </c>
    </row>
    <row r="475191" spans="1:1" ht="32.25" customHeight="1" x14ac:dyDescent="0.2">
      <c r="A475191" s="2" t="s">
        <v>47</v>
      </c>
    </row>
    <row r="475192" spans="1:1" ht="32.25" customHeight="1" x14ac:dyDescent="0.2">
      <c r="A475192" s="2" t="s">
        <v>48</v>
      </c>
    </row>
    <row r="475193" spans="1:1" ht="32.25" customHeight="1" x14ac:dyDescent="0.2">
      <c r="A475193" s="2" t="s">
        <v>49</v>
      </c>
    </row>
    <row r="475194" spans="1:1" ht="32.25" customHeight="1" x14ac:dyDescent="0.2">
      <c r="A475194" s="2" t="s">
        <v>50</v>
      </c>
    </row>
    <row r="475195" spans="1:1" ht="32.25" customHeight="1" x14ac:dyDescent="0.2">
      <c r="A475195" s="2" t="s">
        <v>51</v>
      </c>
    </row>
    <row r="475196" spans="1:1" ht="32.25" customHeight="1" x14ac:dyDescent="0.2">
      <c r="A475196" s="2" t="s">
        <v>52</v>
      </c>
    </row>
    <row r="475197" spans="1:1" ht="32.25" customHeight="1" x14ac:dyDescent="0.2">
      <c r="A475197" s="2" t="s">
        <v>53</v>
      </c>
    </row>
    <row r="475198" spans="1:1" ht="32.25" customHeight="1" x14ac:dyDescent="0.2">
      <c r="A475198" s="2" t="s">
        <v>54</v>
      </c>
    </row>
    <row r="475199" spans="1:1" ht="32.25" customHeight="1" x14ac:dyDescent="0.2">
      <c r="A475199" s="2" t="s">
        <v>55</v>
      </c>
    </row>
    <row r="475200" spans="1:1" ht="32.25" customHeight="1" x14ac:dyDescent="0.2">
      <c r="A475200" s="2" t="s">
        <v>56</v>
      </c>
    </row>
    <row r="475201" spans="1:1" ht="32.25" customHeight="1" x14ac:dyDescent="0.2">
      <c r="A475201" s="2" t="s">
        <v>57</v>
      </c>
    </row>
    <row r="491528" spans="1:1" ht="32.25" customHeight="1" x14ac:dyDescent="0.2">
      <c r="A491528" s="2" t="s">
        <v>0</v>
      </c>
    </row>
    <row r="491529" spans="1:1" ht="32.25" customHeight="1" x14ac:dyDescent="0.2">
      <c r="A491529" s="2" t="s">
        <v>1</v>
      </c>
    </row>
    <row r="491530" spans="1:1" ht="32.25" customHeight="1" x14ac:dyDescent="0.2">
      <c r="A491530" s="2" t="s">
        <v>2</v>
      </c>
    </row>
    <row r="491531" spans="1:1" ht="32.25" customHeight="1" x14ac:dyDescent="0.2">
      <c r="A491531" s="2" t="s">
        <v>3</v>
      </c>
    </row>
    <row r="491532" spans="1:1" ht="32.25" customHeight="1" x14ac:dyDescent="0.2">
      <c r="A491532" s="2" t="s">
        <v>4</v>
      </c>
    </row>
    <row r="491533" spans="1:1" ht="32.25" customHeight="1" x14ac:dyDescent="0.2">
      <c r="A491533" s="2" t="s">
        <v>5</v>
      </c>
    </row>
    <row r="491534" spans="1:1" ht="32.25" customHeight="1" x14ac:dyDescent="0.2">
      <c r="A491534" s="2" t="s">
        <v>6</v>
      </c>
    </row>
    <row r="491535" spans="1:1" ht="32.25" customHeight="1" x14ac:dyDescent="0.2">
      <c r="A491535" s="2" t="s">
        <v>7</v>
      </c>
    </row>
    <row r="491536" spans="1:1" ht="32.25" customHeight="1" x14ac:dyDescent="0.2">
      <c r="A491536" s="2" t="s">
        <v>8</v>
      </c>
    </row>
    <row r="491537" spans="1:1" ht="32.25" customHeight="1" x14ac:dyDescent="0.2">
      <c r="A491537" s="2" t="s">
        <v>9</v>
      </c>
    </row>
    <row r="491538" spans="1:1" ht="32.25" customHeight="1" x14ac:dyDescent="0.2">
      <c r="A491538" s="2" t="s">
        <v>10</v>
      </c>
    </row>
    <row r="491539" spans="1:1" ht="32.25" customHeight="1" x14ac:dyDescent="0.2">
      <c r="A491539" s="2" t="s">
        <v>11</v>
      </c>
    </row>
    <row r="491540" spans="1:1" ht="32.25" customHeight="1" x14ac:dyDescent="0.2">
      <c r="A491540" s="2" t="s">
        <v>12</v>
      </c>
    </row>
    <row r="491541" spans="1:1" ht="32.25" customHeight="1" x14ac:dyDescent="0.2">
      <c r="A491541" s="2" t="s">
        <v>13</v>
      </c>
    </row>
    <row r="491542" spans="1:1" ht="32.25" customHeight="1" x14ac:dyDescent="0.2">
      <c r="A491542" s="2" t="s">
        <v>14</v>
      </c>
    </row>
    <row r="491543" spans="1:1" ht="32.25" customHeight="1" x14ac:dyDescent="0.2">
      <c r="A491543" s="2" t="s">
        <v>15</v>
      </c>
    </row>
    <row r="491544" spans="1:1" ht="32.25" customHeight="1" x14ac:dyDescent="0.2">
      <c r="A491544" s="2" t="s">
        <v>16</v>
      </c>
    </row>
    <row r="491545" spans="1:1" ht="32.25" customHeight="1" x14ac:dyDescent="0.2">
      <c r="A491545" s="2" t="s">
        <v>17</v>
      </c>
    </row>
    <row r="491546" spans="1:1" ht="32.25" customHeight="1" x14ac:dyDescent="0.2">
      <c r="A491546" s="2" t="s">
        <v>18</v>
      </c>
    </row>
    <row r="491547" spans="1:1" ht="32.25" customHeight="1" x14ac:dyDescent="0.2">
      <c r="A491547" s="2" t="s">
        <v>19</v>
      </c>
    </row>
    <row r="491548" spans="1:1" ht="32.25" customHeight="1" x14ac:dyDescent="0.2">
      <c r="A491548" s="2" t="s">
        <v>20</v>
      </c>
    </row>
    <row r="491549" spans="1:1" ht="32.25" customHeight="1" x14ac:dyDescent="0.2">
      <c r="A491549" s="2" t="s">
        <v>21</v>
      </c>
    </row>
    <row r="491550" spans="1:1" ht="32.25" customHeight="1" x14ac:dyDescent="0.2">
      <c r="A491550" s="2" t="s">
        <v>22</v>
      </c>
    </row>
    <row r="491551" spans="1:1" ht="32.25" customHeight="1" x14ac:dyDescent="0.2">
      <c r="A491551" s="2" t="s">
        <v>23</v>
      </c>
    </row>
    <row r="491552" spans="1:1" ht="32.25" customHeight="1" x14ac:dyDescent="0.2">
      <c r="A491552" s="2" t="s">
        <v>24</v>
      </c>
    </row>
    <row r="491553" spans="1:1" ht="32.25" customHeight="1" x14ac:dyDescent="0.2">
      <c r="A491553" s="2" t="s">
        <v>25</v>
      </c>
    </row>
    <row r="491554" spans="1:1" ht="32.25" customHeight="1" x14ac:dyDescent="0.2">
      <c r="A491554" s="2" t="s">
        <v>26</v>
      </c>
    </row>
    <row r="491555" spans="1:1" ht="32.25" customHeight="1" x14ac:dyDescent="0.2">
      <c r="A491555" s="2" t="s">
        <v>27</v>
      </c>
    </row>
    <row r="491556" spans="1:1" ht="32.25" customHeight="1" x14ac:dyDescent="0.2">
      <c r="A491556" s="2" t="s">
        <v>28</v>
      </c>
    </row>
    <row r="491557" spans="1:1" ht="32.25" customHeight="1" x14ac:dyDescent="0.2">
      <c r="A491557" s="2" t="s">
        <v>29</v>
      </c>
    </row>
    <row r="491558" spans="1:1" ht="32.25" customHeight="1" x14ac:dyDescent="0.2">
      <c r="A491558" s="2" t="s">
        <v>30</v>
      </c>
    </row>
    <row r="491559" spans="1:1" ht="32.25" customHeight="1" x14ac:dyDescent="0.2">
      <c r="A491559" s="2" t="s">
        <v>31</v>
      </c>
    </row>
    <row r="491560" spans="1:1" ht="32.25" customHeight="1" x14ac:dyDescent="0.2">
      <c r="A491560" s="2" t="s">
        <v>32</v>
      </c>
    </row>
    <row r="491561" spans="1:1" ht="32.25" customHeight="1" x14ac:dyDescent="0.2">
      <c r="A491561" s="2" t="s">
        <v>33</v>
      </c>
    </row>
    <row r="491562" spans="1:1" ht="32.25" customHeight="1" x14ac:dyDescent="0.2">
      <c r="A491562" s="2" t="s">
        <v>34</v>
      </c>
    </row>
    <row r="491563" spans="1:1" ht="32.25" customHeight="1" x14ac:dyDescent="0.2">
      <c r="A491563" s="2" t="s">
        <v>35</v>
      </c>
    </row>
    <row r="491564" spans="1:1" ht="32.25" customHeight="1" x14ac:dyDescent="0.2">
      <c r="A491564" s="2" t="s">
        <v>36</v>
      </c>
    </row>
    <row r="491565" spans="1:1" ht="32.25" customHeight="1" x14ac:dyDescent="0.2">
      <c r="A491565" s="2" t="s">
        <v>37</v>
      </c>
    </row>
    <row r="491566" spans="1:1" ht="32.25" customHeight="1" x14ac:dyDescent="0.2">
      <c r="A491566" s="2" t="s">
        <v>38</v>
      </c>
    </row>
    <row r="491567" spans="1:1" ht="32.25" customHeight="1" x14ac:dyDescent="0.2">
      <c r="A491567" s="2" t="s">
        <v>39</v>
      </c>
    </row>
    <row r="491568" spans="1:1" ht="32.25" customHeight="1" x14ac:dyDescent="0.2">
      <c r="A491568" s="2" t="s">
        <v>40</v>
      </c>
    </row>
    <row r="491569" spans="1:1" ht="32.25" customHeight="1" x14ac:dyDescent="0.2">
      <c r="A491569" s="2" t="s">
        <v>41</v>
      </c>
    </row>
    <row r="491570" spans="1:1" ht="32.25" customHeight="1" x14ac:dyDescent="0.2">
      <c r="A491570" s="2" t="s">
        <v>42</v>
      </c>
    </row>
    <row r="491571" spans="1:1" ht="32.25" customHeight="1" x14ac:dyDescent="0.2">
      <c r="A491571" s="2" t="s">
        <v>43</v>
      </c>
    </row>
    <row r="491572" spans="1:1" ht="32.25" customHeight="1" x14ac:dyDescent="0.2">
      <c r="A491572" s="2" t="s">
        <v>44</v>
      </c>
    </row>
    <row r="491573" spans="1:1" ht="32.25" customHeight="1" x14ac:dyDescent="0.2">
      <c r="A491573" s="2" t="s">
        <v>45</v>
      </c>
    </row>
    <row r="491574" spans="1:1" ht="32.25" customHeight="1" x14ac:dyDescent="0.2">
      <c r="A491574" s="2" t="s">
        <v>46</v>
      </c>
    </row>
    <row r="491575" spans="1:1" ht="32.25" customHeight="1" x14ac:dyDescent="0.2">
      <c r="A491575" s="2" t="s">
        <v>47</v>
      </c>
    </row>
    <row r="491576" spans="1:1" ht="32.25" customHeight="1" x14ac:dyDescent="0.2">
      <c r="A491576" s="2" t="s">
        <v>48</v>
      </c>
    </row>
    <row r="491577" spans="1:1" ht="32.25" customHeight="1" x14ac:dyDescent="0.2">
      <c r="A491577" s="2" t="s">
        <v>49</v>
      </c>
    </row>
    <row r="491578" spans="1:1" ht="32.25" customHeight="1" x14ac:dyDescent="0.2">
      <c r="A491578" s="2" t="s">
        <v>50</v>
      </c>
    </row>
    <row r="491579" spans="1:1" ht="32.25" customHeight="1" x14ac:dyDescent="0.2">
      <c r="A491579" s="2" t="s">
        <v>51</v>
      </c>
    </row>
    <row r="491580" spans="1:1" ht="32.25" customHeight="1" x14ac:dyDescent="0.2">
      <c r="A491580" s="2" t="s">
        <v>52</v>
      </c>
    </row>
    <row r="491581" spans="1:1" ht="32.25" customHeight="1" x14ac:dyDescent="0.2">
      <c r="A491581" s="2" t="s">
        <v>53</v>
      </c>
    </row>
    <row r="491582" spans="1:1" ht="32.25" customHeight="1" x14ac:dyDescent="0.2">
      <c r="A491582" s="2" t="s">
        <v>54</v>
      </c>
    </row>
    <row r="491583" spans="1:1" ht="32.25" customHeight="1" x14ac:dyDescent="0.2">
      <c r="A491583" s="2" t="s">
        <v>55</v>
      </c>
    </row>
    <row r="491584" spans="1:1" ht="32.25" customHeight="1" x14ac:dyDescent="0.2">
      <c r="A491584" s="2" t="s">
        <v>56</v>
      </c>
    </row>
    <row r="491585" spans="1:1" ht="32.25" customHeight="1" x14ac:dyDescent="0.2">
      <c r="A491585" s="2" t="s">
        <v>57</v>
      </c>
    </row>
    <row r="507912" spans="1:1" ht="32.25" customHeight="1" x14ac:dyDescent="0.2">
      <c r="A507912" s="2" t="s">
        <v>0</v>
      </c>
    </row>
    <row r="507913" spans="1:1" ht="32.25" customHeight="1" x14ac:dyDescent="0.2">
      <c r="A507913" s="2" t="s">
        <v>1</v>
      </c>
    </row>
    <row r="507914" spans="1:1" ht="32.25" customHeight="1" x14ac:dyDescent="0.2">
      <c r="A507914" s="2" t="s">
        <v>2</v>
      </c>
    </row>
    <row r="507915" spans="1:1" ht="32.25" customHeight="1" x14ac:dyDescent="0.2">
      <c r="A507915" s="2" t="s">
        <v>3</v>
      </c>
    </row>
    <row r="507916" spans="1:1" ht="32.25" customHeight="1" x14ac:dyDescent="0.2">
      <c r="A507916" s="2" t="s">
        <v>4</v>
      </c>
    </row>
    <row r="507917" spans="1:1" ht="32.25" customHeight="1" x14ac:dyDescent="0.2">
      <c r="A507917" s="2" t="s">
        <v>5</v>
      </c>
    </row>
    <row r="507918" spans="1:1" ht="32.25" customHeight="1" x14ac:dyDescent="0.2">
      <c r="A507918" s="2" t="s">
        <v>6</v>
      </c>
    </row>
    <row r="507919" spans="1:1" ht="32.25" customHeight="1" x14ac:dyDescent="0.2">
      <c r="A507919" s="2" t="s">
        <v>7</v>
      </c>
    </row>
    <row r="507920" spans="1:1" ht="32.25" customHeight="1" x14ac:dyDescent="0.2">
      <c r="A507920" s="2" t="s">
        <v>8</v>
      </c>
    </row>
    <row r="507921" spans="1:1" ht="32.25" customHeight="1" x14ac:dyDescent="0.2">
      <c r="A507921" s="2" t="s">
        <v>9</v>
      </c>
    </row>
    <row r="507922" spans="1:1" ht="32.25" customHeight="1" x14ac:dyDescent="0.2">
      <c r="A507922" s="2" t="s">
        <v>10</v>
      </c>
    </row>
    <row r="507923" spans="1:1" ht="32.25" customHeight="1" x14ac:dyDescent="0.2">
      <c r="A507923" s="2" t="s">
        <v>11</v>
      </c>
    </row>
    <row r="507924" spans="1:1" ht="32.25" customHeight="1" x14ac:dyDescent="0.2">
      <c r="A507924" s="2" t="s">
        <v>12</v>
      </c>
    </row>
    <row r="507925" spans="1:1" ht="32.25" customHeight="1" x14ac:dyDescent="0.2">
      <c r="A507925" s="2" t="s">
        <v>13</v>
      </c>
    </row>
    <row r="507926" spans="1:1" ht="32.25" customHeight="1" x14ac:dyDescent="0.2">
      <c r="A507926" s="2" t="s">
        <v>14</v>
      </c>
    </row>
    <row r="507927" spans="1:1" ht="32.25" customHeight="1" x14ac:dyDescent="0.2">
      <c r="A507927" s="2" t="s">
        <v>15</v>
      </c>
    </row>
    <row r="507928" spans="1:1" ht="32.25" customHeight="1" x14ac:dyDescent="0.2">
      <c r="A507928" s="2" t="s">
        <v>16</v>
      </c>
    </row>
    <row r="507929" spans="1:1" ht="32.25" customHeight="1" x14ac:dyDescent="0.2">
      <c r="A507929" s="2" t="s">
        <v>17</v>
      </c>
    </row>
    <row r="507930" spans="1:1" ht="32.25" customHeight="1" x14ac:dyDescent="0.2">
      <c r="A507930" s="2" t="s">
        <v>18</v>
      </c>
    </row>
    <row r="507931" spans="1:1" ht="32.25" customHeight="1" x14ac:dyDescent="0.2">
      <c r="A507931" s="2" t="s">
        <v>19</v>
      </c>
    </row>
    <row r="507932" spans="1:1" ht="32.25" customHeight="1" x14ac:dyDescent="0.2">
      <c r="A507932" s="2" t="s">
        <v>20</v>
      </c>
    </row>
    <row r="507933" spans="1:1" ht="32.25" customHeight="1" x14ac:dyDescent="0.2">
      <c r="A507933" s="2" t="s">
        <v>21</v>
      </c>
    </row>
    <row r="507934" spans="1:1" ht="32.25" customHeight="1" x14ac:dyDescent="0.2">
      <c r="A507934" s="2" t="s">
        <v>22</v>
      </c>
    </row>
    <row r="507935" spans="1:1" ht="32.25" customHeight="1" x14ac:dyDescent="0.2">
      <c r="A507935" s="2" t="s">
        <v>23</v>
      </c>
    </row>
    <row r="507936" spans="1:1" ht="32.25" customHeight="1" x14ac:dyDescent="0.2">
      <c r="A507936" s="2" t="s">
        <v>24</v>
      </c>
    </row>
    <row r="507937" spans="1:1" ht="32.25" customHeight="1" x14ac:dyDescent="0.2">
      <c r="A507937" s="2" t="s">
        <v>25</v>
      </c>
    </row>
    <row r="507938" spans="1:1" ht="32.25" customHeight="1" x14ac:dyDescent="0.2">
      <c r="A507938" s="2" t="s">
        <v>26</v>
      </c>
    </row>
    <row r="507939" spans="1:1" ht="32.25" customHeight="1" x14ac:dyDescent="0.2">
      <c r="A507939" s="2" t="s">
        <v>27</v>
      </c>
    </row>
    <row r="507940" spans="1:1" ht="32.25" customHeight="1" x14ac:dyDescent="0.2">
      <c r="A507940" s="2" t="s">
        <v>28</v>
      </c>
    </row>
    <row r="507941" spans="1:1" ht="32.25" customHeight="1" x14ac:dyDescent="0.2">
      <c r="A507941" s="2" t="s">
        <v>29</v>
      </c>
    </row>
    <row r="507942" spans="1:1" ht="32.25" customHeight="1" x14ac:dyDescent="0.2">
      <c r="A507942" s="2" t="s">
        <v>30</v>
      </c>
    </row>
    <row r="507943" spans="1:1" ht="32.25" customHeight="1" x14ac:dyDescent="0.2">
      <c r="A507943" s="2" t="s">
        <v>31</v>
      </c>
    </row>
    <row r="507944" spans="1:1" ht="32.25" customHeight="1" x14ac:dyDescent="0.2">
      <c r="A507944" s="2" t="s">
        <v>32</v>
      </c>
    </row>
    <row r="507945" spans="1:1" ht="32.25" customHeight="1" x14ac:dyDescent="0.2">
      <c r="A507945" s="2" t="s">
        <v>33</v>
      </c>
    </row>
    <row r="507946" spans="1:1" ht="32.25" customHeight="1" x14ac:dyDescent="0.2">
      <c r="A507946" s="2" t="s">
        <v>34</v>
      </c>
    </row>
    <row r="507947" spans="1:1" ht="32.25" customHeight="1" x14ac:dyDescent="0.2">
      <c r="A507947" s="2" t="s">
        <v>35</v>
      </c>
    </row>
    <row r="507948" spans="1:1" ht="32.25" customHeight="1" x14ac:dyDescent="0.2">
      <c r="A507948" s="2" t="s">
        <v>36</v>
      </c>
    </row>
    <row r="507949" spans="1:1" ht="32.25" customHeight="1" x14ac:dyDescent="0.2">
      <c r="A507949" s="2" t="s">
        <v>37</v>
      </c>
    </row>
    <row r="507950" spans="1:1" ht="32.25" customHeight="1" x14ac:dyDescent="0.2">
      <c r="A507950" s="2" t="s">
        <v>38</v>
      </c>
    </row>
    <row r="507951" spans="1:1" ht="32.25" customHeight="1" x14ac:dyDescent="0.2">
      <c r="A507951" s="2" t="s">
        <v>39</v>
      </c>
    </row>
    <row r="507952" spans="1:1" ht="32.25" customHeight="1" x14ac:dyDescent="0.2">
      <c r="A507952" s="2" t="s">
        <v>40</v>
      </c>
    </row>
    <row r="507953" spans="1:1" ht="32.25" customHeight="1" x14ac:dyDescent="0.2">
      <c r="A507953" s="2" t="s">
        <v>41</v>
      </c>
    </row>
    <row r="507954" spans="1:1" ht="32.25" customHeight="1" x14ac:dyDescent="0.2">
      <c r="A507954" s="2" t="s">
        <v>42</v>
      </c>
    </row>
    <row r="507955" spans="1:1" ht="32.25" customHeight="1" x14ac:dyDescent="0.2">
      <c r="A507955" s="2" t="s">
        <v>43</v>
      </c>
    </row>
    <row r="507956" spans="1:1" ht="32.25" customHeight="1" x14ac:dyDescent="0.2">
      <c r="A507956" s="2" t="s">
        <v>44</v>
      </c>
    </row>
    <row r="507957" spans="1:1" ht="32.25" customHeight="1" x14ac:dyDescent="0.2">
      <c r="A507957" s="2" t="s">
        <v>45</v>
      </c>
    </row>
    <row r="507958" spans="1:1" ht="32.25" customHeight="1" x14ac:dyDescent="0.2">
      <c r="A507958" s="2" t="s">
        <v>46</v>
      </c>
    </row>
    <row r="507959" spans="1:1" ht="32.25" customHeight="1" x14ac:dyDescent="0.2">
      <c r="A507959" s="2" t="s">
        <v>47</v>
      </c>
    </row>
    <row r="507960" spans="1:1" ht="32.25" customHeight="1" x14ac:dyDescent="0.2">
      <c r="A507960" s="2" t="s">
        <v>48</v>
      </c>
    </row>
    <row r="507961" spans="1:1" ht="32.25" customHeight="1" x14ac:dyDescent="0.2">
      <c r="A507961" s="2" t="s">
        <v>49</v>
      </c>
    </row>
    <row r="507962" spans="1:1" ht="32.25" customHeight="1" x14ac:dyDescent="0.2">
      <c r="A507962" s="2" t="s">
        <v>50</v>
      </c>
    </row>
    <row r="507963" spans="1:1" ht="32.25" customHeight="1" x14ac:dyDescent="0.2">
      <c r="A507963" s="2" t="s">
        <v>51</v>
      </c>
    </row>
    <row r="507964" spans="1:1" ht="32.25" customHeight="1" x14ac:dyDescent="0.2">
      <c r="A507964" s="2" t="s">
        <v>52</v>
      </c>
    </row>
    <row r="507965" spans="1:1" ht="32.25" customHeight="1" x14ac:dyDescent="0.2">
      <c r="A507965" s="2" t="s">
        <v>53</v>
      </c>
    </row>
    <row r="507966" spans="1:1" ht="32.25" customHeight="1" x14ac:dyDescent="0.2">
      <c r="A507966" s="2" t="s">
        <v>54</v>
      </c>
    </row>
    <row r="507967" spans="1:1" ht="32.25" customHeight="1" x14ac:dyDescent="0.2">
      <c r="A507967" s="2" t="s">
        <v>55</v>
      </c>
    </row>
    <row r="507968" spans="1:1" ht="32.25" customHeight="1" x14ac:dyDescent="0.2">
      <c r="A507968" s="2" t="s">
        <v>56</v>
      </c>
    </row>
    <row r="507969" spans="1:1" ht="32.25" customHeight="1" x14ac:dyDescent="0.2">
      <c r="A507969" s="2" t="s">
        <v>57</v>
      </c>
    </row>
    <row r="524296" spans="1:1" ht="32.25" customHeight="1" x14ac:dyDescent="0.2">
      <c r="A524296" s="2" t="s">
        <v>0</v>
      </c>
    </row>
    <row r="524297" spans="1:1" ht="32.25" customHeight="1" x14ac:dyDescent="0.2">
      <c r="A524297" s="2" t="s">
        <v>1</v>
      </c>
    </row>
    <row r="524298" spans="1:1" ht="32.25" customHeight="1" x14ac:dyDescent="0.2">
      <c r="A524298" s="2" t="s">
        <v>2</v>
      </c>
    </row>
    <row r="524299" spans="1:1" ht="32.25" customHeight="1" x14ac:dyDescent="0.2">
      <c r="A524299" s="2" t="s">
        <v>3</v>
      </c>
    </row>
    <row r="524300" spans="1:1" ht="32.25" customHeight="1" x14ac:dyDescent="0.2">
      <c r="A524300" s="2" t="s">
        <v>4</v>
      </c>
    </row>
    <row r="524301" spans="1:1" ht="32.25" customHeight="1" x14ac:dyDescent="0.2">
      <c r="A524301" s="2" t="s">
        <v>5</v>
      </c>
    </row>
    <row r="524302" spans="1:1" ht="32.25" customHeight="1" x14ac:dyDescent="0.2">
      <c r="A524302" s="2" t="s">
        <v>6</v>
      </c>
    </row>
    <row r="524303" spans="1:1" ht="32.25" customHeight="1" x14ac:dyDescent="0.2">
      <c r="A524303" s="2" t="s">
        <v>7</v>
      </c>
    </row>
    <row r="524304" spans="1:1" ht="32.25" customHeight="1" x14ac:dyDescent="0.2">
      <c r="A524304" s="2" t="s">
        <v>8</v>
      </c>
    </row>
    <row r="524305" spans="1:1" ht="32.25" customHeight="1" x14ac:dyDescent="0.2">
      <c r="A524305" s="2" t="s">
        <v>9</v>
      </c>
    </row>
    <row r="524306" spans="1:1" ht="32.25" customHeight="1" x14ac:dyDescent="0.2">
      <c r="A524306" s="2" t="s">
        <v>10</v>
      </c>
    </row>
    <row r="524307" spans="1:1" ht="32.25" customHeight="1" x14ac:dyDescent="0.2">
      <c r="A524307" s="2" t="s">
        <v>11</v>
      </c>
    </row>
    <row r="524308" spans="1:1" ht="32.25" customHeight="1" x14ac:dyDescent="0.2">
      <c r="A524308" s="2" t="s">
        <v>12</v>
      </c>
    </row>
    <row r="524309" spans="1:1" ht="32.25" customHeight="1" x14ac:dyDescent="0.2">
      <c r="A524309" s="2" t="s">
        <v>13</v>
      </c>
    </row>
    <row r="524310" spans="1:1" ht="32.25" customHeight="1" x14ac:dyDescent="0.2">
      <c r="A524310" s="2" t="s">
        <v>14</v>
      </c>
    </row>
    <row r="524311" spans="1:1" ht="32.25" customHeight="1" x14ac:dyDescent="0.2">
      <c r="A524311" s="2" t="s">
        <v>15</v>
      </c>
    </row>
    <row r="524312" spans="1:1" ht="32.25" customHeight="1" x14ac:dyDescent="0.2">
      <c r="A524312" s="2" t="s">
        <v>16</v>
      </c>
    </row>
    <row r="524313" spans="1:1" ht="32.25" customHeight="1" x14ac:dyDescent="0.2">
      <c r="A524313" s="2" t="s">
        <v>17</v>
      </c>
    </row>
    <row r="524314" spans="1:1" ht="32.25" customHeight="1" x14ac:dyDescent="0.2">
      <c r="A524314" s="2" t="s">
        <v>18</v>
      </c>
    </row>
    <row r="524315" spans="1:1" ht="32.25" customHeight="1" x14ac:dyDescent="0.2">
      <c r="A524315" s="2" t="s">
        <v>19</v>
      </c>
    </row>
    <row r="524316" spans="1:1" ht="32.25" customHeight="1" x14ac:dyDescent="0.2">
      <c r="A524316" s="2" t="s">
        <v>20</v>
      </c>
    </row>
    <row r="524317" spans="1:1" ht="32.25" customHeight="1" x14ac:dyDescent="0.2">
      <c r="A524317" s="2" t="s">
        <v>21</v>
      </c>
    </row>
    <row r="524318" spans="1:1" ht="32.25" customHeight="1" x14ac:dyDescent="0.2">
      <c r="A524318" s="2" t="s">
        <v>22</v>
      </c>
    </row>
    <row r="524319" spans="1:1" ht="32.25" customHeight="1" x14ac:dyDescent="0.2">
      <c r="A524319" s="2" t="s">
        <v>23</v>
      </c>
    </row>
    <row r="524320" spans="1:1" ht="32.25" customHeight="1" x14ac:dyDescent="0.2">
      <c r="A524320" s="2" t="s">
        <v>24</v>
      </c>
    </row>
    <row r="524321" spans="1:1" ht="32.25" customHeight="1" x14ac:dyDescent="0.2">
      <c r="A524321" s="2" t="s">
        <v>25</v>
      </c>
    </row>
    <row r="524322" spans="1:1" ht="32.25" customHeight="1" x14ac:dyDescent="0.2">
      <c r="A524322" s="2" t="s">
        <v>26</v>
      </c>
    </row>
    <row r="524323" spans="1:1" ht="32.25" customHeight="1" x14ac:dyDescent="0.2">
      <c r="A524323" s="2" t="s">
        <v>27</v>
      </c>
    </row>
    <row r="524324" spans="1:1" ht="32.25" customHeight="1" x14ac:dyDescent="0.2">
      <c r="A524324" s="2" t="s">
        <v>28</v>
      </c>
    </row>
    <row r="524325" spans="1:1" ht="32.25" customHeight="1" x14ac:dyDescent="0.2">
      <c r="A524325" s="2" t="s">
        <v>29</v>
      </c>
    </row>
    <row r="524326" spans="1:1" ht="32.25" customHeight="1" x14ac:dyDescent="0.2">
      <c r="A524326" s="2" t="s">
        <v>30</v>
      </c>
    </row>
    <row r="524327" spans="1:1" ht="32.25" customHeight="1" x14ac:dyDescent="0.2">
      <c r="A524327" s="2" t="s">
        <v>31</v>
      </c>
    </row>
    <row r="524328" spans="1:1" ht="32.25" customHeight="1" x14ac:dyDescent="0.2">
      <c r="A524328" s="2" t="s">
        <v>32</v>
      </c>
    </row>
    <row r="524329" spans="1:1" ht="32.25" customHeight="1" x14ac:dyDescent="0.2">
      <c r="A524329" s="2" t="s">
        <v>33</v>
      </c>
    </row>
    <row r="524330" spans="1:1" ht="32.25" customHeight="1" x14ac:dyDescent="0.2">
      <c r="A524330" s="2" t="s">
        <v>34</v>
      </c>
    </row>
    <row r="524331" spans="1:1" ht="32.25" customHeight="1" x14ac:dyDescent="0.2">
      <c r="A524331" s="2" t="s">
        <v>35</v>
      </c>
    </row>
    <row r="524332" spans="1:1" ht="32.25" customHeight="1" x14ac:dyDescent="0.2">
      <c r="A524332" s="2" t="s">
        <v>36</v>
      </c>
    </row>
    <row r="524333" spans="1:1" ht="32.25" customHeight="1" x14ac:dyDescent="0.2">
      <c r="A524333" s="2" t="s">
        <v>37</v>
      </c>
    </row>
    <row r="524334" spans="1:1" ht="32.25" customHeight="1" x14ac:dyDescent="0.2">
      <c r="A524334" s="2" t="s">
        <v>38</v>
      </c>
    </row>
    <row r="524335" spans="1:1" ht="32.25" customHeight="1" x14ac:dyDescent="0.2">
      <c r="A524335" s="2" t="s">
        <v>39</v>
      </c>
    </row>
    <row r="524336" spans="1:1" ht="32.25" customHeight="1" x14ac:dyDescent="0.2">
      <c r="A524336" s="2" t="s">
        <v>40</v>
      </c>
    </row>
    <row r="524337" spans="1:1" ht="32.25" customHeight="1" x14ac:dyDescent="0.2">
      <c r="A524337" s="2" t="s">
        <v>41</v>
      </c>
    </row>
    <row r="524338" spans="1:1" ht="32.25" customHeight="1" x14ac:dyDescent="0.2">
      <c r="A524338" s="2" t="s">
        <v>42</v>
      </c>
    </row>
    <row r="524339" spans="1:1" ht="32.25" customHeight="1" x14ac:dyDescent="0.2">
      <c r="A524339" s="2" t="s">
        <v>43</v>
      </c>
    </row>
    <row r="524340" spans="1:1" ht="32.25" customHeight="1" x14ac:dyDescent="0.2">
      <c r="A524340" s="2" t="s">
        <v>44</v>
      </c>
    </row>
    <row r="524341" spans="1:1" ht="32.25" customHeight="1" x14ac:dyDescent="0.2">
      <c r="A524341" s="2" t="s">
        <v>45</v>
      </c>
    </row>
    <row r="524342" spans="1:1" ht="32.25" customHeight="1" x14ac:dyDescent="0.2">
      <c r="A524342" s="2" t="s">
        <v>46</v>
      </c>
    </row>
    <row r="524343" spans="1:1" ht="32.25" customHeight="1" x14ac:dyDescent="0.2">
      <c r="A524343" s="2" t="s">
        <v>47</v>
      </c>
    </row>
    <row r="524344" spans="1:1" ht="32.25" customHeight="1" x14ac:dyDescent="0.2">
      <c r="A524344" s="2" t="s">
        <v>48</v>
      </c>
    </row>
    <row r="524345" spans="1:1" ht="32.25" customHeight="1" x14ac:dyDescent="0.2">
      <c r="A524345" s="2" t="s">
        <v>49</v>
      </c>
    </row>
    <row r="524346" spans="1:1" ht="32.25" customHeight="1" x14ac:dyDescent="0.2">
      <c r="A524346" s="2" t="s">
        <v>50</v>
      </c>
    </row>
    <row r="524347" spans="1:1" ht="32.25" customHeight="1" x14ac:dyDescent="0.2">
      <c r="A524347" s="2" t="s">
        <v>51</v>
      </c>
    </row>
    <row r="524348" spans="1:1" ht="32.25" customHeight="1" x14ac:dyDescent="0.2">
      <c r="A524348" s="2" t="s">
        <v>52</v>
      </c>
    </row>
    <row r="524349" spans="1:1" ht="32.25" customHeight="1" x14ac:dyDescent="0.2">
      <c r="A524349" s="2" t="s">
        <v>53</v>
      </c>
    </row>
    <row r="524350" spans="1:1" ht="32.25" customHeight="1" x14ac:dyDescent="0.2">
      <c r="A524350" s="2" t="s">
        <v>54</v>
      </c>
    </row>
    <row r="524351" spans="1:1" ht="32.25" customHeight="1" x14ac:dyDescent="0.2">
      <c r="A524351" s="2" t="s">
        <v>55</v>
      </c>
    </row>
    <row r="524352" spans="1:1" ht="32.25" customHeight="1" x14ac:dyDescent="0.2">
      <c r="A524352" s="2" t="s">
        <v>56</v>
      </c>
    </row>
    <row r="524353" spans="1:1" ht="32.25" customHeight="1" x14ac:dyDescent="0.2">
      <c r="A524353" s="2" t="s">
        <v>57</v>
      </c>
    </row>
    <row r="540680" spans="1:1" ht="32.25" customHeight="1" x14ac:dyDescent="0.2">
      <c r="A540680" s="2" t="s">
        <v>0</v>
      </c>
    </row>
    <row r="540681" spans="1:1" ht="32.25" customHeight="1" x14ac:dyDescent="0.2">
      <c r="A540681" s="2" t="s">
        <v>1</v>
      </c>
    </row>
    <row r="540682" spans="1:1" ht="32.25" customHeight="1" x14ac:dyDescent="0.2">
      <c r="A540682" s="2" t="s">
        <v>2</v>
      </c>
    </row>
    <row r="540683" spans="1:1" ht="32.25" customHeight="1" x14ac:dyDescent="0.2">
      <c r="A540683" s="2" t="s">
        <v>3</v>
      </c>
    </row>
    <row r="540684" spans="1:1" ht="32.25" customHeight="1" x14ac:dyDescent="0.2">
      <c r="A540684" s="2" t="s">
        <v>4</v>
      </c>
    </row>
    <row r="540685" spans="1:1" ht="32.25" customHeight="1" x14ac:dyDescent="0.2">
      <c r="A540685" s="2" t="s">
        <v>5</v>
      </c>
    </row>
    <row r="540686" spans="1:1" ht="32.25" customHeight="1" x14ac:dyDescent="0.2">
      <c r="A540686" s="2" t="s">
        <v>6</v>
      </c>
    </row>
    <row r="540687" spans="1:1" ht="32.25" customHeight="1" x14ac:dyDescent="0.2">
      <c r="A540687" s="2" t="s">
        <v>7</v>
      </c>
    </row>
    <row r="540688" spans="1:1" ht="32.25" customHeight="1" x14ac:dyDescent="0.2">
      <c r="A540688" s="2" t="s">
        <v>8</v>
      </c>
    </row>
    <row r="540689" spans="1:1" ht="32.25" customHeight="1" x14ac:dyDescent="0.2">
      <c r="A540689" s="2" t="s">
        <v>9</v>
      </c>
    </row>
    <row r="540690" spans="1:1" ht="32.25" customHeight="1" x14ac:dyDescent="0.2">
      <c r="A540690" s="2" t="s">
        <v>10</v>
      </c>
    </row>
    <row r="540691" spans="1:1" ht="32.25" customHeight="1" x14ac:dyDescent="0.2">
      <c r="A540691" s="2" t="s">
        <v>11</v>
      </c>
    </row>
    <row r="540692" spans="1:1" ht="32.25" customHeight="1" x14ac:dyDescent="0.2">
      <c r="A540692" s="2" t="s">
        <v>12</v>
      </c>
    </row>
    <row r="540693" spans="1:1" ht="32.25" customHeight="1" x14ac:dyDescent="0.2">
      <c r="A540693" s="2" t="s">
        <v>13</v>
      </c>
    </row>
    <row r="540694" spans="1:1" ht="32.25" customHeight="1" x14ac:dyDescent="0.2">
      <c r="A540694" s="2" t="s">
        <v>14</v>
      </c>
    </row>
    <row r="540695" spans="1:1" ht="32.25" customHeight="1" x14ac:dyDescent="0.2">
      <c r="A540695" s="2" t="s">
        <v>15</v>
      </c>
    </row>
    <row r="540696" spans="1:1" ht="32.25" customHeight="1" x14ac:dyDescent="0.2">
      <c r="A540696" s="2" t="s">
        <v>16</v>
      </c>
    </row>
    <row r="540697" spans="1:1" ht="32.25" customHeight="1" x14ac:dyDescent="0.2">
      <c r="A540697" s="2" t="s">
        <v>17</v>
      </c>
    </row>
    <row r="540698" spans="1:1" ht="32.25" customHeight="1" x14ac:dyDescent="0.2">
      <c r="A540698" s="2" t="s">
        <v>18</v>
      </c>
    </row>
    <row r="540699" spans="1:1" ht="32.25" customHeight="1" x14ac:dyDescent="0.2">
      <c r="A540699" s="2" t="s">
        <v>19</v>
      </c>
    </row>
    <row r="540700" spans="1:1" ht="32.25" customHeight="1" x14ac:dyDescent="0.2">
      <c r="A540700" s="2" t="s">
        <v>20</v>
      </c>
    </row>
    <row r="540701" spans="1:1" ht="32.25" customHeight="1" x14ac:dyDescent="0.2">
      <c r="A540701" s="2" t="s">
        <v>21</v>
      </c>
    </row>
    <row r="540702" spans="1:1" ht="32.25" customHeight="1" x14ac:dyDescent="0.2">
      <c r="A540702" s="2" t="s">
        <v>22</v>
      </c>
    </row>
    <row r="540703" spans="1:1" ht="32.25" customHeight="1" x14ac:dyDescent="0.2">
      <c r="A540703" s="2" t="s">
        <v>23</v>
      </c>
    </row>
    <row r="540704" spans="1:1" ht="32.25" customHeight="1" x14ac:dyDescent="0.2">
      <c r="A540704" s="2" t="s">
        <v>24</v>
      </c>
    </row>
    <row r="540705" spans="1:1" ht="32.25" customHeight="1" x14ac:dyDescent="0.2">
      <c r="A540705" s="2" t="s">
        <v>25</v>
      </c>
    </row>
    <row r="540706" spans="1:1" ht="32.25" customHeight="1" x14ac:dyDescent="0.2">
      <c r="A540706" s="2" t="s">
        <v>26</v>
      </c>
    </row>
    <row r="540707" spans="1:1" ht="32.25" customHeight="1" x14ac:dyDescent="0.2">
      <c r="A540707" s="2" t="s">
        <v>27</v>
      </c>
    </row>
    <row r="540708" spans="1:1" ht="32.25" customHeight="1" x14ac:dyDescent="0.2">
      <c r="A540708" s="2" t="s">
        <v>28</v>
      </c>
    </row>
    <row r="540709" spans="1:1" ht="32.25" customHeight="1" x14ac:dyDescent="0.2">
      <c r="A540709" s="2" t="s">
        <v>29</v>
      </c>
    </row>
    <row r="540710" spans="1:1" ht="32.25" customHeight="1" x14ac:dyDescent="0.2">
      <c r="A540710" s="2" t="s">
        <v>30</v>
      </c>
    </row>
    <row r="540711" spans="1:1" ht="32.25" customHeight="1" x14ac:dyDescent="0.2">
      <c r="A540711" s="2" t="s">
        <v>31</v>
      </c>
    </row>
    <row r="540712" spans="1:1" ht="32.25" customHeight="1" x14ac:dyDescent="0.2">
      <c r="A540712" s="2" t="s">
        <v>32</v>
      </c>
    </row>
    <row r="540713" spans="1:1" ht="32.25" customHeight="1" x14ac:dyDescent="0.2">
      <c r="A540713" s="2" t="s">
        <v>33</v>
      </c>
    </row>
    <row r="540714" spans="1:1" ht="32.25" customHeight="1" x14ac:dyDescent="0.2">
      <c r="A540714" s="2" t="s">
        <v>34</v>
      </c>
    </row>
    <row r="540715" spans="1:1" ht="32.25" customHeight="1" x14ac:dyDescent="0.2">
      <c r="A540715" s="2" t="s">
        <v>35</v>
      </c>
    </row>
    <row r="540716" spans="1:1" ht="32.25" customHeight="1" x14ac:dyDescent="0.2">
      <c r="A540716" s="2" t="s">
        <v>36</v>
      </c>
    </row>
    <row r="540717" spans="1:1" ht="32.25" customHeight="1" x14ac:dyDescent="0.2">
      <c r="A540717" s="2" t="s">
        <v>37</v>
      </c>
    </row>
    <row r="540718" spans="1:1" ht="32.25" customHeight="1" x14ac:dyDescent="0.2">
      <c r="A540718" s="2" t="s">
        <v>38</v>
      </c>
    </row>
    <row r="540719" spans="1:1" ht="32.25" customHeight="1" x14ac:dyDescent="0.2">
      <c r="A540719" s="2" t="s">
        <v>39</v>
      </c>
    </row>
    <row r="540720" spans="1:1" ht="32.25" customHeight="1" x14ac:dyDescent="0.2">
      <c r="A540720" s="2" t="s">
        <v>40</v>
      </c>
    </row>
    <row r="540721" spans="1:1" ht="32.25" customHeight="1" x14ac:dyDescent="0.2">
      <c r="A540721" s="2" t="s">
        <v>41</v>
      </c>
    </row>
    <row r="540722" spans="1:1" ht="32.25" customHeight="1" x14ac:dyDescent="0.2">
      <c r="A540722" s="2" t="s">
        <v>42</v>
      </c>
    </row>
    <row r="540723" spans="1:1" ht="32.25" customHeight="1" x14ac:dyDescent="0.2">
      <c r="A540723" s="2" t="s">
        <v>43</v>
      </c>
    </row>
    <row r="540724" spans="1:1" ht="32.25" customHeight="1" x14ac:dyDescent="0.2">
      <c r="A540724" s="2" t="s">
        <v>44</v>
      </c>
    </row>
    <row r="540725" spans="1:1" ht="32.25" customHeight="1" x14ac:dyDescent="0.2">
      <c r="A540725" s="2" t="s">
        <v>45</v>
      </c>
    </row>
    <row r="540726" spans="1:1" ht="32.25" customHeight="1" x14ac:dyDescent="0.2">
      <c r="A540726" s="2" t="s">
        <v>46</v>
      </c>
    </row>
    <row r="540727" spans="1:1" ht="32.25" customHeight="1" x14ac:dyDescent="0.2">
      <c r="A540727" s="2" t="s">
        <v>47</v>
      </c>
    </row>
    <row r="540728" spans="1:1" ht="32.25" customHeight="1" x14ac:dyDescent="0.2">
      <c r="A540728" s="2" t="s">
        <v>48</v>
      </c>
    </row>
    <row r="540729" spans="1:1" ht="32.25" customHeight="1" x14ac:dyDescent="0.2">
      <c r="A540729" s="2" t="s">
        <v>49</v>
      </c>
    </row>
    <row r="540730" spans="1:1" ht="32.25" customHeight="1" x14ac:dyDescent="0.2">
      <c r="A540730" s="2" t="s">
        <v>50</v>
      </c>
    </row>
    <row r="540731" spans="1:1" ht="32.25" customHeight="1" x14ac:dyDescent="0.2">
      <c r="A540731" s="2" t="s">
        <v>51</v>
      </c>
    </row>
    <row r="540732" spans="1:1" ht="32.25" customHeight="1" x14ac:dyDescent="0.2">
      <c r="A540732" s="2" t="s">
        <v>52</v>
      </c>
    </row>
    <row r="540733" spans="1:1" ht="32.25" customHeight="1" x14ac:dyDescent="0.2">
      <c r="A540733" s="2" t="s">
        <v>53</v>
      </c>
    </row>
    <row r="540734" spans="1:1" ht="32.25" customHeight="1" x14ac:dyDescent="0.2">
      <c r="A540734" s="2" t="s">
        <v>54</v>
      </c>
    </row>
    <row r="540735" spans="1:1" ht="32.25" customHeight="1" x14ac:dyDescent="0.2">
      <c r="A540735" s="2" t="s">
        <v>55</v>
      </c>
    </row>
    <row r="540736" spans="1:1" ht="32.25" customHeight="1" x14ac:dyDescent="0.2">
      <c r="A540736" s="2" t="s">
        <v>56</v>
      </c>
    </row>
    <row r="540737" spans="1:1" ht="32.25" customHeight="1" x14ac:dyDescent="0.2">
      <c r="A540737" s="2" t="s">
        <v>57</v>
      </c>
    </row>
    <row r="557064" spans="1:1" ht="32.25" customHeight="1" x14ac:dyDescent="0.2">
      <c r="A557064" s="2" t="s">
        <v>0</v>
      </c>
    </row>
    <row r="557065" spans="1:1" ht="32.25" customHeight="1" x14ac:dyDescent="0.2">
      <c r="A557065" s="2" t="s">
        <v>1</v>
      </c>
    </row>
    <row r="557066" spans="1:1" ht="32.25" customHeight="1" x14ac:dyDescent="0.2">
      <c r="A557066" s="2" t="s">
        <v>2</v>
      </c>
    </row>
    <row r="557067" spans="1:1" ht="32.25" customHeight="1" x14ac:dyDescent="0.2">
      <c r="A557067" s="2" t="s">
        <v>3</v>
      </c>
    </row>
    <row r="557068" spans="1:1" ht="32.25" customHeight="1" x14ac:dyDescent="0.2">
      <c r="A557068" s="2" t="s">
        <v>4</v>
      </c>
    </row>
    <row r="557069" spans="1:1" ht="32.25" customHeight="1" x14ac:dyDescent="0.2">
      <c r="A557069" s="2" t="s">
        <v>5</v>
      </c>
    </row>
    <row r="557070" spans="1:1" ht="32.25" customHeight="1" x14ac:dyDescent="0.2">
      <c r="A557070" s="2" t="s">
        <v>6</v>
      </c>
    </row>
    <row r="557071" spans="1:1" ht="32.25" customHeight="1" x14ac:dyDescent="0.2">
      <c r="A557071" s="2" t="s">
        <v>7</v>
      </c>
    </row>
    <row r="557072" spans="1:1" ht="32.25" customHeight="1" x14ac:dyDescent="0.2">
      <c r="A557072" s="2" t="s">
        <v>8</v>
      </c>
    </row>
    <row r="557073" spans="1:1" ht="32.25" customHeight="1" x14ac:dyDescent="0.2">
      <c r="A557073" s="2" t="s">
        <v>9</v>
      </c>
    </row>
    <row r="557074" spans="1:1" ht="32.25" customHeight="1" x14ac:dyDescent="0.2">
      <c r="A557074" s="2" t="s">
        <v>10</v>
      </c>
    </row>
    <row r="557075" spans="1:1" ht="32.25" customHeight="1" x14ac:dyDescent="0.2">
      <c r="A557075" s="2" t="s">
        <v>11</v>
      </c>
    </row>
    <row r="557076" spans="1:1" ht="32.25" customHeight="1" x14ac:dyDescent="0.2">
      <c r="A557076" s="2" t="s">
        <v>12</v>
      </c>
    </row>
    <row r="557077" spans="1:1" ht="32.25" customHeight="1" x14ac:dyDescent="0.2">
      <c r="A557077" s="2" t="s">
        <v>13</v>
      </c>
    </row>
    <row r="557078" spans="1:1" ht="32.25" customHeight="1" x14ac:dyDescent="0.2">
      <c r="A557078" s="2" t="s">
        <v>14</v>
      </c>
    </row>
    <row r="557079" spans="1:1" ht="32.25" customHeight="1" x14ac:dyDescent="0.2">
      <c r="A557079" s="2" t="s">
        <v>15</v>
      </c>
    </row>
    <row r="557080" spans="1:1" ht="32.25" customHeight="1" x14ac:dyDescent="0.2">
      <c r="A557080" s="2" t="s">
        <v>16</v>
      </c>
    </row>
    <row r="557081" spans="1:1" ht="32.25" customHeight="1" x14ac:dyDescent="0.2">
      <c r="A557081" s="2" t="s">
        <v>17</v>
      </c>
    </row>
    <row r="557082" spans="1:1" ht="32.25" customHeight="1" x14ac:dyDescent="0.2">
      <c r="A557082" s="2" t="s">
        <v>18</v>
      </c>
    </row>
    <row r="557083" spans="1:1" ht="32.25" customHeight="1" x14ac:dyDescent="0.2">
      <c r="A557083" s="2" t="s">
        <v>19</v>
      </c>
    </row>
    <row r="557084" spans="1:1" ht="32.25" customHeight="1" x14ac:dyDescent="0.2">
      <c r="A557084" s="2" t="s">
        <v>20</v>
      </c>
    </row>
    <row r="557085" spans="1:1" ht="32.25" customHeight="1" x14ac:dyDescent="0.2">
      <c r="A557085" s="2" t="s">
        <v>21</v>
      </c>
    </row>
    <row r="557086" spans="1:1" ht="32.25" customHeight="1" x14ac:dyDescent="0.2">
      <c r="A557086" s="2" t="s">
        <v>22</v>
      </c>
    </row>
    <row r="557087" spans="1:1" ht="32.25" customHeight="1" x14ac:dyDescent="0.2">
      <c r="A557087" s="2" t="s">
        <v>23</v>
      </c>
    </row>
    <row r="557088" spans="1:1" ht="32.25" customHeight="1" x14ac:dyDescent="0.2">
      <c r="A557088" s="2" t="s">
        <v>24</v>
      </c>
    </row>
    <row r="557089" spans="1:1" ht="32.25" customHeight="1" x14ac:dyDescent="0.2">
      <c r="A557089" s="2" t="s">
        <v>25</v>
      </c>
    </row>
    <row r="557090" spans="1:1" ht="32.25" customHeight="1" x14ac:dyDescent="0.2">
      <c r="A557090" s="2" t="s">
        <v>26</v>
      </c>
    </row>
    <row r="557091" spans="1:1" ht="32.25" customHeight="1" x14ac:dyDescent="0.2">
      <c r="A557091" s="2" t="s">
        <v>27</v>
      </c>
    </row>
    <row r="557092" spans="1:1" ht="32.25" customHeight="1" x14ac:dyDescent="0.2">
      <c r="A557092" s="2" t="s">
        <v>28</v>
      </c>
    </row>
    <row r="557093" spans="1:1" ht="32.25" customHeight="1" x14ac:dyDescent="0.2">
      <c r="A557093" s="2" t="s">
        <v>29</v>
      </c>
    </row>
    <row r="557094" spans="1:1" ht="32.25" customHeight="1" x14ac:dyDescent="0.2">
      <c r="A557094" s="2" t="s">
        <v>30</v>
      </c>
    </row>
    <row r="557095" spans="1:1" ht="32.25" customHeight="1" x14ac:dyDescent="0.2">
      <c r="A557095" s="2" t="s">
        <v>31</v>
      </c>
    </row>
    <row r="557096" spans="1:1" ht="32.25" customHeight="1" x14ac:dyDescent="0.2">
      <c r="A557096" s="2" t="s">
        <v>32</v>
      </c>
    </row>
    <row r="557097" spans="1:1" ht="32.25" customHeight="1" x14ac:dyDescent="0.2">
      <c r="A557097" s="2" t="s">
        <v>33</v>
      </c>
    </row>
    <row r="557098" spans="1:1" ht="32.25" customHeight="1" x14ac:dyDescent="0.2">
      <c r="A557098" s="2" t="s">
        <v>34</v>
      </c>
    </row>
    <row r="557099" spans="1:1" ht="32.25" customHeight="1" x14ac:dyDescent="0.2">
      <c r="A557099" s="2" t="s">
        <v>35</v>
      </c>
    </row>
    <row r="557100" spans="1:1" ht="32.25" customHeight="1" x14ac:dyDescent="0.2">
      <c r="A557100" s="2" t="s">
        <v>36</v>
      </c>
    </row>
    <row r="557101" spans="1:1" ht="32.25" customHeight="1" x14ac:dyDescent="0.2">
      <c r="A557101" s="2" t="s">
        <v>37</v>
      </c>
    </row>
    <row r="557102" spans="1:1" ht="32.25" customHeight="1" x14ac:dyDescent="0.2">
      <c r="A557102" s="2" t="s">
        <v>38</v>
      </c>
    </row>
    <row r="557103" spans="1:1" ht="32.25" customHeight="1" x14ac:dyDescent="0.2">
      <c r="A557103" s="2" t="s">
        <v>39</v>
      </c>
    </row>
    <row r="557104" spans="1:1" ht="32.25" customHeight="1" x14ac:dyDescent="0.2">
      <c r="A557104" s="2" t="s">
        <v>40</v>
      </c>
    </row>
    <row r="557105" spans="1:1" ht="32.25" customHeight="1" x14ac:dyDescent="0.2">
      <c r="A557105" s="2" t="s">
        <v>41</v>
      </c>
    </row>
    <row r="557106" spans="1:1" ht="32.25" customHeight="1" x14ac:dyDescent="0.2">
      <c r="A557106" s="2" t="s">
        <v>42</v>
      </c>
    </row>
    <row r="557107" spans="1:1" ht="32.25" customHeight="1" x14ac:dyDescent="0.2">
      <c r="A557107" s="2" t="s">
        <v>43</v>
      </c>
    </row>
    <row r="557108" spans="1:1" ht="32.25" customHeight="1" x14ac:dyDescent="0.2">
      <c r="A557108" s="2" t="s">
        <v>44</v>
      </c>
    </row>
    <row r="557109" spans="1:1" ht="32.25" customHeight="1" x14ac:dyDescent="0.2">
      <c r="A557109" s="2" t="s">
        <v>45</v>
      </c>
    </row>
    <row r="557110" spans="1:1" ht="32.25" customHeight="1" x14ac:dyDescent="0.2">
      <c r="A557110" s="2" t="s">
        <v>46</v>
      </c>
    </row>
    <row r="557111" spans="1:1" ht="32.25" customHeight="1" x14ac:dyDescent="0.2">
      <c r="A557111" s="2" t="s">
        <v>47</v>
      </c>
    </row>
    <row r="557112" spans="1:1" ht="32.25" customHeight="1" x14ac:dyDescent="0.2">
      <c r="A557112" s="2" t="s">
        <v>48</v>
      </c>
    </row>
    <row r="557113" spans="1:1" ht="32.25" customHeight="1" x14ac:dyDescent="0.2">
      <c r="A557113" s="2" t="s">
        <v>49</v>
      </c>
    </row>
    <row r="557114" spans="1:1" ht="32.25" customHeight="1" x14ac:dyDescent="0.2">
      <c r="A557114" s="2" t="s">
        <v>50</v>
      </c>
    </row>
    <row r="557115" spans="1:1" ht="32.25" customHeight="1" x14ac:dyDescent="0.2">
      <c r="A557115" s="2" t="s">
        <v>51</v>
      </c>
    </row>
    <row r="557116" spans="1:1" ht="32.25" customHeight="1" x14ac:dyDescent="0.2">
      <c r="A557116" s="2" t="s">
        <v>52</v>
      </c>
    </row>
    <row r="557117" spans="1:1" ht="32.25" customHeight="1" x14ac:dyDescent="0.2">
      <c r="A557117" s="2" t="s">
        <v>53</v>
      </c>
    </row>
    <row r="557118" spans="1:1" ht="32.25" customHeight="1" x14ac:dyDescent="0.2">
      <c r="A557118" s="2" t="s">
        <v>54</v>
      </c>
    </row>
    <row r="557119" spans="1:1" ht="32.25" customHeight="1" x14ac:dyDescent="0.2">
      <c r="A557119" s="2" t="s">
        <v>55</v>
      </c>
    </row>
    <row r="557120" spans="1:1" ht="32.25" customHeight="1" x14ac:dyDescent="0.2">
      <c r="A557120" s="2" t="s">
        <v>56</v>
      </c>
    </row>
    <row r="557121" spans="1:1" ht="32.25" customHeight="1" x14ac:dyDescent="0.2">
      <c r="A557121" s="2" t="s">
        <v>57</v>
      </c>
    </row>
    <row r="573448" spans="1:1" ht="32.25" customHeight="1" x14ac:dyDescent="0.2">
      <c r="A573448" s="2" t="s">
        <v>0</v>
      </c>
    </row>
    <row r="573449" spans="1:1" ht="32.25" customHeight="1" x14ac:dyDescent="0.2">
      <c r="A573449" s="2" t="s">
        <v>1</v>
      </c>
    </row>
    <row r="573450" spans="1:1" ht="32.25" customHeight="1" x14ac:dyDescent="0.2">
      <c r="A573450" s="2" t="s">
        <v>2</v>
      </c>
    </row>
    <row r="573451" spans="1:1" ht="32.25" customHeight="1" x14ac:dyDescent="0.2">
      <c r="A573451" s="2" t="s">
        <v>3</v>
      </c>
    </row>
    <row r="573452" spans="1:1" ht="32.25" customHeight="1" x14ac:dyDescent="0.2">
      <c r="A573452" s="2" t="s">
        <v>4</v>
      </c>
    </row>
    <row r="573453" spans="1:1" ht="32.25" customHeight="1" x14ac:dyDescent="0.2">
      <c r="A573453" s="2" t="s">
        <v>5</v>
      </c>
    </row>
    <row r="573454" spans="1:1" ht="32.25" customHeight="1" x14ac:dyDescent="0.2">
      <c r="A573454" s="2" t="s">
        <v>6</v>
      </c>
    </row>
    <row r="573455" spans="1:1" ht="32.25" customHeight="1" x14ac:dyDescent="0.2">
      <c r="A573455" s="2" t="s">
        <v>7</v>
      </c>
    </row>
    <row r="573456" spans="1:1" ht="32.25" customHeight="1" x14ac:dyDescent="0.2">
      <c r="A573456" s="2" t="s">
        <v>8</v>
      </c>
    </row>
    <row r="573457" spans="1:1" ht="32.25" customHeight="1" x14ac:dyDescent="0.2">
      <c r="A573457" s="2" t="s">
        <v>9</v>
      </c>
    </row>
    <row r="573458" spans="1:1" ht="32.25" customHeight="1" x14ac:dyDescent="0.2">
      <c r="A573458" s="2" t="s">
        <v>10</v>
      </c>
    </row>
    <row r="573459" spans="1:1" ht="32.25" customHeight="1" x14ac:dyDescent="0.2">
      <c r="A573459" s="2" t="s">
        <v>11</v>
      </c>
    </row>
    <row r="573460" spans="1:1" ht="32.25" customHeight="1" x14ac:dyDescent="0.2">
      <c r="A573460" s="2" t="s">
        <v>12</v>
      </c>
    </row>
    <row r="573461" spans="1:1" ht="32.25" customHeight="1" x14ac:dyDescent="0.2">
      <c r="A573461" s="2" t="s">
        <v>13</v>
      </c>
    </row>
    <row r="573462" spans="1:1" ht="32.25" customHeight="1" x14ac:dyDescent="0.2">
      <c r="A573462" s="2" t="s">
        <v>14</v>
      </c>
    </row>
    <row r="573463" spans="1:1" ht="32.25" customHeight="1" x14ac:dyDescent="0.2">
      <c r="A573463" s="2" t="s">
        <v>15</v>
      </c>
    </row>
    <row r="573464" spans="1:1" ht="32.25" customHeight="1" x14ac:dyDescent="0.2">
      <c r="A573464" s="2" t="s">
        <v>16</v>
      </c>
    </row>
    <row r="573465" spans="1:1" ht="32.25" customHeight="1" x14ac:dyDescent="0.2">
      <c r="A573465" s="2" t="s">
        <v>17</v>
      </c>
    </row>
    <row r="573466" spans="1:1" ht="32.25" customHeight="1" x14ac:dyDescent="0.2">
      <c r="A573466" s="2" t="s">
        <v>18</v>
      </c>
    </row>
    <row r="573467" spans="1:1" ht="32.25" customHeight="1" x14ac:dyDescent="0.2">
      <c r="A573467" s="2" t="s">
        <v>19</v>
      </c>
    </row>
    <row r="573468" spans="1:1" ht="32.25" customHeight="1" x14ac:dyDescent="0.2">
      <c r="A573468" s="2" t="s">
        <v>20</v>
      </c>
    </row>
    <row r="573469" spans="1:1" ht="32.25" customHeight="1" x14ac:dyDescent="0.2">
      <c r="A573469" s="2" t="s">
        <v>21</v>
      </c>
    </row>
    <row r="573470" spans="1:1" ht="32.25" customHeight="1" x14ac:dyDescent="0.2">
      <c r="A573470" s="2" t="s">
        <v>22</v>
      </c>
    </row>
    <row r="573471" spans="1:1" ht="32.25" customHeight="1" x14ac:dyDescent="0.2">
      <c r="A573471" s="2" t="s">
        <v>23</v>
      </c>
    </row>
    <row r="573472" spans="1:1" ht="32.25" customHeight="1" x14ac:dyDescent="0.2">
      <c r="A573472" s="2" t="s">
        <v>24</v>
      </c>
    </row>
    <row r="573473" spans="1:1" ht="32.25" customHeight="1" x14ac:dyDescent="0.2">
      <c r="A573473" s="2" t="s">
        <v>25</v>
      </c>
    </row>
    <row r="573474" spans="1:1" ht="32.25" customHeight="1" x14ac:dyDescent="0.2">
      <c r="A573474" s="2" t="s">
        <v>26</v>
      </c>
    </row>
    <row r="573475" spans="1:1" ht="32.25" customHeight="1" x14ac:dyDescent="0.2">
      <c r="A573475" s="2" t="s">
        <v>27</v>
      </c>
    </row>
    <row r="573476" spans="1:1" ht="32.25" customHeight="1" x14ac:dyDescent="0.2">
      <c r="A573476" s="2" t="s">
        <v>28</v>
      </c>
    </row>
    <row r="573477" spans="1:1" ht="32.25" customHeight="1" x14ac:dyDescent="0.2">
      <c r="A573477" s="2" t="s">
        <v>29</v>
      </c>
    </row>
    <row r="573478" spans="1:1" ht="32.25" customHeight="1" x14ac:dyDescent="0.2">
      <c r="A573478" s="2" t="s">
        <v>30</v>
      </c>
    </row>
    <row r="573479" spans="1:1" ht="32.25" customHeight="1" x14ac:dyDescent="0.2">
      <c r="A573479" s="2" t="s">
        <v>31</v>
      </c>
    </row>
    <row r="573480" spans="1:1" ht="32.25" customHeight="1" x14ac:dyDescent="0.2">
      <c r="A573480" s="2" t="s">
        <v>32</v>
      </c>
    </row>
    <row r="573481" spans="1:1" ht="32.25" customHeight="1" x14ac:dyDescent="0.2">
      <c r="A573481" s="2" t="s">
        <v>33</v>
      </c>
    </row>
    <row r="573482" spans="1:1" ht="32.25" customHeight="1" x14ac:dyDescent="0.2">
      <c r="A573482" s="2" t="s">
        <v>34</v>
      </c>
    </row>
    <row r="573483" spans="1:1" ht="32.25" customHeight="1" x14ac:dyDescent="0.2">
      <c r="A573483" s="2" t="s">
        <v>35</v>
      </c>
    </row>
    <row r="573484" spans="1:1" ht="32.25" customHeight="1" x14ac:dyDescent="0.2">
      <c r="A573484" s="2" t="s">
        <v>36</v>
      </c>
    </row>
    <row r="573485" spans="1:1" ht="32.25" customHeight="1" x14ac:dyDescent="0.2">
      <c r="A573485" s="2" t="s">
        <v>37</v>
      </c>
    </row>
    <row r="573486" spans="1:1" ht="32.25" customHeight="1" x14ac:dyDescent="0.2">
      <c r="A573486" s="2" t="s">
        <v>38</v>
      </c>
    </row>
    <row r="573487" spans="1:1" ht="32.25" customHeight="1" x14ac:dyDescent="0.2">
      <c r="A573487" s="2" t="s">
        <v>39</v>
      </c>
    </row>
    <row r="573488" spans="1:1" ht="32.25" customHeight="1" x14ac:dyDescent="0.2">
      <c r="A573488" s="2" t="s">
        <v>40</v>
      </c>
    </row>
    <row r="573489" spans="1:1" ht="32.25" customHeight="1" x14ac:dyDescent="0.2">
      <c r="A573489" s="2" t="s">
        <v>41</v>
      </c>
    </row>
    <row r="573490" spans="1:1" ht="32.25" customHeight="1" x14ac:dyDescent="0.2">
      <c r="A573490" s="2" t="s">
        <v>42</v>
      </c>
    </row>
    <row r="573491" spans="1:1" ht="32.25" customHeight="1" x14ac:dyDescent="0.2">
      <c r="A573491" s="2" t="s">
        <v>43</v>
      </c>
    </row>
    <row r="573492" spans="1:1" ht="32.25" customHeight="1" x14ac:dyDescent="0.2">
      <c r="A573492" s="2" t="s">
        <v>44</v>
      </c>
    </row>
    <row r="573493" spans="1:1" ht="32.25" customHeight="1" x14ac:dyDescent="0.2">
      <c r="A573493" s="2" t="s">
        <v>45</v>
      </c>
    </row>
    <row r="573494" spans="1:1" ht="32.25" customHeight="1" x14ac:dyDescent="0.2">
      <c r="A573494" s="2" t="s">
        <v>46</v>
      </c>
    </row>
    <row r="573495" spans="1:1" ht="32.25" customHeight="1" x14ac:dyDescent="0.2">
      <c r="A573495" s="2" t="s">
        <v>47</v>
      </c>
    </row>
    <row r="573496" spans="1:1" ht="32.25" customHeight="1" x14ac:dyDescent="0.2">
      <c r="A573496" s="2" t="s">
        <v>48</v>
      </c>
    </row>
    <row r="573497" spans="1:1" ht="32.25" customHeight="1" x14ac:dyDescent="0.2">
      <c r="A573497" s="2" t="s">
        <v>49</v>
      </c>
    </row>
    <row r="573498" spans="1:1" ht="32.25" customHeight="1" x14ac:dyDescent="0.2">
      <c r="A573498" s="2" t="s">
        <v>50</v>
      </c>
    </row>
    <row r="573499" spans="1:1" ht="32.25" customHeight="1" x14ac:dyDescent="0.2">
      <c r="A573499" s="2" t="s">
        <v>51</v>
      </c>
    </row>
    <row r="573500" spans="1:1" ht="32.25" customHeight="1" x14ac:dyDescent="0.2">
      <c r="A573500" s="2" t="s">
        <v>52</v>
      </c>
    </row>
    <row r="573501" spans="1:1" ht="32.25" customHeight="1" x14ac:dyDescent="0.2">
      <c r="A573501" s="2" t="s">
        <v>53</v>
      </c>
    </row>
    <row r="573502" spans="1:1" ht="32.25" customHeight="1" x14ac:dyDescent="0.2">
      <c r="A573502" s="2" t="s">
        <v>54</v>
      </c>
    </row>
    <row r="573503" spans="1:1" ht="32.25" customHeight="1" x14ac:dyDescent="0.2">
      <c r="A573503" s="2" t="s">
        <v>55</v>
      </c>
    </row>
    <row r="573504" spans="1:1" ht="32.25" customHeight="1" x14ac:dyDescent="0.2">
      <c r="A573504" s="2" t="s">
        <v>56</v>
      </c>
    </row>
    <row r="573505" spans="1:1" ht="32.25" customHeight="1" x14ac:dyDescent="0.2">
      <c r="A573505" s="2" t="s">
        <v>57</v>
      </c>
    </row>
    <row r="589832" spans="1:1" ht="32.25" customHeight="1" x14ac:dyDescent="0.2">
      <c r="A589832" s="2" t="s">
        <v>0</v>
      </c>
    </row>
    <row r="589833" spans="1:1" ht="32.25" customHeight="1" x14ac:dyDescent="0.2">
      <c r="A589833" s="2" t="s">
        <v>1</v>
      </c>
    </row>
    <row r="589834" spans="1:1" ht="32.25" customHeight="1" x14ac:dyDescent="0.2">
      <c r="A589834" s="2" t="s">
        <v>2</v>
      </c>
    </row>
    <row r="589835" spans="1:1" ht="32.25" customHeight="1" x14ac:dyDescent="0.2">
      <c r="A589835" s="2" t="s">
        <v>3</v>
      </c>
    </row>
    <row r="589836" spans="1:1" ht="32.25" customHeight="1" x14ac:dyDescent="0.2">
      <c r="A589836" s="2" t="s">
        <v>4</v>
      </c>
    </row>
    <row r="589837" spans="1:1" ht="32.25" customHeight="1" x14ac:dyDescent="0.2">
      <c r="A589837" s="2" t="s">
        <v>5</v>
      </c>
    </row>
    <row r="589838" spans="1:1" ht="32.25" customHeight="1" x14ac:dyDescent="0.2">
      <c r="A589838" s="2" t="s">
        <v>6</v>
      </c>
    </row>
    <row r="589839" spans="1:1" ht="32.25" customHeight="1" x14ac:dyDescent="0.2">
      <c r="A589839" s="2" t="s">
        <v>7</v>
      </c>
    </row>
    <row r="589840" spans="1:1" ht="32.25" customHeight="1" x14ac:dyDescent="0.2">
      <c r="A589840" s="2" t="s">
        <v>8</v>
      </c>
    </row>
    <row r="589841" spans="1:1" ht="32.25" customHeight="1" x14ac:dyDescent="0.2">
      <c r="A589841" s="2" t="s">
        <v>9</v>
      </c>
    </row>
    <row r="589842" spans="1:1" ht="32.25" customHeight="1" x14ac:dyDescent="0.2">
      <c r="A589842" s="2" t="s">
        <v>10</v>
      </c>
    </row>
    <row r="589843" spans="1:1" ht="32.25" customHeight="1" x14ac:dyDescent="0.2">
      <c r="A589843" s="2" t="s">
        <v>11</v>
      </c>
    </row>
    <row r="589844" spans="1:1" ht="32.25" customHeight="1" x14ac:dyDescent="0.2">
      <c r="A589844" s="2" t="s">
        <v>12</v>
      </c>
    </row>
    <row r="589845" spans="1:1" ht="32.25" customHeight="1" x14ac:dyDescent="0.2">
      <c r="A589845" s="2" t="s">
        <v>13</v>
      </c>
    </row>
    <row r="589846" spans="1:1" ht="32.25" customHeight="1" x14ac:dyDescent="0.2">
      <c r="A589846" s="2" t="s">
        <v>14</v>
      </c>
    </row>
    <row r="589847" spans="1:1" ht="32.25" customHeight="1" x14ac:dyDescent="0.2">
      <c r="A589847" s="2" t="s">
        <v>15</v>
      </c>
    </row>
    <row r="589848" spans="1:1" ht="32.25" customHeight="1" x14ac:dyDescent="0.2">
      <c r="A589848" s="2" t="s">
        <v>16</v>
      </c>
    </row>
    <row r="589849" spans="1:1" ht="32.25" customHeight="1" x14ac:dyDescent="0.2">
      <c r="A589849" s="2" t="s">
        <v>17</v>
      </c>
    </row>
    <row r="589850" spans="1:1" ht="32.25" customHeight="1" x14ac:dyDescent="0.2">
      <c r="A589850" s="2" t="s">
        <v>18</v>
      </c>
    </row>
    <row r="589851" spans="1:1" ht="32.25" customHeight="1" x14ac:dyDescent="0.2">
      <c r="A589851" s="2" t="s">
        <v>19</v>
      </c>
    </row>
    <row r="589852" spans="1:1" ht="32.25" customHeight="1" x14ac:dyDescent="0.2">
      <c r="A589852" s="2" t="s">
        <v>20</v>
      </c>
    </row>
    <row r="589853" spans="1:1" ht="32.25" customHeight="1" x14ac:dyDescent="0.2">
      <c r="A589853" s="2" t="s">
        <v>21</v>
      </c>
    </row>
    <row r="589854" spans="1:1" ht="32.25" customHeight="1" x14ac:dyDescent="0.2">
      <c r="A589854" s="2" t="s">
        <v>22</v>
      </c>
    </row>
    <row r="589855" spans="1:1" ht="32.25" customHeight="1" x14ac:dyDescent="0.2">
      <c r="A589855" s="2" t="s">
        <v>23</v>
      </c>
    </row>
    <row r="589856" spans="1:1" ht="32.25" customHeight="1" x14ac:dyDescent="0.2">
      <c r="A589856" s="2" t="s">
        <v>24</v>
      </c>
    </row>
    <row r="589857" spans="1:1" ht="32.25" customHeight="1" x14ac:dyDescent="0.2">
      <c r="A589857" s="2" t="s">
        <v>25</v>
      </c>
    </row>
    <row r="589858" spans="1:1" ht="32.25" customHeight="1" x14ac:dyDescent="0.2">
      <c r="A589858" s="2" t="s">
        <v>26</v>
      </c>
    </row>
    <row r="589859" spans="1:1" ht="32.25" customHeight="1" x14ac:dyDescent="0.2">
      <c r="A589859" s="2" t="s">
        <v>27</v>
      </c>
    </row>
    <row r="589860" spans="1:1" ht="32.25" customHeight="1" x14ac:dyDescent="0.2">
      <c r="A589860" s="2" t="s">
        <v>28</v>
      </c>
    </row>
    <row r="589861" spans="1:1" ht="32.25" customHeight="1" x14ac:dyDescent="0.2">
      <c r="A589861" s="2" t="s">
        <v>29</v>
      </c>
    </row>
    <row r="589862" spans="1:1" ht="32.25" customHeight="1" x14ac:dyDescent="0.2">
      <c r="A589862" s="2" t="s">
        <v>30</v>
      </c>
    </row>
    <row r="589863" spans="1:1" ht="32.25" customHeight="1" x14ac:dyDescent="0.2">
      <c r="A589863" s="2" t="s">
        <v>31</v>
      </c>
    </row>
    <row r="589864" spans="1:1" ht="32.25" customHeight="1" x14ac:dyDescent="0.2">
      <c r="A589864" s="2" t="s">
        <v>32</v>
      </c>
    </row>
    <row r="589865" spans="1:1" ht="32.25" customHeight="1" x14ac:dyDescent="0.2">
      <c r="A589865" s="2" t="s">
        <v>33</v>
      </c>
    </row>
    <row r="589866" spans="1:1" ht="32.25" customHeight="1" x14ac:dyDescent="0.2">
      <c r="A589866" s="2" t="s">
        <v>34</v>
      </c>
    </row>
    <row r="589867" spans="1:1" ht="32.25" customHeight="1" x14ac:dyDescent="0.2">
      <c r="A589867" s="2" t="s">
        <v>35</v>
      </c>
    </row>
    <row r="589868" spans="1:1" ht="32.25" customHeight="1" x14ac:dyDescent="0.2">
      <c r="A589868" s="2" t="s">
        <v>36</v>
      </c>
    </row>
    <row r="589869" spans="1:1" ht="32.25" customHeight="1" x14ac:dyDescent="0.2">
      <c r="A589869" s="2" t="s">
        <v>37</v>
      </c>
    </row>
    <row r="589870" spans="1:1" ht="32.25" customHeight="1" x14ac:dyDescent="0.2">
      <c r="A589870" s="2" t="s">
        <v>38</v>
      </c>
    </row>
    <row r="589871" spans="1:1" ht="32.25" customHeight="1" x14ac:dyDescent="0.2">
      <c r="A589871" s="2" t="s">
        <v>39</v>
      </c>
    </row>
    <row r="589872" spans="1:1" ht="32.25" customHeight="1" x14ac:dyDescent="0.2">
      <c r="A589872" s="2" t="s">
        <v>40</v>
      </c>
    </row>
    <row r="589873" spans="1:1" ht="32.25" customHeight="1" x14ac:dyDescent="0.2">
      <c r="A589873" s="2" t="s">
        <v>41</v>
      </c>
    </row>
    <row r="589874" spans="1:1" ht="32.25" customHeight="1" x14ac:dyDescent="0.2">
      <c r="A589874" s="2" t="s">
        <v>42</v>
      </c>
    </row>
    <row r="589875" spans="1:1" ht="32.25" customHeight="1" x14ac:dyDescent="0.2">
      <c r="A589875" s="2" t="s">
        <v>43</v>
      </c>
    </row>
    <row r="589876" spans="1:1" ht="32.25" customHeight="1" x14ac:dyDescent="0.2">
      <c r="A589876" s="2" t="s">
        <v>44</v>
      </c>
    </row>
    <row r="589877" spans="1:1" ht="32.25" customHeight="1" x14ac:dyDescent="0.2">
      <c r="A589877" s="2" t="s">
        <v>45</v>
      </c>
    </row>
    <row r="589878" spans="1:1" ht="32.25" customHeight="1" x14ac:dyDescent="0.2">
      <c r="A589878" s="2" t="s">
        <v>46</v>
      </c>
    </row>
    <row r="589879" spans="1:1" ht="32.25" customHeight="1" x14ac:dyDescent="0.2">
      <c r="A589879" s="2" t="s">
        <v>47</v>
      </c>
    </row>
    <row r="589880" spans="1:1" ht="32.25" customHeight="1" x14ac:dyDescent="0.2">
      <c r="A589880" s="2" t="s">
        <v>48</v>
      </c>
    </row>
    <row r="589881" spans="1:1" ht="32.25" customHeight="1" x14ac:dyDescent="0.2">
      <c r="A589881" s="2" t="s">
        <v>49</v>
      </c>
    </row>
    <row r="589882" spans="1:1" ht="32.25" customHeight="1" x14ac:dyDescent="0.2">
      <c r="A589882" s="2" t="s">
        <v>50</v>
      </c>
    </row>
    <row r="589883" spans="1:1" ht="32.25" customHeight="1" x14ac:dyDescent="0.2">
      <c r="A589883" s="2" t="s">
        <v>51</v>
      </c>
    </row>
    <row r="589884" spans="1:1" ht="32.25" customHeight="1" x14ac:dyDescent="0.2">
      <c r="A589884" s="2" t="s">
        <v>52</v>
      </c>
    </row>
    <row r="589885" spans="1:1" ht="32.25" customHeight="1" x14ac:dyDescent="0.2">
      <c r="A589885" s="2" t="s">
        <v>53</v>
      </c>
    </row>
    <row r="589886" spans="1:1" ht="32.25" customHeight="1" x14ac:dyDescent="0.2">
      <c r="A589886" s="2" t="s">
        <v>54</v>
      </c>
    </row>
    <row r="589887" spans="1:1" ht="32.25" customHeight="1" x14ac:dyDescent="0.2">
      <c r="A589887" s="2" t="s">
        <v>55</v>
      </c>
    </row>
    <row r="589888" spans="1:1" ht="32.25" customHeight="1" x14ac:dyDescent="0.2">
      <c r="A589888" s="2" t="s">
        <v>56</v>
      </c>
    </row>
    <row r="589889" spans="1:1" ht="32.25" customHeight="1" x14ac:dyDescent="0.2">
      <c r="A589889" s="2" t="s">
        <v>57</v>
      </c>
    </row>
    <row r="606216" spans="1:1" ht="32.25" customHeight="1" x14ac:dyDescent="0.2">
      <c r="A606216" s="2" t="s">
        <v>0</v>
      </c>
    </row>
    <row r="606217" spans="1:1" ht="32.25" customHeight="1" x14ac:dyDescent="0.2">
      <c r="A606217" s="2" t="s">
        <v>1</v>
      </c>
    </row>
    <row r="606218" spans="1:1" ht="32.25" customHeight="1" x14ac:dyDescent="0.2">
      <c r="A606218" s="2" t="s">
        <v>2</v>
      </c>
    </row>
    <row r="606219" spans="1:1" ht="32.25" customHeight="1" x14ac:dyDescent="0.2">
      <c r="A606219" s="2" t="s">
        <v>3</v>
      </c>
    </row>
    <row r="606220" spans="1:1" ht="32.25" customHeight="1" x14ac:dyDescent="0.2">
      <c r="A606220" s="2" t="s">
        <v>4</v>
      </c>
    </row>
    <row r="606221" spans="1:1" ht="32.25" customHeight="1" x14ac:dyDescent="0.2">
      <c r="A606221" s="2" t="s">
        <v>5</v>
      </c>
    </row>
    <row r="606222" spans="1:1" ht="32.25" customHeight="1" x14ac:dyDescent="0.2">
      <c r="A606222" s="2" t="s">
        <v>6</v>
      </c>
    </row>
    <row r="606223" spans="1:1" ht="32.25" customHeight="1" x14ac:dyDescent="0.2">
      <c r="A606223" s="2" t="s">
        <v>7</v>
      </c>
    </row>
    <row r="606224" spans="1:1" ht="32.25" customHeight="1" x14ac:dyDescent="0.2">
      <c r="A606224" s="2" t="s">
        <v>8</v>
      </c>
    </row>
    <row r="606225" spans="1:1" ht="32.25" customHeight="1" x14ac:dyDescent="0.2">
      <c r="A606225" s="2" t="s">
        <v>9</v>
      </c>
    </row>
    <row r="606226" spans="1:1" ht="32.25" customHeight="1" x14ac:dyDescent="0.2">
      <c r="A606226" s="2" t="s">
        <v>10</v>
      </c>
    </row>
    <row r="606227" spans="1:1" ht="32.25" customHeight="1" x14ac:dyDescent="0.2">
      <c r="A606227" s="2" t="s">
        <v>11</v>
      </c>
    </row>
    <row r="606228" spans="1:1" ht="32.25" customHeight="1" x14ac:dyDescent="0.2">
      <c r="A606228" s="2" t="s">
        <v>12</v>
      </c>
    </row>
    <row r="606229" spans="1:1" ht="32.25" customHeight="1" x14ac:dyDescent="0.2">
      <c r="A606229" s="2" t="s">
        <v>13</v>
      </c>
    </row>
    <row r="606230" spans="1:1" ht="32.25" customHeight="1" x14ac:dyDescent="0.2">
      <c r="A606230" s="2" t="s">
        <v>14</v>
      </c>
    </row>
    <row r="606231" spans="1:1" ht="32.25" customHeight="1" x14ac:dyDescent="0.2">
      <c r="A606231" s="2" t="s">
        <v>15</v>
      </c>
    </row>
    <row r="606232" spans="1:1" ht="32.25" customHeight="1" x14ac:dyDescent="0.2">
      <c r="A606232" s="2" t="s">
        <v>16</v>
      </c>
    </row>
    <row r="606233" spans="1:1" ht="32.25" customHeight="1" x14ac:dyDescent="0.2">
      <c r="A606233" s="2" t="s">
        <v>17</v>
      </c>
    </row>
    <row r="606234" spans="1:1" ht="32.25" customHeight="1" x14ac:dyDescent="0.2">
      <c r="A606234" s="2" t="s">
        <v>18</v>
      </c>
    </row>
    <row r="606235" spans="1:1" ht="32.25" customHeight="1" x14ac:dyDescent="0.2">
      <c r="A606235" s="2" t="s">
        <v>19</v>
      </c>
    </row>
    <row r="606236" spans="1:1" ht="32.25" customHeight="1" x14ac:dyDescent="0.2">
      <c r="A606236" s="2" t="s">
        <v>20</v>
      </c>
    </row>
    <row r="606237" spans="1:1" ht="32.25" customHeight="1" x14ac:dyDescent="0.2">
      <c r="A606237" s="2" t="s">
        <v>21</v>
      </c>
    </row>
    <row r="606238" spans="1:1" ht="32.25" customHeight="1" x14ac:dyDescent="0.2">
      <c r="A606238" s="2" t="s">
        <v>22</v>
      </c>
    </row>
    <row r="606239" spans="1:1" ht="32.25" customHeight="1" x14ac:dyDescent="0.2">
      <c r="A606239" s="2" t="s">
        <v>23</v>
      </c>
    </row>
    <row r="606240" spans="1:1" ht="32.25" customHeight="1" x14ac:dyDescent="0.2">
      <c r="A606240" s="2" t="s">
        <v>24</v>
      </c>
    </row>
    <row r="606241" spans="1:1" ht="32.25" customHeight="1" x14ac:dyDescent="0.2">
      <c r="A606241" s="2" t="s">
        <v>25</v>
      </c>
    </row>
    <row r="606242" spans="1:1" ht="32.25" customHeight="1" x14ac:dyDescent="0.2">
      <c r="A606242" s="2" t="s">
        <v>26</v>
      </c>
    </row>
    <row r="606243" spans="1:1" ht="32.25" customHeight="1" x14ac:dyDescent="0.2">
      <c r="A606243" s="2" t="s">
        <v>27</v>
      </c>
    </row>
    <row r="606244" spans="1:1" ht="32.25" customHeight="1" x14ac:dyDescent="0.2">
      <c r="A606244" s="2" t="s">
        <v>28</v>
      </c>
    </row>
    <row r="606245" spans="1:1" ht="32.25" customHeight="1" x14ac:dyDescent="0.2">
      <c r="A606245" s="2" t="s">
        <v>29</v>
      </c>
    </row>
    <row r="606246" spans="1:1" ht="32.25" customHeight="1" x14ac:dyDescent="0.2">
      <c r="A606246" s="2" t="s">
        <v>30</v>
      </c>
    </row>
    <row r="606247" spans="1:1" ht="32.25" customHeight="1" x14ac:dyDescent="0.2">
      <c r="A606247" s="2" t="s">
        <v>31</v>
      </c>
    </row>
    <row r="606248" spans="1:1" ht="32.25" customHeight="1" x14ac:dyDescent="0.2">
      <c r="A606248" s="2" t="s">
        <v>32</v>
      </c>
    </row>
    <row r="606249" spans="1:1" ht="32.25" customHeight="1" x14ac:dyDescent="0.2">
      <c r="A606249" s="2" t="s">
        <v>33</v>
      </c>
    </row>
    <row r="606250" spans="1:1" ht="32.25" customHeight="1" x14ac:dyDescent="0.2">
      <c r="A606250" s="2" t="s">
        <v>34</v>
      </c>
    </row>
    <row r="606251" spans="1:1" ht="32.25" customHeight="1" x14ac:dyDescent="0.2">
      <c r="A606251" s="2" t="s">
        <v>35</v>
      </c>
    </row>
    <row r="606252" spans="1:1" ht="32.25" customHeight="1" x14ac:dyDescent="0.2">
      <c r="A606252" s="2" t="s">
        <v>36</v>
      </c>
    </row>
    <row r="606253" spans="1:1" ht="32.25" customHeight="1" x14ac:dyDescent="0.2">
      <c r="A606253" s="2" t="s">
        <v>37</v>
      </c>
    </row>
    <row r="606254" spans="1:1" ht="32.25" customHeight="1" x14ac:dyDescent="0.2">
      <c r="A606254" s="2" t="s">
        <v>38</v>
      </c>
    </row>
    <row r="606255" spans="1:1" ht="32.25" customHeight="1" x14ac:dyDescent="0.2">
      <c r="A606255" s="2" t="s">
        <v>39</v>
      </c>
    </row>
    <row r="606256" spans="1:1" ht="32.25" customHeight="1" x14ac:dyDescent="0.2">
      <c r="A606256" s="2" t="s">
        <v>40</v>
      </c>
    </row>
    <row r="606257" spans="1:1" ht="32.25" customHeight="1" x14ac:dyDescent="0.2">
      <c r="A606257" s="2" t="s">
        <v>41</v>
      </c>
    </row>
    <row r="606258" spans="1:1" ht="32.25" customHeight="1" x14ac:dyDescent="0.2">
      <c r="A606258" s="2" t="s">
        <v>42</v>
      </c>
    </row>
    <row r="606259" spans="1:1" ht="32.25" customHeight="1" x14ac:dyDescent="0.2">
      <c r="A606259" s="2" t="s">
        <v>43</v>
      </c>
    </row>
    <row r="606260" spans="1:1" ht="32.25" customHeight="1" x14ac:dyDescent="0.2">
      <c r="A606260" s="2" t="s">
        <v>44</v>
      </c>
    </row>
    <row r="606261" spans="1:1" ht="32.25" customHeight="1" x14ac:dyDescent="0.2">
      <c r="A606261" s="2" t="s">
        <v>45</v>
      </c>
    </row>
    <row r="606262" spans="1:1" ht="32.25" customHeight="1" x14ac:dyDescent="0.2">
      <c r="A606262" s="2" t="s">
        <v>46</v>
      </c>
    </row>
    <row r="606263" spans="1:1" ht="32.25" customHeight="1" x14ac:dyDescent="0.2">
      <c r="A606263" s="2" t="s">
        <v>47</v>
      </c>
    </row>
    <row r="606264" spans="1:1" ht="32.25" customHeight="1" x14ac:dyDescent="0.2">
      <c r="A606264" s="2" t="s">
        <v>48</v>
      </c>
    </row>
    <row r="606265" spans="1:1" ht="32.25" customHeight="1" x14ac:dyDescent="0.2">
      <c r="A606265" s="2" t="s">
        <v>49</v>
      </c>
    </row>
    <row r="606266" spans="1:1" ht="32.25" customHeight="1" x14ac:dyDescent="0.2">
      <c r="A606266" s="2" t="s">
        <v>50</v>
      </c>
    </row>
    <row r="606267" spans="1:1" ht="32.25" customHeight="1" x14ac:dyDescent="0.2">
      <c r="A606267" s="2" t="s">
        <v>51</v>
      </c>
    </row>
    <row r="606268" spans="1:1" ht="32.25" customHeight="1" x14ac:dyDescent="0.2">
      <c r="A606268" s="2" t="s">
        <v>52</v>
      </c>
    </row>
    <row r="606269" spans="1:1" ht="32.25" customHeight="1" x14ac:dyDescent="0.2">
      <c r="A606269" s="2" t="s">
        <v>53</v>
      </c>
    </row>
    <row r="606270" spans="1:1" ht="32.25" customHeight="1" x14ac:dyDescent="0.2">
      <c r="A606270" s="2" t="s">
        <v>54</v>
      </c>
    </row>
    <row r="606271" spans="1:1" ht="32.25" customHeight="1" x14ac:dyDescent="0.2">
      <c r="A606271" s="2" t="s">
        <v>55</v>
      </c>
    </row>
    <row r="606272" spans="1:1" ht="32.25" customHeight="1" x14ac:dyDescent="0.2">
      <c r="A606272" s="2" t="s">
        <v>56</v>
      </c>
    </row>
    <row r="606273" spans="1:1" ht="32.25" customHeight="1" x14ac:dyDescent="0.2">
      <c r="A606273" s="2" t="s">
        <v>57</v>
      </c>
    </row>
    <row r="622600" spans="1:1" ht="32.25" customHeight="1" x14ac:dyDescent="0.2">
      <c r="A622600" s="2" t="s">
        <v>0</v>
      </c>
    </row>
    <row r="622601" spans="1:1" ht="32.25" customHeight="1" x14ac:dyDescent="0.2">
      <c r="A622601" s="2" t="s">
        <v>1</v>
      </c>
    </row>
    <row r="622602" spans="1:1" ht="32.25" customHeight="1" x14ac:dyDescent="0.2">
      <c r="A622602" s="2" t="s">
        <v>2</v>
      </c>
    </row>
    <row r="622603" spans="1:1" ht="32.25" customHeight="1" x14ac:dyDescent="0.2">
      <c r="A622603" s="2" t="s">
        <v>3</v>
      </c>
    </row>
    <row r="622604" spans="1:1" ht="32.25" customHeight="1" x14ac:dyDescent="0.2">
      <c r="A622604" s="2" t="s">
        <v>4</v>
      </c>
    </row>
    <row r="622605" spans="1:1" ht="32.25" customHeight="1" x14ac:dyDescent="0.2">
      <c r="A622605" s="2" t="s">
        <v>5</v>
      </c>
    </row>
    <row r="622606" spans="1:1" ht="32.25" customHeight="1" x14ac:dyDescent="0.2">
      <c r="A622606" s="2" t="s">
        <v>6</v>
      </c>
    </row>
    <row r="622607" spans="1:1" ht="32.25" customHeight="1" x14ac:dyDescent="0.2">
      <c r="A622607" s="2" t="s">
        <v>7</v>
      </c>
    </row>
    <row r="622608" spans="1:1" ht="32.25" customHeight="1" x14ac:dyDescent="0.2">
      <c r="A622608" s="2" t="s">
        <v>8</v>
      </c>
    </row>
    <row r="622609" spans="1:1" ht="32.25" customHeight="1" x14ac:dyDescent="0.2">
      <c r="A622609" s="2" t="s">
        <v>9</v>
      </c>
    </row>
    <row r="622610" spans="1:1" ht="32.25" customHeight="1" x14ac:dyDescent="0.2">
      <c r="A622610" s="2" t="s">
        <v>10</v>
      </c>
    </row>
    <row r="622611" spans="1:1" ht="32.25" customHeight="1" x14ac:dyDescent="0.2">
      <c r="A622611" s="2" t="s">
        <v>11</v>
      </c>
    </row>
    <row r="622612" spans="1:1" ht="32.25" customHeight="1" x14ac:dyDescent="0.2">
      <c r="A622612" s="2" t="s">
        <v>12</v>
      </c>
    </row>
    <row r="622613" spans="1:1" ht="32.25" customHeight="1" x14ac:dyDescent="0.2">
      <c r="A622613" s="2" t="s">
        <v>13</v>
      </c>
    </row>
    <row r="622614" spans="1:1" ht="32.25" customHeight="1" x14ac:dyDescent="0.2">
      <c r="A622614" s="2" t="s">
        <v>14</v>
      </c>
    </row>
    <row r="622615" spans="1:1" ht="32.25" customHeight="1" x14ac:dyDescent="0.2">
      <c r="A622615" s="2" t="s">
        <v>15</v>
      </c>
    </row>
    <row r="622616" spans="1:1" ht="32.25" customHeight="1" x14ac:dyDescent="0.2">
      <c r="A622616" s="2" t="s">
        <v>16</v>
      </c>
    </row>
    <row r="622617" spans="1:1" ht="32.25" customHeight="1" x14ac:dyDescent="0.2">
      <c r="A622617" s="2" t="s">
        <v>17</v>
      </c>
    </row>
    <row r="622618" spans="1:1" ht="32.25" customHeight="1" x14ac:dyDescent="0.2">
      <c r="A622618" s="2" t="s">
        <v>18</v>
      </c>
    </row>
    <row r="622619" spans="1:1" ht="32.25" customHeight="1" x14ac:dyDescent="0.2">
      <c r="A622619" s="2" t="s">
        <v>19</v>
      </c>
    </row>
    <row r="622620" spans="1:1" ht="32.25" customHeight="1" x14ac:dyDescent="0.2">
      <c r="A622620" s="2" t="s">
        <v>20</v>
      </c>
    </row>
    <row r="622621" spans="1:1" ht="32.25" customHeight="1" x14ac:dyDescent="0.2">
      <c r="A622621" s="2" t="s">
        <v>21</v>
      </c>
    </row>
    <row r="622622" spans="1:1" ht="32.25" customHeight="1" x14ac:dyDescent="0.2">
      <c r="A622622" s="2" t="s">
        <v>22</v>
      </c>
    </row>
    <row r="622623" spans="1:1" ht="32.25" customHeight="1" x14ac:dyDescent="0.2">
      <c r="A622623" s="2" t="s">
        <v>23</v>
      </c>
    </row>
    <row r="622624" spans="1:1" ht="32.25" customHeight="1" x14ac:dyDescent="0.2">
      <c r="A622624" s="2" t="s">
        <v>24</v>
      </c>
    </row>
    <row r="622625" spans="1:1" ht="32.25" customHeight="1" x14ac:dyDescent="0.2">
      <c r="A622625" s="2" t="s">
        <v>25</v>
      </c>
    </row>
    <row r="622626" spans="1:1" ht="32.25" customHeight="1" x14ac:dyDescent="0.2">
      <c r="A622626" s="2" t="s">
        <v>26</v>
      </c>
    </row>
    <row r="622627" spans="1:1" ht="32.25" customHeight="1" x14ac:dyDescent="0.2">
      <c r="A622627" s="2" t="s">
        <v>27</v>
      </c>
    </row>
    <row r="622628" spans="1:1" ht="32.25" customHeight="1" x14ac:dyDescent="0.2">
      <c r="A622628" s="2" t="s">
        <v>28</v>
      </c>
    </row>
    <row r="622629" spans="1:1" ht="32.25" customHeight="1" x14ac:dyDescent="0.2">
      <c r="A622629" s="2" t="s">
        <v>29</v>
      </c>
    </row>
    <row r="622630" spans="1:1" ht="32.25" customHeight="1" x14ac:dyDescent="0.2">
      <c r="A622630" s="2" t="s">
        <v>30</v>
      </c>
    </row>
    <row r="622631" spans="1:1" ht="32.25" customHeight="1" x14ac:dyDescent="0.2">
      <c r="A622631" s="2" t="s">
        <v>31</v>
      </c>
    </row>
    <row r="622632" spans="1:1" ht="32.25" customHeight="1" x14ac:dyDescent="0.2">
      <c r="A622632" s="2" t="s">
        <v>32</v>
      </c>
    </row>
    <row r="622633" spans="1:1" ht="32.25" customHeight="1" x14ac:dyDescent="0.2">
      <c r="A622633" s="2" t="s">
        <v>33</v>
      </c>
    </row>
    <row r="622634" spans="1:1" ht="32.25" customHeight="1" x14ac:dyDescent="0.2">
      <c r="A622634" s="2" t="s">
        <v>34</v>
      </c>
    </row>
    <row r="622635" spans="1:1" ht="32.25" customHeight="1" x14ac:dyDescent="0.2">
      <c r="A622635" s="2" t="s">
        <v>35</v>
      </c>
    </row>
    <row r="622636" spans="1:1" ht="32.25" customHeight="1" x14ac:dyDescent="0.2">
      <c r="A622636" s="2" t="s">
        <v>36</v>
      </c>
    </row>
    <row r="622637" spans="1:1" ht="32.25" customHeight="1" x14ac:dyDescent="0.2">
      <c r="A622637" s="2" t="s">
        <v>37</v>
      </c>
    </row>
    <row r="622638" spans="1:1" ht="32.25" customHeight="1" x14ac:dyDescent="0.2">
      <c r="A622638" s="2" t="s">
        <v>38</v>
      </c>
    </row>
    <row r="622639" spans="1:1" ht="32.25" customHeight="1" x14ac:dyDescent="0.2">
      <c r="A622639" s="2" t="s">
        <v>39</v>
      </c>
    </row>
    <row r="622640" spans="1:1" ht="32.25" customHeight="1" x14ac:dyDescent="0.2">
      <c r="A622640" s="2" t="s">
        <v>40</v>
      </c>
    </row>
    <row r="622641" spans="1:1" ht="32.25" customHeight="1" x14ac:dyDescent="0.2">
      <c r="A622641" s="2" t="s">
        <v>41</v>
      </c>
    </row>
    <row r="622642" spans="1:1" ht="32.25" customHeight="1" x14ac:dyDescent="0.2">
      <c r="A622642" s="2" t="s">
        <v>42</v>
      </c>
    </row>
    <row r="622643" spans="1:1" ht="32.25" customHeight="1" x14ac:dyDescent="0.2">
      <c r="A622643" s="2" t="s">
        <v>43</v>
      </c>
    </row>
    <row r="622644" spans="1:1" ht="32.25" customHeight="1" x14ac:dyDescent="0.2">
      <c r="A622644" s="2" t="s">
        <v>44</v>
      </c>
    </row>
    <row r="622645" spans="1:1" ht="32.25" customHeight="1" x14ac:dyDescent="0.2">
      <c r="A622645" s="2" t="s">
        <v>45</v>
      </c>
    </row>
    <row r="622646" spans="1:1" ht="32.25" customHeight="1" x14ac:dyDescent="0.2">
      <c r="A622646" s="2" t="s">
        <v>46</v>
      </c>
    </row>
    <row r="622647" spans="1:1" ht="32.25" customHeight="1" x14ac:dyDescent="0.2">
      <c r="A622647" s="2" t="s">
        <v>47</v>
      </c>
    </row>
    <row r="622648" spans="1:1" ht="32.25" customHeight="1" x14ac:dyDescent="0.2">
      <c r="A622648" s="2" t="s">
        <v>48</v>
      </c>
    </row>
    <row r="622649" spans="1:1" ht="32.25" customHeight="1" x14ac:dyDescent="0.2">
      <c r="A622649" s="2" t="s">
        <v>49</v>
      </c>
    </row>
    <row r="622650" spans="1:1" ht="32.25" customHeight="1" x14ac:dyDescent="0.2">
      <c r="A622650" s="2" t="s">
        <v>50</v>
      </c>
    </row>
    <row r="622651" spans="1:1" ht="32.25" customHeight="1" x14ac:dyDescent="0.2">
      <c r="A622651" s="2" t="s">
        <v>51</v>
      </c>
    </row>
    <row r="622652" spans="1:1" ht="32.25" customHeight="1" x14ac:dyDescent="0.2">
      <c r="A622652" s="2" t="s">
        <v>52</v>
      </c>
    </row>
    <row r="622653" spans="1:1" ht="32.25" customHeight="1" x14ac:dyDescent="0.2">
      <c r="A622653" s="2" t="s">
        <v>53</v>
      </c>
    </row>
    <row r="622654" spans="1:1" ht="32.25" customHeight="1" x14ac:dyDescent="0.2">
      <c r="A622654" s="2" t="s">
        <v>54</v>
      </c>
    </row>
    <row r="622655" spans="1:1" ht="32.25" customHeight="1" x14ac:dyDescent="0.2">
      <c r="A622655" s="2" t="s">
        <v>55</v>
      </c>
    </row>
    <row r="622656" spans="1:1" ht="32.25" customHeight="1" x14ac:dyDescent="0.2">
      <c r="A622656" s="2" t="s">
        <v>56</v>
      </c>
    </row>
    <row r="622657" spans="1:1" ht="32.25" customHeight="1" x14ac:dyDescent="0.2">
      <c r="A622657" s="2" t="s">
        <v>57</v>
      </c>
    </row>
    <row r="638984" spans="1:1" ht="32.25" customHeight="1" x14ac:dyDescent="0.2">
      <c r="A638984" s="2" t="s">
        <v>0</v>
      </c>
    </row>
    <row r="638985" spans="1:1" ht="32.25" customHeight="1" x14ac:dyDescent="0.2">
      <c r="A638985" s="2" t="s">
        <v>1</v>
      </c>
    </row>
    <row r="638986" spans="1:1" ht="32.25" customHeight="1" x14ac:dyDescent="0.2">
      <c r="A638986" s="2" t="s">
        <v>2</v>
      </c>
    </row>
    <row r="638987" spans="1:1" ht="32.25" customHeight="1" x14ac:dyDescent="0.2">
      <c r="A638987" s="2" t="s">
        <v>3</v>
      </c>
    </row>
    <row r="638988" spans="1:1" ht="32.25" customHeight="1" x14ac:dyDescent="0.2">
      <c r="A638988" s="2" t="s">
        <v>4</v>
      </c>
    </row>
    <row r="638989" spans="1:1" ht="32.25" customHeight="1" x14ac:dyDescent="0.2">
      <c r="A638989" s="2" t="s">
        <v>5</v>
      </c>
    </row>
    <row r="638990" spans="1:1" ht="32.25" customHeight="1" x14ac:dyDescent="0.2">
      <c r="A638990" s="2" t="s">
        <v>6</v>
      </c>
    </row>
    <row r="638991" spans="1:1" ht="32.25" customHeight="1" x14ac:dyDescent="0.2">
      <c r="A638991" s="2" t="s">
        <v>7</v>
      </c>
    </row>
    <row r="638992" spans="1:1" ht="32.25" customHeight="1" x14ac:dyDescent="0.2">
      <c r="A638992" s="2" t="s">
        <v>8</v>
      </c>
    </row>
    <row r="638993" spans="1:1" ht="32.25" customHeight="1" x14ac:dyDescent="0.2">
      <c r="A638993" s="2" t="s">
        <v>9</v>
      </c>
    </row>
    <row r="638994" spans="1:1" ht="32.25" customHeight="1" x14ac:dyDescent="0.2">
      <c r="A638994" s="2" t="s">
        <v>10</v>
      </c>
    </row>
    <row r="638995" spans="1:1" ht="32.25" customHeight="1" x14ac:dyDescent="0.2">
      <c r="A638995" s="2" t="s">
        <v>11</v>
      </c>
    </row>
    <row r="638996" spans="1:1" ht="32.25" customHeight="1" x14ac:dyDescent="0.2">
      <c r="A638996" s="2" t="s">
        <v>12</v>
      </c>
    </row>
    <row r="638997" spans="1:1" ht="32.25" customHeight="1" x14ac:dyDescent="0.2">
      <c r="A638997" s="2" t="s">
        <v>13</v>
      </c>
    </row>
    <row r="638998" spans="1:1" ht="32.25" customHeight="1" x14ac:dyDescent="0.2">
      <c r="A638998" s="2" t="s">
        <v>14</v>
      </c>
    </row>
    <row r="638999" spans="1:1" ht="32.25" customHeight="1" x14ac:dyDescent="0.2">
      <c r="A638999" s="2" t="s">
        <v>15</v>
      </c>
    </row>
    <row r="639000" spans="1:1" ht="32.25" customHeight="1" x14ac:dyDescent="0.2">
      <c r="A639000" s="2" t="s">
        <v>16</v>
      </c>
    </row>
    <row r="639001" spans="1:1" ht="32.25" customHeight="1" x14ac:dyDescent="0.2">
      <c r="A639001" s="2" t="s">
        <v>17</v>
      </c>
    </row>
    <row r="639002" spans="1:1" ht="32.25" customHeight="1" x14ac:dyDescent="0.2">
      <c r="A639002" s="2" t="s">
        <v>18</v>
      </c>
    </row>
    <row r="639003" spans="1:1" ht="32.25" customHeight="1" x14ac:dyDescent="0.2">
      <c r="A639003" s="2" t="s">
        <v>19</v>
      </c>
    </row>
    <row r="639004" spans="1:1" ht="32.25" customHeight="1" x14ac:dyDescent="0.2">
      <c r="A639004" s="2" t="s">
        <v>20</v>
      </c>
    </row>
    <row r="639005" spans="1:1" ht="32.25" customHeight="1" x14ac:dyDescent="0.2">
      <c r="A639005" s="2" t="s">
        <v>21</v>
      </c>
    </row>
    <row r="639006" spans="1:1" ht="32.25" customHeight="1" x14ac:dyDescent="0.2">
      <c r="A639006" s="2" t="s">
        <v>22</v>
      </c>
    </row>
    <row r="639007" spans="1:1" ht="32.25" customHeight="1" x14ac:dyDescent="0.2">
      <c r="A639007" s="2" t="s">
        <v>23</v>
      </c>
    </row>
    <row r="639008" spans="1:1" ht="32.25" customHeight="1" x14ac:dyDescent="0.2">
      <c r="A639008" s="2" t="s">
        <v>24</v>
      </c>
    </row>
    <row r="639009" spans="1:1" ht="32.25" customHeight="1" x14ac:dyDescent="0.2">
      <c r="A639009" s="2" t="s">
        <v>25</v>
      </c>
    </row>
    <row r="639010" spans="1:1" ht="32.25" customHeight="1" x14ac:dyDescent="0.2">
      <c r="A639010" s="2" t="s">
        <v>26</v>
      </c>
    </row>
    <row r="639011" spans="1:1" ht="32.25" customHeight="1" x14ac:dyDescent="0.2">
      <c r="A639011" s="2" t="s">
        <v>27</v>
      </c>
    </row>
    <row r="639012" spans="1:1" ht="32.25" customHeight="1" x14ac:dyDescent="0.2">
      <c r="A639012" s="2" t="s">
        <v>28</v>
      </c>
    </row>
    <row r="639013" spans="1:1" ht="32.25" customHeight="1" x14ac:dyDescent="0.2">
      <c r="A639013" s="2" t="s">
        <v>29</v>
      </c>
    </row>
    <row r="639014" spans="1:1" ht="32.25" customHeight="1" x14ac:dyDescent="0.2">
      <c r="A639014" s="2" t="s">
        <v>30</v>
      </c>
    </row>
    <row r="639015" spans="1:1" ht="32.25" customHeight="1" x14ac:dyDescent="0.2">
      <c r="A639015" s="2" t="s">
        <v>31</v>
      </c>
    </row>
    <row r="639016" spans="1:1" ht="32.25" customHeight="1" x14ac:dyDescent="0.2">
      <c r="A639016" s="2" t="s">
        <v>32</v>
      </c>
    </row>
    <row r="639017" spans="1:1" ht="32.25" customHeight="1" x14ac:dyDescent="0.2">
      <c r="A639017" s="2" t="s">
        <v>33</v>
      </c>
    </row>
    <row r="639018" spans="1:1" ht="32.25" customHeight="1" x14ac:dyDescent="0.2">
      <c r="A639018" s="2" t="s">
        <v>34</v>
      </c>
    </row>
    <row r="639019" spans="1:1" ht="32.25" customHeight="1" x14ac:dyDescent="0.2">
      <c r="A639019" s="2" t="s">
        <v>35</v>
      </c>
    </row>
    <row r="639020" spans="1:1" ht="32.25" customHeight="1" x14ac:dyDescent="0.2">
      <c r="A639020" s="2" t="s">
        <v>36</v>
      </c>
    </row>
    <row r="639021" spans="1:1" ht="32.25" customHeight="1" x14ac:dyDescent="0.2">
      <c r="A639021" s="2" t="s">
        <v>37</v>
      </c>
    </row>
    <row r="639022" spans="1:1" ht="32.25" customHeight="1" x14ac:dyDescent="0.2">
      <c r="A639022" s="2" t="s">
        <v>38</v>
      </c>
    </row>
    <row r="639023" spans="1:1" ht="32.25" customHeight="1" x14ac:dyDescent="0.2">
      <c r="A639023" s="2" t="s">
        <v>39</v>
      </c>
    </row>
    <row r="639024" spans="1:1" ht="32.25" customHeight="1" x14ac:dyDescent="0.2">
      <c r="A639024" s="2" t="s">
        <v>40</v>
      </c>
    </row>
    <row r="639025" spans="1:1" ht="32.25" customHeight="1" x14ac:dyDescent="0.2">
      <c r="A639025" s="2" t="s">
        <v>41</v>
      </c>
    </row>
    <row r="639026" spans="1:1" ht="32.25" customHeight="1" x14ac:dyDescent="0.2">
      <c r="A639026" s="2" t="s">
        <v>42</v>
      </c>
    </row>
    <row r="639027" spans="1:1" ht="32.25" customHeight="1" x14ac:dyDescent="0.2">
      <c r="A639027" s="2" t="s">
        <v>43</v>
      </c>
    </row>
    <row r="639028" spans="1:1" ht="32.25" customHeight="1" x14ac:dyDescent="0.2">
      <c r="A639028" s="2" t="s">
        <v>44</v>
      </c>
    </row>
    <row r="639029" spans="1:1" ht="32.25" customHeight="1" x14ac:dyDescent="0.2">
      <c r="A639029" s="2" t="s">
        <v>45</v>
      </c>
    </row>
    <row r="639030" spans="1:1" ht="32.25" customHeight="1" x14ac:dyDescent="0.2">
      <c r="A639030" s="2" t="s">
        <v>46</v>
      </c>
    </row>
    <row r="639031" spans="1:1" ht="32.25" customHeight="1" x14ac:dyDescent="0.2">
      <c r="A639031" s="2" t="s">
        <v>47</v>
      </c>
    </row>
    <row r="639032" spans="1:1" ht="32.25" customHeight="1" x14ac:dyDescent="0.2">
      <c r="A639032" s="2" t="s">
        <v>48</v>
      </c>
    </row>
    <row r="639033" spans="1:1" ht="32.25" customHeight="1" x14ac:dyDescent="0.2">
      <c r="A639033" s="2" t="s">
        <v>49</v>
      </c>
    </row>
    <row r="639034" spans="1:1" ht="32.25" customHeight="1" x14ac:dyDescent="0.2">
      <c r="A639034" s="2" t="s">
        <v>50</v>
      </c>
    </row>
    <row r="639035" spans="1:1" ht="32.25" customHeight="1" x14ac:dyDescent="0.2">
      <c r="A639035" s="2" t="s">
        <v>51</v>
      </c>
    </row>
    <row r="639036" spans="1:1" ht="32.25" customHeight="1" x14ac:dyDescent="0.2">
      <c r="A639036" s="2" t="s">
        <v>52</v>
      </c>
    </row>
    <row r="639037" spans="1:1" ht="32.25" customHeight="1" x14ac:dyDescent="0.2">
      <c r="A639037" s="2" t="s">
        <v>53</v>
      </c>
    </row>
    <row r="639038" spans="1:1" ht="32.25" customHeight="1" x14ac:dyDescent="0.2">
      <c r="A639038" s="2" t="s">
        <v>54</v>
      </c>
    </row>
    <row r="639039" spans="1:1" ht="32.25" customHeight="1" x14ac:dyDescent="0.2">
      <c r="A639039" s="2" t="s">
        <v>55</v>
      </c>
    </row>
    <row r="639040" spans="1:1" ht="32.25" customHeight="1" x14ac:dyDescent="0.2">
      <c r="A639040" s="2" t="s">
        <v>56</v>
      </c>
    </row>
    <row r="639041" spans="1:1" ht="32.25" customHeight="1" x14ac:dyDescent="0.2">
      <c r="A639041" s="2" t="s">
        <v>57</v>
      </c>
    </row>
    <row r="655368" spans="1:1" ht="32.25" customHeight="1" x14ac:dyDescent="0.2">
      <c r="A655368" s="2" t="s">
        <v>0</v>
      </c>
    </row>
    <row r="655369" spans="1:1" ht="32.25" customHeight="1" x14ac:dyDescent="0.2">
      <c r="A655369" s="2" t="s">
        <v>1</v>
      </c>
    </row>
    <row r="655370" spans="1:1" ht="32.25" customHeight="1" x14ac:dyDescent="0.2">
      <c r="A655370" s="2" t="s">
        <v>2</v>
      </c>
    </row>
    <row r="655371" spans="1:1" ht="32.25" customHeight="1" x14ac:dyDescent="0.2">
      <c r="A655371" s="2" t="s">
        <v>3</v>
      </c>
    </row>
    <row r="655372" spans="1:1" ht="32.25" customHeight="1" x14ac:dyDescent="0.2">
      <c r="A655372" s="2" t="s">
        <v>4</v>
      </c>
    </row>
    <row r="655373" spans="1:1" ht="32.25" customHeight="1" x14ac:dyDescent="0.2">
      <c r="A655373" s="2" t="s">
        <v>5</v>
      </c>
    </row>
    <row r="655374" spans="1:1" ht="32.25" customHeight="1" x14ac:dyDescent="0.2">
      <c r="A655374" s="2" t="s">
        <v>6</v>
      </c>
    </row>
    <row r="655375" spans="1:1" ht="32.25" customHeight="1" x14ac:dyDescent="0.2">
      <c r="A655375" s="2" t="s">
        <v>7</v>
      </c>
    </row>
    <row r="655376" spans="1:1" ht="32.25" customHeight="1" x14ac:dyDescent="0.2">
      <c r="A655376" s="2" t="s">
        <v>8</v>
      </c>
    </row>
    <row r="655377" spans="1:1" ht="32.25" customHeight="1" x14ac:dyDescent="0.2">
      <c r="A655377" s="2" t="s">
        <v>9</v>
      </c>
    </row>
    <row r="655378" spans="1:1" ht="32.25" customHeight="1" x14ac:dyDescent="0.2">
      <c r="A655378" s="2" t="s">
        <v>10</v>
      </c>
    </row>
    <row r="655379" spans="1:1" ht="32.25" customHeight="1" x14ac:dyDescent="0.2">
      <c r="A655379" s="2" t="s">
        <v>11</v>
      </c>
    </row>
    <row r="655380" spans="1:1" ht="32.25" customHeight="1" x14ac:dyDescent="0.2">
      <c r="A655380" s="2" t="s">
        <v>12</v>
      </c>
    </row>
    <row r="655381" spans="1:1" ht="32.25" customHeight="1" x14ac:dyDescent="0.2">
      <c r="A655381" s="2" t="s">
        <v>13</v>
      </c>
    </row>
    <row r="655382" spans="1:1" ht="32.25" customHeight="1" x14ac:dyDescent="0.2">
      <c r="A655382" s="2" t="s">
        <v>14</v>
      </c>
    </row>
    <row r="655383" spans="1:1" ht="32.25" customHeight="1" x14ac:dyDescent="0.2">
      <c r="A655383" s="2" t="s">
        <v>15</v>
      </c>
    </row>
    <row r="655384" spans="1:1" ht="32.25" customHeight="1" x14ac:dyDescent="0.2">
      <c r="A655384" s="2" t="s">
        <v>16</v>
      </c>
    </row>
    <row r="655385" spans="1:1" ht="32.25" customHeight="1" x14ac:dyDescent="0.2">
      <c r="A655385" s="2" t="s">
        <v>17</v>
      </c>
    </row>
    <row r="655386" spans="1:1" ht="32.25" customHeight="1" x14ac:dyDescent="0.2">
      <c r="A655386" s="2" t="s">
        <v>18</v>
      </c>
    </row>
    <row r="655387" spans="1:1" ht="32.25" customHeight="1" x14ac:dyDescent="0.2">
      <c r="A655387" s="2" t="s">
        <v>19</v>
      </c>
    </row>
    <row r="655388" spans="1:1" ht="32.25" customHeight="1" x14ac:dyDescent="0.2">
      <c r="A655388" s="2" t="s">
        <v>20</v>
      </c>
    </row>
    <row r="655389" spans="1:1" ht="32.25" customHeight="1" x14ac:dyDescent="0.2">
      <c r="A655389" s="2" t="s">
        <v>21</v>
      </c>
    </row>
    <row r="655390" spans="1:1" ht="32.25" customHeight="1" x14ac:dyDescent="0.2">
      <c r="A655390" s="2" t="s">
        <v>22</v>
      </c>
    </row>
    <row r="655391" spans="1:1" ht="32.25" customHeight="1" x14ac:dyDescent="0.2">
      <c r="A655391" s="2" t="s">
        <v>23</v>
      </c>
    </row>
    <row r="655392" spans="1:1" ht="32.25" customHeight="1" x14ac:dyDescent="0.2">
      <c r="A655392" s="2" t="s">
        <v>24</v>
      </c>
    </row>
    <row r="655393" spans="1:1" ht="32.25" customHeight="1" x14ac:dyDescent="0.2">
      <c r="A655393" s="2" t="s">
        <v>25</v>
      </c>
    </row>
    <row r="655394" spans="1:1" ht="32.25" customHeight="1" x14ac:dyDescent="0.2">
      <c r="A655394" s="2" t="s">
        <v>26</v>
      </c>
    </row>
    <row r="655395" spans="1:1" ht="32.25" customHeight="1" x14ac:dyDescent="0.2">
      <c r="A655395" s="2" t="s">
        <v>27</v>
      </c>
    </row>
    <row r="655396" spans="1:1" ht="32.25" customHeight="1" x14ac:dyDescent="0.2">
      <c r="A655396" s="2" t="s">
        <v>28</v>
      </c>
    </row>
    <row r="655397" spans="1:1" ht="32.25" customHeight="1" x14ac:dyDescent="0.2">
      <c r="A655397" s="2" t="s">
        <v>29</v>
      </c>
    </row>
    <row r="655398" spans="1:1" ht="32.25" customHeight="1" x14ac:dyDescent="0.2">
      <c r="A655398" s="2" t="s">
        <v>30</v>
      </c>
    </row>
    <row r="655399" spans="1:1" ht="32.25" customHeight="1" x14ac:dyDescent="0.2">
      <c r="A655399" s="2" t="s">
        <v>31</v>
      </c>
    </row>
    <row r="655400" spans="1:1" ht="32.25" customHeight="1" x14ac:dyDescent="0.2">
      <c r="A655400" s="2" t="s">
        <v>32</v>
      </c>
    </row>
    <row r="655401" spans="1:1" ht="32.25" customHeight="1" x14ac:dyDescent="0.2">
      <c r="A655401" s="2" t="s">
        <v>33</v>
      </c>
    </row>
    <row r="655402" spans="1:1" ht="32.25" customHeight="1" x14ac:dyDescent="0.2">
      <c r="A655402" s="2" t="s">
        <v>34</v>
      </c>
    </row>
    <row r="655403" spans="1:1" ht="32.25" customHeight="1" x14ac:dyDescent="0.2">
      <c r="A655403" s="2" t="s">
        <v>35</v>
      </c>
    </row>
    <row r="655404" spans="1:1" ht="32.25" customHeight="1" x14ac:dyDescent="0.2">
      <c r="A655404" s="2" t="s">
        <v>36</v>
      </c>
    </row>
    <row r="655405" spans="1:1" ht="32.25" customHeight="1" x14ac:dyDescent="0.2">
      <c r="A655405" s="2" t="s">
        <v>37</v>
      </c>
    </row>
    <row r="655406" spans="1:1" ht="32.25" customHeight="1" x14ac:dyDescent="0.2">
      <c r="A655406" s="2" t="s">
        <v>38</v>
      </c>
    </row>
    <row r="655407" spans="1:1" ht="32.25" customHeight="1" x14ac:dyDescent="0.2">
      <c r="A655407" s="2" t="s">
        <v>39</v>
      </c>
    </row>
    <row r="655408" spans="1:1" ht="32.25" customHeight="1" x14ac:dyDescent="0.2">
      <c r="A655408" s="2" t="s">
        <v>40</v>
      </c>
    </row>
    <row r="655409" spans="1:1" ht="32.25" customHeight="1" x14ac:dyDescent="0.2">
      <c r="A655409" s="2" t="s">
        <v>41</v>
      </c>
    </row>
    <row r="655410" spans="1:1" ht="32.25" customHeight="1" x14ac:dyDescent="0.2">
      <c r="A655410" s="2" t="s">
        <v>42</v>
      </c>
    </row>
    <row r="655411" spans="1:1" ht="32.25" customHeight="1" x14ac:dyDescent="0.2">
      <c r="A655411" s="2" t="s">
        <v>43</v>
      </c>
    </row>
    <row r="655412" spans="1:1" ht="32.25" customHeight="1" x14ac:dyDescent="0.2">
      <c r="A655412" s="2" t="s">
        <v>44</v>
      </c>
    </row>
    <row r="655413" spans="1:1" ht="32.25" customHeight="1" x14ac:dyDescent="0.2">
      <c r="A655413" s="2" t="s">
        <v>45</v>
      </c>
    </row>
    <row r="655414" spans="1:1" ht="32.25" customHeight="1" x14ac:dyDescent="0.2">
      <c r="A655414" s="2" t="s">
        <v>46</v>
      </c>
    </row>
    <row r="655415" spans="1:1" ht="32.25" customHeight="1" x14ac:dyDescent="0.2">
      <c r="A655415" s="2" t="s">
        <v>47</v>
      </c>
    </row>
    <row r="655416" spans="1:1" ht="32.25" customHeight="1" x14ac:dyDescent="0.2">
      <c r="A655416" s="2" t="s">
        <v>48</v>
      </c>
    </row>
    <row r="655417" spans="1:1" ht="32.25" customHeight="1" x14ac:dyDescent="0.2">
      <c r="A655417" s="2" t="s">
        <v>49</v>
      </c>
    </row>
    <row r="655418" spans="1:1" ht="32.25" customHeight="1" x14ac:dyDescent="0.2">
      <c r="A655418" s="2" t="s">
        <v>50</v>
      </c>
    </row>
    <row r="655419" spans="1:1" ht="32.25" customHeight="1" x14ac:dyDescent="0.2">
      <c r="A655419" s="2" t="s">
        <v>51</v>
      </c>
    </row>
    <row r="655420" spans="1:1" ht="32.25" customHeight="1" x14ac:dyDescent="0.2">
      <c r="A655420" s="2" t="s">
        <v>52</v>
      </c>
    </row>
    <row r="655421" spans="1:1" ht="32.25" customHeight="1" x14ac:dyDescent="0.2">
      <c r="A655421" s="2" t="s">
        <v>53</v>
      </c>
    </row>
    <row r="655422" spans="1:1" ht="32.25" customHeight="1" x14ac:dyDescent="0.2">
      <c r="A655422" s="2" t="s">
        <v>54</v>
      </c>
    </row>
    <row r="655423" spans="1:1" ht="32.25" customHeight="1" x14ac:dyDescent="0.2">
      <c r="A655423" s="2" t="s">
        <v>55</v>
      </c>
    </row>
    <row r="655424" spans="1:1" ht="32.25" customHeight="1" x14ac:dyDescent="0.2">
      <c r="A655424" s="2" t="s">
        <v>56</v>
      </c>
    </row>
    <row r="655425" spans="1:1" ht="32.25" customHeight="1" x14ac:dyDescent="0.2">
      <c r="A655425" s="2" t="s">
        <v>57</v>
      </c>
    </row>
    <row r="671752" spans="1:1" ht="32.25" customHeight="1" x14ac:dyDescent="0.2">
      <c r="A671752" s="2" t="s">
        <v>0</v>
      </c>
    </row>
    <row r="671753" spans="1:1" ht="32.25" customHeight="1" x14ac:dyDescent="0.2">
      <c r="A671753" s="2" t="s">
        <v>1</v>
      </c>
    </row>
    <row r="671754" spans="1:1" ht="32.25" customHeight="1" x14ac:dyDescent="0.2">
      <c r="A671754" s="2" t="s">
        <v>2</v>
      </c>
    </row>
    <row r="671755" spans="1:1" ht="32.25" customHeight="1" x14ac:dyDescent="0.2">
      <c r="A671755" s="2" t="s">
        <v>3</v>
      </c>
    </row>
    <row r="671756" spans="1:1" ht="32.25" customHeight="1" x14ac:dyDescent="0.2">
      <c r="A671756" s="2" t="s">
        <v>4</v>
      </c>
    </row>
    <row r="671757" spans="1:1" ht="32.25" customHeight="1" x14ac:dyDescent="0.2">
      <c r="A671757" s="2" t="s">
        <v>5</v>
      </c>
    </row>
    <row r="671758" spans="1:1" ht="32.25" customHeight="1" x14ac:dyDescent="0.2">
      <c r="A671758" s="2" t="s">
        <v>6</v>
      </c>
    </row>
    <row r="671759" spans="1:1" ht="32.25" customHeight="1" x14ac:dyDescent="0.2">
      <c r="A671759" s="2" t="s">
        <v>7</v>
      </c>
    </row>
    <row r="671760" spans="1:1" ht="32.25" customHeight="1" x14ac:dyDescent="0.2">
      <c r="A671760" s="2" t="s">
        <v>8</v>
      </c>
    </row>
    <row r="671761" spans="1:1" ht="32.25" customHeight="1" x14ac:dyDescent="0.2">
      <c r="A671761" s="2" t="s">
        <v>9</v>
      </c>
    </row>
    <row r="671762" spans="1:1" ht="32.25" customHeight="1" x14ac:dyDescent="0.2">
      <c r="A671762" s="2" t="s">
        <v>10</v>
      </c>
    </row>
    <row r="671763" spans="1:1" ht="32.25" customHeight="1" x14ac:dyDescent="0.2">
      <c r="A671763" s="2" t="s">
        <v>11</v>
      </c>
    </row>
    <row r="671764" spans="1:1" ht="32.25" customHeight="1" x14ac:dyDescent="0.2">
      <c r="A671764" s="2" t="s">
        <v>12</v>
      </c>
    </row>
    <row r="671765" spans="1:1" ht="32.25" customHeight="1" x14ac:dyDescent="0.2">
      <c r="A671765" s="2" t="s">
        <v>13</v>
      </c>
    </row>
    <row r="671766" spans="1:1" ht="32.25" customHeight="1" x14ac:dyDescent="0.2">
      <c r="A671766" s="2" t="s">
        <v>14</v>
      </c>
    </row>
    <row r="671767" spans="1:1" ht="32.25" customHeight="1" x14ac:dyDescent="0.2">
      <c r="A671767" s="2" t="s">
        <v>15</v>
      </c>
    </row>
    <row r="671768" spans="1:1" ht="32.25" customHeight="1" x14ac:dyDescent="0.2">
      <c r="A671768" s="2" t="s">
        <v>16</v>
      </c>
    </row>
    <row r="671769" spans="1:1" ht="32.25" customHeight="1" x14ac:dyDescent="0.2">
      <c r="A671769" s="2" t="s">
        <v>17</v>
      </c>
    </row>
    <row r="671770" spans="1:1" ht="32.25" customHeight="1" x14ac:dyDescent="0.2">
      <c r="A671770" s="2" t="s">
        <v>18</v>
      </c>
    </row>
    <row r="671771" spans="1:1" ht="32.25" customHeight="1" x14ac:dyDescent="0.2">
      <c r="A671771" s="2" t="s">
        <v>19</v>
      </c>
    </row>
    <row r="671772" spans="1:1" ht="32.25" customHeight="1" x14ac:dyDescent="0.2">
      <c r="A671772" s="2" t="s">
        <v>20</v>
      </c>
    </row>
    <row r="671773" spans="1:1" ht="32.25" customHeight="1" x14ac:dyDescent="0.2">
      <c r="A671773" s="2" t="s">
        <v>21</v>
      </c>
    </row>
    <row r="671774" spans="1:1" ht="32.25" customHeight="1" x14ac:dyDescent="0.2">
      <c r="A671774" s="2" t="s">
        <v>22</v>
      </c>
    </row>
    <row r="671775" spans="1:1" ht="32.25" customHeight="1" x14ac:dyDescent="0.2">
      <c r="A671775" s="2" t="s">
        <v>23</v>
      </c>
    </row>
    <row r="671776" spans="1:1" ht="32.25" customHeight="1" x14ac:dyDescent="0.2">
      <c r="A671776" s="2" t="s">
        <v>24</v>
      </c>
    </row>
    <row r="671777" spans="1:1" ht="32.25" customHeight="1" x14ac:dyDescent="0.2">
      <c r="A671777" s="2" t="s">
        <v>25</v>
      </c>
    </row>
    <row r="671778" spans="1:1" ht="32.25" customHeight="1" x14ac:dyDescent="0.2">
      <c r="A671778" s="2" t="s">
        <v>26</v>
      </c>
    </row>
    <row r="671779" spans="1:1" ht="32.25" customHeight="1" x14ac:dyDescent="0.2">
      <c r="A671779" s="2" t="s">
        <v>27</v>
      </c>
    </row>
    <row r="671780" spans="1:1" ht="32.25" customHeight="1" x14ac:dyDescent="0.2">
      <c r="A671780" s="2" t="s">
        <v>28</v>
      </c>
    </row>
    <row r="671781" spans="1:1" ht="32.25" customHeight="1" x14ac:dyDescent="0.2">
      <c r="A671781" s="2" t="s">
        <v>29</v>
      </c>
    </row>
    <row r="671782" spans="1:1" ht="32.25" customHeight="1" x14ac:dyDescent="0.2">
      <c r="A671782" s="2" t="s">
        <v>30</v>
      </c>
    </row>
    <row r="671783" spans="1:1" ht="32.25" customHeight="1" x14ac:dyDescent="0.2">
      <c r="A671783" s="2" t="s">
        <v>31</v>
      </c>
    </row>
    <row r="671784" spans="1:1" ht="32.25" customHeight="1" x14ac:dyDescent="0.2">
      <c r="A671784" s="2" t="s">
        <v>32</v>
      </c>
    </row>
    <row r="671785" spans="1:1" ht="32.25" customHeight="1" x14ac:dyDescent="0.2">
      <c r="A671785" s="2" t="s">
        <v>33</v>
      </c>
    </row>
    <row r="671786" spans="1:1" ht="32.25" customHeight="1" x14ac:dyDescent="0.2">
      <c r="A671786" s="2" t="s">
        <v>34</v>
      </c>
    </row>
    <row r="671787" spans="1:1" ht="32.25" customHeight="1" x14ac:dyDescent="0.2">
      <c r="A671787" s="2" t="s">
        <v>35</v>
      </c>
    </row>
    <row r="671788" spans="1:1" ht="32.25" customHeight="1" x14ac:dyDescent="0.2">
      <c r="A671788" s="2" t="s">
        <v>36</v>
      </c>
    </row>
    <row r="671789" spans="1:1" ht="32.25" customHeight="1" x14ac:dyDescent="0.2">
      <c r="A671789" s="2" t="s">
        <v>37</v>
      </c>
    </row>
    <row r="671790" spans="1:1" ht="32.25" customHeight="1" x14ac:dyDescent="0.2">
      <c r="A671790" s="2" t="s">
        <v>38</v>
      </c>
    </row>
    <row r="671791" spans="1:1" ht="32.25" customHeight="1" x14ac:dyDescent="0.2">
      <c r="A671791" s="2" t="s">
        <v>39</v>
      </c>
    </row>
    <row r="671792" spans="1:1" ht="32.25" customHeight="1" x14ac:dyDescent="0.2">
      <c r="A671792" s="2" t="s">
        <v>40</v>
      </c>
    </row>
    <row r="671793" spans="1:1" ht="32.25" customHeight="1" x14ac:dyDescent="0.2">
      <c r="A671793" s="2" t="s">
        <v>41</v>
      </c>
    </row>
    <row r="671794" spans="1:1" ht="32.25" customHeight="1" x14ac:dyDescent="0.2">
      <c r="A671794" s="2" t="s">
        <v>42</v>
      </c>
    </row>
    <row r="671795" spans="1:1" ht="32.25" customHeight="1" x14ac:dyDescent="0.2">
      <c r="A671795" s="2" t="s">
        <v>43</v>
      </c>
    </row>
    <row r="671796" spans="1:1" ht="32.25" customHeight="1" x14ac:dyDescent="0.2">
      <c r="A671796" s="2" t="s">
        <v>44</v>
      </c>
    </row>
    <row r="671797" spans="1:1" ht="32.25" customHeight="1" x14ac:dyDescent="0.2">
      <c r="A671797" s="2" t="s">
        <v>45</v>
      </c>
    </row>
    <row r="671798" spans="1:1" ht="32.25" customHeight="1" x14ac:dyDescent="0.2">
      <c r="A671798" s="2" t="s">
        <v>46</v>
      </c>
    </row>
    <row r="671799" spans="1:1" ht="32.25" customHeight="1" x14ac:dyDescent="0.2">
      <c r="A671799" s="2" t="s">
        <v>47</v>
      </c>
    </row>
    <row r="671800" spans="1:1" ht="32.25" customHeight="1" x14ac:dyDescent="0.2">
      <c r="A671800" s="2" t="s">
        <v>48</v>
      </c>
    </row>
    <row r="671801" spans="1:1" ht="32.25" customHeight="1" x14ac:dyDescent="0.2">
      <c r="A671801" s="2" t="s">
        <v>49</v>
      </c>
    </row>
    <row r="671802" spans="1:1" ht="32.25" customHeight="1" x14ac:dyDescent="0.2">
      <c r="A671802" s="2" t="s">
        <v>50</v>
      </c>
    </row>
    <row r="671803" spans="1:1" ht="32.25" customHeight="1" x14ac:dyDescent="0.2">
      <c r="A671803" s="2" t="s">
        <v>51</v>
      </c>
    </row>
    <row r="671804" spans="1:1" ht="32.25" customHeight="1" x14ac:dyDescent="0.2">
      <c r="A671804" s="2" t="s">
        <v>52</v>
      </c>
    </row>
    <row r="671805" spans="1:1" ht="32.25" customHeight="1" x14ac:dyDescent="0.2">
      <c r="A671805" s="2" t="s">
        <v>53</v>
      </c>
    </row>
    <row r="671806" spans="1:1" ht="32.25" customHeight="1" x14ac:dyDescent="0.2">
      <c r="A671806" s="2" t="s">
        <v>54</v>
      </c>
    </row>
    <row r="671807" spans="1:1" ht="32.25" customHeight="1" x14ac:dyDescent="0.2">
      <c r="A671807" s="2" t="s">
        <v>55</v>
      </c>
    </row>
    <row r="671808" spans="1:1" ht="32.25" customHeight="1" x14ac:dyDescent="0.2">
      <c r="A671808" s="2" t="s">
        <v>56</v>
      </c>
    </row>
    <row r="671809" spans="1:1" ht="32.25" customHeight="1" x14ac:dyDescent="0.2">
      <c r="A671809" s="2" t="s">
        <v>57</v>
      </c>
    </row>
    <row r="688136" spans="1:1" ht="32.25" customHeight="1" x14ac:dyDescent="0.2">
      <c r="A688136" s="2" t="s">
        <v>0</v>
      </c>
    </row>
    <row r="688137" spans="1:1" ht="32.25" customHeight="1" x14ac:dyDescent="0.2">
      <c r="A688137" s="2" t="s">
        <v>1</v>
      </c>
    </row>
    <row r="688138" spans="1:1" ht="32.25" customHeight="1" x14ac:dyDescent="0.2">
      <c r="A688138" s="2" t="s">
        <v>2</v>
      </c>
    </row>
    <row r="688139" spans="1:1" ht="32.25" customHeight="1" x14ac:dyDescent="0.2">
      <c r="A688139" s="2" t="s">
        <v>3</v>
      </c>
    </row>
    <row r="688140" spans="1:1" ht="32.25" customHeight="1" x14ac:dyDescent="0.2">
      <c r="A688140" s="2" t="s">
        <v>4</v>
      </c>
    </row>
    <row r="688141" spans="1:1" ht="32.25" customHeight="1" x14ac:dyDescent="0.2">
      <c r="A688141" s="2" t="s">
        <v>5</v>
      </c>
    </row>
    <row r="688142" spans="1:1" ht="32.25" customHeight="1" x14ac:dyDescent="0.2">
      <c r="A688142" s="2" t="s">
        <v>6</v>
      </c>
    </row>
    <row r="688143" spans="1:1" ht="32.25" customHeight="1" x14ac:dyDescent="0.2">
      <c r="A688143" s="2" t="s">
        <v>7</v>
      </c>
    </row>
    <row r="688144" spans="1:1" ht="32.25" customHeight="1" x14ac:dyDescent="0.2">
      <c r="A688144" s="2" t="s">
        <v>8</v>
      </c>
    </row>
    <row r="688145" spans="1:1" ht="32.25" customHeight="1" x14ac:dyDescent="0.2">
      <c r="A688145" s="2" t="s">
        <v>9</v>
      </c>
    </row>
    <row r="688146" spans="1:1" ht="32.25" customHeight="1" x14ac:dyDescent="0.2">
      <c r="A688146" s="2" t="s">
        <v>10</v>
      </c>
    </row>
    <row r="688147" spans="1:1" ht="32.25" customHeight="1" x14ac:dyDescent="0.2">
      <c r="A688147" s="2" t="s">
        <v>11</v>
      </c>
    </row>
    <row r="688148" spans="1:1" ht="32.25" customHeight="1" x14ac:dyDescent="0.2">
      <c r="A688148" s="2" t="s">
        <v>12</v>
      </c>
    </row>
    <row r="688149" spans="1:1" ht="32.25" customHeight="1" x14ac:dyDescent="0.2">
      <c r="A688149" s="2" t="s">
        <v>13</v>
      </c>
    </row>
    <row r="688150" spans="1:1" ht="32.25" customHeight="1" x14ac:dyDescent="0.2">
      <c r="A688150" s="2" t="s">
        <v>14</v>
      </c>
    </row>
    <row r="688151" spans="1:1" ht="32.25" customHeight="1" x14ac:dyDescent="0.2">
      <c r="A688151" s="2" t="s">
        <v>15</v>
      </c>
    </row>
    <row r="688152" spans="1:1" ht="32.25" customHeight="1" x14ac:dyDescent="0.2">
      <c r="A688152" s="2" t="s">
        <v>16</v>
      </c>
    </row>
    <row r="688153" spans="1:1" ht="32.25" customHeight="1" x14ac:dyDescent="0.2">
      <c r="A688153" s="2" t="s">
        <v>17</v>
      </c>
    </row>
    <row r="688154" spans="1:1" ht="32.25" customHeight="1" x14ac:dyDescent="0.2">
      <c r="A688154" s="2" t="s">
        <v>18</v>
      </c>
    </row>
    <row r="688155" spans="1:1" ht="32.25" customHeight="1" x14ac:dyDescent="0.2">
      <c r="A688155" s="2" t="s">
        <v>19</v>
      </c>
    </row>
    <row r="688156" spans="1:1" ht="32.25" customHeight="1" x14ac:dyDescent="0.2">
      <c r="A688156" s="2" t="s">
        <v>20</v>
      </c>
    </row>
    <row r="688157" spans="1:1" ht="32.25" customHeight="1" x14ac:dyDescent="0.2">
      <c r="A688157" s="2" t="s">
        <v>21</v>
      </c>
    </row>
    <row r="688158" spans="1:1" ht="32.25" customHeight="1" x14ac:dyDescent="0.2">
      <c r="A688158" s="2" t="s">
        <v>22</v>
      </c>
    </row>
    <row r="688159" spans="1:1" ht="32.25" customHeight="1" x14ac:dyDescent="0.2">
      <c r="A688159" s="2" t="s">
        <v>23</v>
      </c>
    </row>
    <row r="688160" spans="1:1" ht="32.25" customHeight="1" x14ac:dyDescent="0.2">
      <c r="A688160" s="2" t="s">
        <v>24</v>
      </c>
    </row>
    <row r="688161" spans="1:1" ht="32.25" customHeight="1" x14ac:dyDescent="0.2">
      <c r="A688161" s="2" t="s">
        <v>25</v>
      </c>
    </row>
    <row r="688162" spans="1:1" ht="32.25" customHeight="1" x14ac:dyDescent="0.2">
      <c r="A688162" s="2" t="s">
        <v>26</v>
      </c>
    </row>
    <row r="688163" spans="1:1" ht="32.25" customHeight="1" x14ac:dyDescent="0.2">
      <c r="A688163" s="2" t="s">
        <v>27</v>
      </c>
    </row>
    <row r="688164" spans="1:1" ht="32.25" customHeight="1" x14ac:dyDescent="0.2">
      <c r="A688164" s="2" t="s">
        <v>28</v>
      </c>
    </row>
    <row r="688165" spans="1:1" ht="32.25" customHeight="1" x14ac:dyDescent="0.2">
      <c r="A688165" s="2" t="s">
        <v>29</v>
      </c>
    </row>
    <row r="688166" spans="1:1" ht="32.25" customHeight="1" x14ac:dyDescent="0.2">
      <c r="A688166" s="2" t="s">
        <v>30</v>
      </c>
    </row>
    <row r="688167" spans="1:1" ht="32.25" customHeight="1" x14ac:dyDescent="0.2">
      <c r="A688167" s="2" t="s">
        <v>31</v>
      </c>
    </row>
    <row r="688168" spans="1:1" ht="32.25" customHeight="1" x14ac:dyDescent="0.2">
      <c r="A688168" s="2" t="s">
        <v>32</v>
      </c>
    </row>
    <row r="688169" spans="1:1" ht="32.25" customHeight="1" x14ac:dyDescent="0.2">
      <c r="A688169" s="2" t="s">
        <v>33</v>
      </c>
    </row>
    <row r="688170" spans="1:1" ht="32.25" customHeight="1" x14ac:dyDescent="0.2">
      <c r="A688170" s="2" t="s">
        <v>34</v>
      </c>
    </row>
    <row r="688171" spans="1:1" ht="32.25" customHeight="1" x14ac:dyDescent="0.2">
      <c r="A688171" s="2" t="s">
        <v>35</v>
      </c>
    </row>
    <row r="688172" spans="1:1" ht="32.25" customHeight="1" x14ac:dyDescent="0.2">
      <c r="A688172" s="2" t="s">
        <v>36</v>
      </c>
    </row>
    <row r="688173" spans="1:1" ht="32.25" customHeight="1" x14ac:dyDescent="0.2">
      <c r="A688173" s="2" t="s">
        <v>37</v>
      </c>
    </row>
    <row r="688174" spans="1:1" ht="32.25" customHeight="1" x14ac:dyDescent="0.2">
      <c r="A688174" s="2" t="s">
        <v>38</v>
      </c>
    </row>
    <row r="688175" spans="1:1" ht="32.25" customHeight="1" x14ac:dyDescent="0.2">
      <c r="A688175" s="2" t="s">
        <v>39</v>
      </c>
    </row>
    <row r="688176" spans="1:1" ht="32.25" customHeight="1" x14ac:dyDescent="0.2">
      <c r="A688176" s="2" t="s">
        <v>40</v>
      </c>
    </row>
    <row r="688177" spans="1:1" ht="32.25" customHeight="1" x14ac:dyDescent="0.2">
      <c r="A688177" s="2" t="s">
        <v>41</v>
      </c>
    </row>
    <row r="688178" spans="1:1" ht="32.25" customHeight="1" x14ac:dyDescent="0.2">
      <c r="A688178" s="2" t="s">
        <v>42</v>
      </c>
    </row>
    <row r="688179" spans="1:1" ht="32.25" customHeight="1" x14ac:dyDescent="0.2">
      <c r="A688179" s="2" t="s">
        <v>43</v>
      </c>
    </row>
    <row r="688180" spans="1:1" ht="32.25" customHeight="1" x14ac:dyDescent="0.2">
      <c r="A688180" s="2" t="s">
        <v>44</v>
      </c>
    </row>
    <row r="688181" spans="1:1" ht="32.25" customHeight="1" x14ac:dyDescent="0.2">
      <c r="A688181" s="2" t="s">
        <v>45</v>
      </c>
    </row>
    <row r="688182" spans="1:1" ht="32.25" customHeight="1" x14ac:dyDescent="0.2">
      <c r="A688182" s="2" t="s">
        <v>46</v>
      </c>
    </row>
    <row r="688183" spans="1:1" ht="32.25" customHeight="1" x14ac:dyDescent="0.2">
      <c r="A688183" s="2" t="s">
        <v>47</v>
      </c>
    </row>
    <row r="688184" spans="1:1" ht="32.25" customHeight="1" x14ac:dyDescent="0.2">
      <c r="A688184" s="2" t="s">
        <v>48</v>
      </c>
    </row>
    <row r="688185" spans="1:1" ht="32.25" customHeight="1" x14ac:dyDescent="0.2">
      <c r="A688185" s="2" t="s">
        <v>49</v>
      </c>
    </row>
    <row r="688186" spans="1:1" ht="32.25" customHeight="1" x14ac:dyDescent="0.2">
      <c r="A688186" s="2" t="s">
        <v>50</v>
      </c>
    </row>
    <row r="688187" spans="1:1" ht="32.25" customHeight="1" x14ac:dyDescent="0.2">
      <c r="A688187" s="2" t="s">
        <v>51</v>
      </c>
    </row>
    <row r="688188" spans="1:1" ht="32.25" customHeight="1" x14ac:dyDescent="0.2">
      <c r="A688188" s="2" t="s">
        <v>52</v>
      </c>
    </row>
    <row r="688189" spans="1:1" ht="32.25" customHeight="1" x14ac:dyDescent="0.2">
      <c r="A688189" s="2" t="s">
        <v>53</v>
      </c>
    </row>
    <row r="688190" spans="1:1" ht="32.25" customHeight="1" x14ac:dyDescent="0.2">
      <c r="A688190" s="2" t="s">
        <v>54</v>
      </c>
    </row>
    <row r="688191" spans="1:1" ht="32.25" customHeight="1" x14ac:dyDescent="0.2">
      <c r="A688191" s="2" t="s">
        <v>55</v>
      </c>
    </row>
    <row r="688192" spans="1:1" ht="32.25" customHeight="1" x14ac:dyDescent="0.2">
      <c r="A688192" s="2" t="s">
        <v>56</v>
      </c>
    </row>
    <row r="688193" spans="1:1" ht="32.25" customHeight="1" x14ac:dyDescent="0.2">
      <c r="A688193" s="2" t="s">
        <v>57</v>
      </c>
    </row>
    <row r="704520" spans="1:1" ht="32.25" customHeight="1" x14ac:dyDescent="0.2">
      <c r="A704520" s="2" t="s">
        <v>0</v>
      </c>
    </row>
    <row r="704521" spans="1:1" ht="32.25" customHeight="1" x14ac:dyDescent="0.2">
      <c r="A704521" s="2" t="s">
        <v>1</v>
      </c>
    </row>
    <row r="704522" spans="1:1" ht="32.25" customHeight="1" x14ac:dyDescent="0.2">
      <c r="A704522" s="2" t="s">
        <v>2</v>
      </c>
    </row>
    <row r="704523" spans="1:1" ht="32.25" customHeight="1" x14ac:dyDescent="0.2">
      <c r="A704523" s="2" t="s">
        <v>3</v>
      </c>
    </row>
    <row r="704524" spans="1:1" ht="32.25" customHeight="1" x14ac:dyDescent="0.2">
      <c r="A704524" s="2" t="s">
        <v>4</v>
      </c>
    </row>
    <row r="704525" spans="1:1" ht="32.25" customHeight="1" x14ac:dyDescent="0.2">
      <c r="A704525" s="2" t="s">
        <v>5</v>
      </c>
    </row>
    <row r="704526" spans="1:1" ht="32.25" customHeight="1" x14ac:dyDescent="0.2">
      <c r="A704526" s="2" t="s">
        <v>6</v>
      </c>
    </row>
    <row r="704527" spans="1:1" ht="32.25" customHeight="1" x14ac:dyDescent="0.2">
      <c r="A704527" s="2" t="s">
        <v>7</v>
      </c>
    </row>
    <row r="704528" spans="1:1" ht="32.25" customHeight="1" x14ac:dyDescent="0.2">
      <c r="A704528" s="2" t="s">
        <v>8</v>
      </c>
    </row>
    <row r="704529" spans="1:1" ht="32.25" customHeight="1" x14ac:dyDescent="0.2">
      <c r="A704529" s="2" t="s">
        <v>9</v>
      </c>
    </row>
    <row r="704530" spans="1:1" ht="32.25" customHeight="1" x14ac:dyDescent="0.2">
      <c r="A704530" s="2" t="s">
        <v>10</v>
      </c>
    </row>
    <row r="704531" spans="1:1" ht="32.25" customHeight="1" x14ac:dyDescent="0.2">
      <c r="A704531" s="2" t="s">
        <v>11</v>
      </c>
    </row>
    <row r="704532" spans="1:1" ht="32.25" customHeight="1" x14ac:dyDescent="0.2">
      <c r="A704532" s="2" t="s">
        <v>12</v>
      </c>
    </row>
    <row r="704533" spans="1:1" ht="32.25" customHeight="1" x14ac:dyDescent="0.2">
      <c r="A704533" s="2" t="s">
        <v>13</v>
      </c>
    </row>
    <row r="704534" spans="1:1" ht="32.25" customHeight="1" x14ac:dyDescent="0.2">
      <c r="A704534" s="2" t="s">
        <v>14</v>
      </c>
    </row>
    <row r="704535" spans="1:1" ht="32.25" customHeight="1" x14ac:dyDescent="0.2">
      <c r="A704535" s="2" t="s">
        <v>15</v>
      </c>
    </row>
    <row r="704536" spans="1:1" ht="32.25" customHeight="1" x14ac:dyDescent="0.2">
      <c r="A704536" s="2" t="s">
        <v>16</v>
      </c>
    </row>
    <row r="704537" spans="1:1" ht="32.25" customHeight="1" x14ac:dyDescent="0.2">
      <c r="A704537" s="2" t="s">
        <v>17</v>
      </c>
    </row>
    <row r="704538" spans="1:1" ht="32.25" customHeight="1" x14ac:dyDescent="0.2">
      <c r="A704538" s="2" t="s">
        <v>18</v>
      </c>
    </row>
    <row r="704539" spans="1:1" ht="32.25" customHeight="1" x14ac:dyDescent="0.2">
      <c r="A704539" s="2" t="s">
        <v>19</v>
      </c>
    </row>
    <row r="704540" spans="1:1" ht="32.25" customHeight="1" x14ac:dyDescent="0.2">
      <c r="A704540" s="2" t="s">
        <v>20</v>
      </c>
    </row>
    <row r="704541" spans="1:1" ht="32.25" customHeight="1" x14ac:dyDescent="0.2">
      <c r="A704541" s="2" t="s">
        <v>21</v>
      </c>
    </row>
    <row r="704542" spans="1:1" ht="32.25" customHeight="1" x14ac:dyDescent="0.2">
      <c r="A704542" s="2" t="s">
        <v>22</v>
      </c>
    </row>
    <row r="704543" spans="1:1" ht="32.25" customHeight="1" x14ac:dyDescent="0.2">
      <c r="A704543" s="2" t="s">
        <v>23</v>
      </c>
    </row>
    <row r="704544" spans="1:1" ht="32.25" customHeight="1" x14ac:dyDescent="0.2">
      <c r="A704544" s="2" t="s">
        <v>24</v>
      </c>
    </row>
    <row r="704545" spans="1:1" ht="32.25" customHeight="1" x14ac:dyDescent="0.2">
      <c r="A704545" s="2" t="s">
        <v>25</v>
      </c>
    </row>
    <row r="704546" spans="1:1" ht="32.25" customHeight="1" x14ac:dyDescent="0.2">
      <c r="A704546" s="2" t="s">
        <v>26</v>
      </c>
    </row>
    <row r="704547" spans="1:1" ht="32.25" customHeight="1" x14ac:dyDescent="0.2">
      <c r="A704547" s="2" t="s">
        <v>27</v>
      </c>
    </row>
    <row r="704548" spans="1:1" ht="32.25" customHeight="1" x14ac:dyDescent="0.2">
      <c r="A704548" s="2" t="s">
        <v>28</v>
      </c>
    </row>
    <row r="704549" spans="1:1" ht="32.25" customHeight="1" x14ac:dyDescent="0.2">
      <c r="A704549" s="2" t="s">
        <v>29</v>
      </c>
    </row>
    <row r="704550" spans="1:1" ht="32.25" customHeight="1" x14ac:dyDescent="0.2">
      <c r="A704550" s="2" t="s">
        <v>30</v>
      </c>
    </row>
    <row r="704551" spans="1:1" ht="32.25" customHeight="1" x14ac:dyDescent="0.2">
      <c r="A704551" s="2" t="s">
        <v>31</v>
      </c>
    </row>
    <row r="704552" spans="1:1" ht="32.25" customHeight="1" x14ac:dyDescent="0.2">
      <c r="A704552" s="2" t="s">
        <v>32</v>
      </c>
    </row>
    <row r="704553" spans="1:1" ht="32.25" customHeight="1" x14ac:dyDescent="0.2">
      <c r="A704553" s="2" t="s">
        <v>33</v>
      </c>
    </row>
    <row r="704554" spans="1:1" ht="32.25" customHeight="1" x14ac:dyDescent="0.2">
      <c r="A704554" s="2" t="s">
        <v>34</v>
      </c>
    </row>
    <row r="704555" spans="1:1" ht="32.25" customHeight="1" x14ac:dyDescent="0.2">
      <c r="A704555" s="2" t="s">
        <v>35</v>
      </c>
    </row>
    <row r="704556" spans="1:1" ht="32.25" customHeight="1" x14ac:dyDescent="0.2">
      <c r="A704556" s="2" t="s">
        <v>36</v>
      </c>
    </row>
    <row r="704557" spans="1:1" ht="32.25" customHeight="1" x14ac:dyDescent="0.2">
      <c r="A704557" s="2" t="s">
        <v>37</v>
      </c>
    </row>
    <row r="704558" spans="1:1" ht="32.25" customHeight="1" x14ac:dyDescent="0.2">
      <c r="A704558" s="2" t="s">
        <v>38</v>
      </c>
    </row>
    <row r="704559" spans="1:1" ht="32.25" customHeight="1" x14ac:dyDescent="0.2">
      <c r="A704559" s="2" t="s">
        <v>39</v>
      </c>
    </row>
    <row r="704560" spans="1:1" ht="32.25" customHeight="1" x14ac:dyDescent="0.2">
      <c r="A704560" s="2" t="s">
        <v>40</v>
      </c>
    </row>
    <row r="704561" spans="1:1" ht="32.25" customHeight="1" x14ac:dyDescent="0.2">
      <c r="A704561" s="2" t="s">
        <v>41</v>
      </c>
    </row>
    <row r="704562" spans="1:1" ht="32.25" customHeight="1" x14ac:dyDescent="0.2">
      <c r="A704562" s="2" t="s">
        <v>42</v>
      </c>
    </row>
    <row r="704563" spans="1:1" ht="32.25" customHeight="1" x14ac:dyDescent="0.2">
      <c r="A704563" s="2" t="s">
        <v>43</v>
      </c>
    </row>
    <row r="704564" spans="1:1" ht="32.25" customHeight="1" x14ac:dyDescent="0.2">
      <c r="A704564" s="2" t="s">
        <v>44</v>
      </c>
    </row>
    <row r="704565" spans="1:1" ht="32.25" customHeight="1" x14ac:dyDescent="0.2">
      <c r="A704565" s="2" t="s">
        <v>45</v>
      </c>
    </row>
    <row r="704566" spans="1:1" ht="32.25" customHeight="1" x14ac:dyDescent="0.2">
      <c r="A704566" s="2" t="s">
        <v>46</v>
      </c>
    </row>
    <row r="704567" spans="1:1" ht="32.25" customHeight="1" x14ac:dyDescent="0.2">
      <c r="A704567" s="2" t="s">
        <v>47</v>
      </c>
    </row>
    <row r="704568" spans="1:1" ht="32.25" customHeight="1" x14ac:dyDescent="0.2">
      <c r="A704568" s="2" t="s">
        <v>48</v>
      </c>
    </row>
    <row r="704569" spans="1:1" ht="32.25" customHeight="1" x14ac:dyDescent="0.2">
      <c r="A704569" s="2" t="s">
        <v>49</v>
      </c>
    </row>
    <row r="704570" spans="1:1" ht="32.25" customHeight="1" x14ac:dyDescent="0.2">
      <c r="A704570" s="2" t="s">
        <v>50</v>
      </c>
    </row>
    <row r="704571" spans="1:1" ht="32.25" customHeight="1" x14ac:dyDescent="0.2">
      <c r="A704571" s="2" t="s">
        <v>51</v>
      </c>
    </row>
    <row r="704572" spans="1:1" ht="32.25" customHeight="1" x14ac:dyDescent="0.2">
      <c r="A704572" s="2" t="s">
        <v>52</v>
      </c>
    </row>
    <row r="704573" spans="1:1" ht="32.25" customHeight="1" x14ac:dyDescent="0.2">
      <c r="A704573" s="2" t="s">
        <v>53</v>
      </c>
    </row>
    <row r="704574" spans="1:1" ht="32.25" customHeight="1" x14ac:dyDescent="0.2">
      <c r="A704574" s="2" t="s">
        <v>54</v>
      </c>
    </row>
    <row r="704575" spans="1:1" ht="32.25" customHeight="1" x14ac:dyDescent="0.2">
      <c r="A704575" s="2" t="s">
        <v>55</v>
      </c>
    </row>
    <row r="704576" spans="1:1" ht="32.25" customHeight="1" x14ac:dyDescent="0.2">
      <c r="A704576" s="2" t="s">
        <v>56</v>
      </c>
    </row>
    <row r="704577" spans="1:1" ht="32.25" customHeight="1" x14ac:dyDescent="0.2">
      <c r="A704577" s="2" t="s">
        <v>57</v>
      </c>
    </row>
    <row r="720904" spans="1:1" ht="32.25" customHeight="1" x14ac:dyDescent="0.2">
      <c r="A720904" s="2" t="s">
        <v>0</v>
      </c>
    </row>
    <row r="720905" spans="1:1" ht="32.25" customHeight="1" x14ac:dyDescent="0.2">
      <c r="A720905" s="2" t="s">
        <v>1</v>
      </c>
    </row>
    <row r="720906" spans="1:1" ht="32.25" customHeight="1" x14ac:dyDescent="0.2">
      <c r="A720906" s="2" t="s">
        <v>2</v>
      </c>
    </row>
    <row r="720907" spans="1:1" ht="32.25" customHeight="1" x14ac:dyDescent="0.2">
      <c r="A720907" s="2" t="s">
        <v>3</v>
      </c>
    </row>
    <row r="720908" spans="1:1" ht="32.25" customHeight="1" x14ac:dyDescent="0.2">
      <c r="A720908" s="2" t="s">
        <v>4</v>
      </c>
    </row>
    <row r="720909" spans="1:1" ht="32.25" customHeight="1" x14ac:dyDescent="0.2">
      <c r="A720909" s="2" t="s">
        <v>5</v>
      </c>
    </row>
    <row r="720910" spans="1:1" ht="32.25" customHeight="1" x14ac:dyDescent="0.2">
      <c r="A720910" s="2" t="s">
        <v>6</v>
      </c>
    </row>
    <row r="720911" spans="1:1" ht="32.25" customHeight="1" x14ac:dyDescent="0.2">
      <c r="A720911" s="2" t="s">
        <v>7</v>
      </c>
    </row>
    <row r="720912" spans="1:1" ht="32.25" customHeight="1" x14ac:dyDescent="0.2">
      <c r="A720912" s="2" t="s">
        <v>8</v>
      </c>
    </row>
    <row r="720913" spans="1:1" ht="32.25" customHeight="1" x14ac:dyDescent="0.2">
      <c r="A720913" s="2" t="s">
        <v>9</v>
      </c>
    </row>
    <row r="720914" spans="1:1" ht="32.25" customHeight="1" x14ac:dyDescent="0.2">
      <c r="A720914" s="2" t="s">
        <v>10</v>
      </c>
    </row>
    <row r="720915" spans="1:1" ht="32.25" customHeight="1" x14ac:dyDescent="0.2">
      <c r="A720915" s="2" t="s">
        <v>11</v>
      </c>
    </row>
    <row r="720916" spans="1:1" ht="32.25" customHeight="1" x14ac:dyDescent="0.2">
      <c r="A720916" s="2" t="s">
        <v>12</v>
      </c>
    </row>
    <row r="720917" spans="1:1" ht="32.25" customHeight="1" x14ac:dyDescent="0.2">
      <c r="A720917" s="2" t="s">
        <v>13</v>
      </c>
    </row>
    <row r="720918" spans="1:1" ht="32.25" customHeight="1" x14ac:dyDescent="0.2">
      <c r="A720918" s="2" t="s">
        <v>14</v>
      </c>
    </row>
    <row r="720919" spans="1:1" ht="32.25" customHeight="1" x14ac:dyDescent="0.2">
      <c r="A720919" s="2" t="s">
        <v>15</v>
      </c>
    </row>
    <row r="720920" spans="1:1" ht="32.25" customHeight="1" x14ac:dyDescent="0.2">
      <c r="A720920" s="2" t="s">
        <v>16</v>
      </c>
    </row>
    <row r="720921" spans="1:1" ht="32.25" customHeight="1" x14ac:dyDescent="0.2">
      <c r="A720921" s="2" t="s">
        <v>17</v>
      </c>
    </row>
    <row r="720922" spans="1:1" ht="32.25" customHeight="1" x14ac:dyDescent="0.2">
      <c r="A720922" s="2" t="s">
        <v>18</v>
      </c>
    </row>
    <row r="720923" spans="1:1" ht="32.25" customHeight="1" x14ac:dyDescent="0.2">
      <c r="A720923" s="2" t="s">
        <v>19</v>
      </c>
    </row>
    <row r="720924" spans="1:1" ht="32.25" customHeight="1" x14ac:dyDescent="0.2">
      <c r="A720924" s="2" t="s">
        <v>20</v>
      </c>
    </row>
    <row r="720925" spans="1:1" ht="32.25" customHeight="1" x14ac:dyDescent="0.2">
      <c r="A720925" s="2" t="s">
        <v>21</v>
      </c>
    </row>
    <row r="720926" spans="1:1" ht="32.25" customHeight="1" x14ac:dyDescent="0.2">
      <c r="A720926" s="2" t="s">
        <v>22</v>
      </c>
    </row>
    <row r="720927" spans="1:1" ht="32.25" customHeight="1" x14ac:dyDescent="0.2">
      <c r="A720927" s="2" t="s">
        <v>23</v>
      </c>
    </row>
    <row r="720928" spans="1:1" ht="32.25" customHeight="1" x14ac:dyDescent="0.2">
      <c r="A720928" s="2" t="s">
        <v>24</v>
      </c>
    </row>
    <row r="720929" spans="1:1" ht="32.25" customHeight="1" x14ac:dyDescent="0.2">
      <c r="A720929" s="2" t="s">
        <v>25</v>
      </c>
    </row>
    <row r="720930" spans="1:1" ht="32.25" customHeight="1" x14ac:dyDescent="0.2">
      <c r="A720930" s="2" t="s">
        <v>26</v>
      </c>
    </row>
    <row r="720931" spans="1:1" ht="32.25" customHeight="1" x14ac:dyDescent="0.2">
      <c r="A720931" s="2" t="s">
        <v>27</v>
      </c>
    </row>
    <row r="720932" spans="1:1" ht="32.25" customHeight="1" x14ac:dyDescent="0.2">
      <c r="A720932" s="2" t="s">
        <v>28</v>
      </c>
    </row>
    <row r="720933" spans="1:1" ht="32.25" customHeight="1" x14ac:dyDescent="0.2">
      <c r="A720933" s="2" t="s">
        <v>29</v>
      </c>
    </row>
    <row r="720934" spans="1:1" ht="32.25" customHeight="1" x14ac:dyDescent="0.2">
      <c r="A720934" s="2" t="s">
        <v>30</v>
      </c>
    </row>
    <row r="720935" spans="1:1" ht="32.25" customHeight="1" x14ac:dyDescent="0.2">
      <c r="A720935" s="2" t="s">
        <v>31</v>
      </c>
    </row>
    <row r="720936" spans="1:1" ht="32.25" customHeight="1" x14ac:dyDescent="0.2">
      <c r="A720936" s="2" t="s">
        <v>32</v>
      </c>
    </row>
    <row r="720937" spans="1:1" ht="32.25" customHeight="1" x14ac:dyDescent="0.2">
      <c r="A720937" s="2" t="s">
        <v>33</v>
      </c>
    </row>
    <row r="720938" spans="1:1" ht="32.25" customHeight="1" x14ac:dyDescent="0.2">
      <c r="A720938" s="2" t="s">
        <v>34</v>
      </c>
    </row>
    <row r="720939" spans="1:1" ht="32.25" customHeight="1" x14ac:dyDescent="0.2">
      <c r="A720939" s="2" t="s">
        <v>35</v>
      </c>
    </row>
    <row r="720940" spans="1:1" ht="32.25" customHeight="1" x14ac:dyDescent="0.2">
      <c r="A720940" s="2" t="s">
        <v>36</v>
      </c>
    </row>
    <row r="720941" spans="1:1" ht="32.25" customHeight="1" x14ac:dyDescent="0.2">
      <c r="A720941" s="2" t="s">
        <v>37</v>
      </c>
    </row>
    <row r="720942" spans="1:1" ht="32.25" customHeight="1" x14ac:dyDescent="0.2">
      <c r="A720942" s="2" t="s">
        <v>38</v>
      </c>
    </row>
    <row r="720943" spans="1:1" ht="32.25" customHeight="1" x14ac:dyDescent="0.2">
      <c r="A720943" s="2" t="s">
        <v>39</v>
      </c>
    </row>
    <row r="720944" spans="1:1" ht="32.25" customHeight="1" x14ac:dyDescent="0.2">
      <c r="A720944" s="2" t="s">
        <v>40</v>
      </c>
    </row>
    <row r="720945" spans="1:1" ht="32.25" customHeight="1" x14ac:dyDescent="0.2">
      <c r="A720945" s="2" t="s">
        <v>41</v>
      </c>
    </row>
    <row r="720946" spans="1:1" ht="32.25" customHeight="1" x14ac:dyDescent="0.2">
      <c r="A720946" s="2" t="s">
        <v>42</v>
      </c>
    </row>
    <row r="720947" spans="1:1" ht="32.25" customHeight="1" x14ac:dyDescent="0.2">
      <c r="A720947" s="2" t="s">
        <v>43</v>
      </c>
    </row>
    <row r="720948" spans="1:1" ht="32.25" customHeight="1" x14ac:dyDescent="0.2">
      <c r="A720948" s="2" t="s">
        <v>44</v>
      </c>
    </row>
    <row r="720949" spans="1:1" ht="32.25" customHeight="1" x14ac:dyDescent="0.2">
      <c r="A720949" s="2" t="s">
        <v>45</v>
      </c>
    </row>
    <row r="720950" spans="1:1" ht="32.25" customHeight="1" x14ac:dyDescent="0.2">
      <c r="A720950" s="2" t="s">
        <v>46</v>
      </c>
    </row>
    <row r="720951" spans="1:1" ht="32.25" customHeight="1" x14ac:dyDescent="0.2">
      <c r="A720951" s="2" t="s">
        <v>47</v>
      </c>
    </row>
    <row r="720952" spans="1:1" ht="32.25" customHeight="1" x14ac:dyDescent="0.2">
      <c r="A720952" s="2" t="s">
        <v>48</v>
      </c>
    </row>
    <row r="720953" spans="1:1" ht="32.25" customHeight="1" x14ac:dyDescent="0.2">
      <c r="A720953" s="2" t="s">
        <v>49</v>
      </c>
    </row>
    <row r="720954" spans="1:1" ht="32.25" customHeight="1" x14ac:dyDescent="0.2">
      <c r="A720954" s="2" t="s">
        <v>50</v>
      </c>
    </row>
    <row r="720955" spans="1:1" ht="32.25" customHeight="1" x14ac:dyDescent="0.2">
      <c r="A720955" s="2" t="s">
        <v>51</v>
      </c>
    </row>
    <row r="720956" spans="1:1" ht="32.25" customHeight="1" x14ac:dyDescent="0.2">
      <c r="A720956" s="2" t="s">
        <v>52</v>
      </c>
    </row>
    <row r="720957" spans="1:1" ht="32.25" customHeight="1" x14ac:dyDescent="0.2">
      <c r="A720957" s="2" t="s">
        <v>53</v>
      </c>
    </row>
    <row r="720958" spans="1:1" ht="32.25" customHeight="1" x14ac:dyDescent="0.2">
      <c r="A720958" s="2" t="s">
        <v>54</v>
      </c>
    </row>
    <row r="720959" spans="1:1" ht="32.25" customHeight="1" x14ac:dyDescent="0.2">
      <c r="A720959" s="2" t="s">
        <v>55</v>
      </c>
    </row>
    <row r="720960" spans="1:1" ht="32.25" customHeight="1" x14ac:dyDescent="0.2">
      <c r="A720960" s="2" t="s">
        <v>56</v>
      </c>
    </row>
    <row r="720961" spans="1:1" ht="32.25" customHeight="1" x14ac:dyDescent="0.2">
      <c r="A720961" s="2" t="s">
        <v>57</v>
      </c>
    </row>
    <row r="737288" spans="1:1" ht="32.25" customHeight="1" x14ac:dyDescent="0.2">
      <c r="A737288" s="2" t="s">
        <v>0</v>
      </c>
    </row>
    <row r="737289" spans="1:1" ht="32.25" customHeight="1" x14ac:dyDescent="0.2">
      <c r="A737289" s="2" t="s">
        <v>1</v>
      </c>
    </row>
    <row r="737290" spans="1:1" ht="32.25" customHeight="1" x14ac:dyDescent="0.2">
      <c r="A737290" s="2" t="s">
        <v>2</v>
      </c>
    </row>
    <row r="737291" spans="1:1" ht="32.25" customHeight="1" x14ac:dyDescent="0.2">
      <c r="A737291" s="2" t="s">
        <v>3</v>
      </c>
    </row>
    <row r="737292" spans="1:1" ht="32.25" customHeight="1" x14ac:dyDescent="0.2">
      <c r="A737292" s="2" t="s">
        <v>4</v>
      </c>
    </row>
    <row r="737293" spans="1:1" ht="32.25" customHeight="1" x14ac:dyDescent="0.2">
      <c r="A737293" s="2" t="s">
        <v>5</v>
      </c>
    </row>
    <row r="737294" spans="1:1" ht="32.25" customHeight="1" x14ac:dyDescent="0.2">
      <c r="A737294" s="2" t="s">
        <v>6</v>
      </c>
    </row>
    <row r="737295" spans="1:1" ht="32.25" customHeight="1" x14ac:dyDescent="0.2">
      <c r="A737295" s="2" t="s">
        <v>7</v>
      </c>
    </row>
    <row r="737296" spans="1:1" ht="32.25" customHeight="1" x14ac:dyDescent="0.2">
      <c r="A737296" s="2" t="s">
        <v>8</v>
      </c>
    </row>
    <row r="737297" spans="1:1" ht="32.25" customHeight="1" x14ac:dyDescent="0.2">
      <c r="A737297" s="2" t="s">
        <v>9</v>
      </c>
    </row>
    <row r="737298" spans="1:1" ht="32.25" customHeight="1" x14ac:dyDescent="0.2">
      <c r="A737298" s="2" t="s">
        <v>10</v>
      </c>
    </row>
    <row r="737299" spans="1:1" ht="32.25" customHeight="1" x14ac:dyDescent="0.2">
      <c r="A737299" s="2" t="s">
        <v>11</v>
      </c>
    </row>
    <row r="737300" spans="1:1" ht="32.25" customHeight="1" x14ac:dyDescent="0.2">
      <c r="A737300" s="2" t="s">
        <v>12</v>
      </c>
    </row>
    <row r="737301" spans="1:1" ht="32.25" customHeight="1" x14ac:dyDescent="0.2">
      <c r="A737301" s="2" t="s">
        <v>13</v>
      </c>
    </row>
    <row r="737302" spans="1:1" ht="32.25" customHeight="1" x14ac:dyDescent="0.2">
      <c r="A737302" s="2" t="s">
        <v>14</v>
      </c>
    </row>
    <row r="737303" spans="1:1" ht="32.25" customHeight="1" x14ac:dyDescent="0.2">
      <c r="A737303" s="2" t="s">
        <v>15</v>
      </c>
    </row>
    <row r="737304" spans="1:1" ht="32.25" customHeight="1" x14ac:dyDescent="0.2">
      <c r="A737304" s="2" t="s">
        <v>16</v>
      </c>
    </row>
    <row r="737305" spans="1:1" ht="32.25" customHeight="1" x14ac:dyDescent="0.2">
      <c r="A737305" s="2" t="s">
        <v>17</v>
      </c>
    </row>
    <row r="737306" spans="1:1" ht="32.25" customHeight="1" x14ac:dyDescent="0.2">
      <c r="A737306" s="2" t="s">
        <v>18</v>
      </c>
    </row>
    <row r="737307" spans="1:1" ht="32.25" customHeight="1" x14ac:dyDescent="0.2">
      <c r="A737307" s="2" t="s">
        <v>19</v>
      </c>
    </row>
    <row r="737308" spans="1:1" ht="32.25" customHeight="1" x14ac:dyDescent="0.2">
      <c r="A737308" s="2" t="s">
        <v>20</v>
      </c>
    </row>
    <row r="737309" spans="1:1" ht="32.25" customHeight="1" x14ac:dyDescent="0.2">
      <c r="A737309" s="2" t="s">
        <v>21</v>
      </c>
    </row>
    <row r="737310" spans="1:1" ht="32.25" customHeight="1" x14ac:dyDescent="0.2">
      <c r="A737310" s="2" t="s">
        <v>22</v>
      </c>
    </row>
    <row r="737311" spans="1:1" ht="32.25" customHeight="1" x14ac:dyDescent="0.2">
      <c r="A737311" s="2" t="s">
        <v>23</v>
      </c>
    </row>
    <row r="737312" spans="1:1" ht="32.25" customHeight="1" x14ac:dyDescent="0.2">
      <c r="A737312" s="2" t="s">
        <v>24</v>
      </c>
    </row>
    <row r="737313" spans="1:1" ht="32.25" customHeight="1" x14ac:dyDescent="0.2">
      <c r="A737313" s="2" t="s">
        <v>25</v>
      </c>
    </row>
    <row r="737314" spans="1:1" ht="32.25" customHeight="1" x14ac:dyDescent="0.2">
      <c r="A737314" s="2" t="s">
        <v>26</v>
      </c>
    </row>
    <row r="737315" spans="1:1" ht="32.25" customHeight="1" x14ac:dyDescent="0.2">
      <c r="A737315" s="2" t="s">
        <v>27</v>
      </c>
    </row>
    <row r="737316" spans="1:1" ht="32.25" customHeight="1" x14ac:dyDescent="0.2">
      <c r="A737316" s="2" t="s">
        <v>28</v>
      </c>
    </row>
    <row r="737317" spans="1:1" ht="32.25" customHeight="1" x14ac:dyDescent="0.2">
      <c r="A737317" s="2" t="s">
        <v>29</v>
      </c>
    </row>
    <row r="737318" spans="1:1" ht="32.25" customHeight="1" x14ac:dyDescent="0.2">
      <c r="A737318" s="2" t="s">
        <v>30</v>
      </c>
    </row>
    <row r="737319" spans="1:1" ht="32.25" customHeight="1" x14ac:dyDescent="0.2">
      <c r="A737319" s="2" t="s">
        <v>31</v>
      </c>
    </row>
    <row r="737320" spans="1:1" ht="32.25" customHeight="1" x14ac:dyDescent="0.2">
      <c r="A737320" s="2" t="s">
        <v>32</v>
      </c>
    </row>
    <row r="737321" spans="1:1" ht="32.25" customHeight="1" x14ac:dyDescent="0.2">
      <c r="A737321" s="2" t="s">
        <v>33</v>
      </c>
    </row>
    <row r="737322" spans="1:1" ht="32.25" customHeight="1" x14ac:dyDescent="0.2">
      <c r="A737322" s="2" t="s">
        <v>34</v>
      </c>
    </row>
    <row r="737323" spans="1:1" ht="32.25" customHeight="1" x14ac:dyDescent="0.2">
      <c r="A737323" s="2" t="s">
        <v>35</v>
      </c>
    </row>
    <row r="737324" spans="1:1" ht="32.25" customHeight="1" x14ac:dyDescent="0.2">
      <c r="A737324" s="2" t="s">
        <v>36</v>
      </c>
    </row>
    <row r="737325" spans="1:1" ht="32.25" customHeight="1" x14ac:dyDescent="0.2">
      <c r="A737325" s="2" t="s">
        <v>37</v>
      </c>
    </row>
    <row r="737326" spans="1:1" ht="32.25" customHeight="1" x14ac:dyDescent="0.2">
      <c r="A737326" s="2" t="s">
        <v>38</v>
      </c>
    </row>
    <row r="737327" spans="1:1" ht="32.25" customHeight="1" x14ac:dyDescent="0.2">
      <c r="A737327" s="2" t="s">
        <v>39</v>
      </c>
    </row>
    <row r="737328" spans="1:1" ht="32.25" customHeight="1" x14ac:dyDescent="0.2">
      <c r="A737328" s="2" t="s">
        <v>40</v>
      </c>
    </row>
    <row r="737329" spans="1:1" ht="32.25" customHeight="1" x14ac:dyDescent="0.2">
      <c r="A737329" s="2" t="s">
        <v>41</v>
      </c>
    </row>
    <row r="737330" spans="1:1" ht="32.25" customHeight="1" x14ac:dyDescent="0.2">
      <c r="A737330" s="2" t="s">
        <v>42</v>
      </c>
    </row>
    <row r="737331" spans="1:1" ht="32.25" customHeight="1" x14ac:dyDescent="0.2">
      <c r="A737331" s="2" t="s">
        <v>43</v>
      </c>
    </row>
    <row r="737332" spans="1:1" ht="32.25" customHeight="1" x14ac:dyDescent="0.2">
      <c r="A737332" s="2" t="s">
        <v>44</v>
      </c>
    </row>
    <row r="737333" spans="1:1" ht="32.25" customHeight="1" x14ac:dyDescent="0.2">
      <c r="A737333" s="2" t="s">
        <v>45</v>
      </c>
    </row>
    <row r="737334" spans="1:1" ht="32.25" customHeight="1" x14ac:dyDescent="0.2">
      <c r="A737334" s="2" t="s">
        <v>46</v>
      </c>
    </row>
    <row r="737335" spans="1:1" ht="32.25" customHeight="1" x14ac:dyDescent="0.2">
      <c r="A737335" s="2" t="s">
        <v>47</v>
      </c>
    </row>
    <row r="737336" spans="1:1" ht="32.25" customHeight="1" x14ac:dyDescent="0.2">
      <c r="A737336" s="2" t="s">
        <v>48</v>
      </c>
    </row>
    <row r="737337" spans="1:1" ht="32.25" customHeight="1" x14ac:dyDescent="0.2">
      <c r="A737337" s="2" t="s">
        <v>49</v>
      </c>
    </row>
    <row r="737338" spans="1:1" ht="32.25" customHeight="1" x14ac:dyDescent="0.2">
      <c r="A737338" s="2" t="s">
        <v>50</v>
      </c>
    </row>
    <row r="737339" spans="1:1" ht="32.25" customHeight="1" x14ac:dyDescent="0.2">
      <c r="A737339" s="2" t="s">
        <v>51</v>
      </c>
    </row>
    <row r="737340" spans="1:1" ht="32.25" customHeight="1" x14ac:dyDescent="0.2">
      <c r="A737340" s="2" t="s">
        <v>52</v>
      </c>
    </row>
    <row r="737341" spans="1:1" ht="32.25" customHeight="1" x14ac:dyDescent="0.2">
      <c r="A737341" s="2" t="s">
        <v>53</v>
      </c>
    </row>
    <row r="737342" spans="1:1" ht="32.25" customHeight="1" x14ac:dyDescent="0.2">
      <c r="A737342" s="2" t="s">
        <v>54</v>
      </c>
    </row>
    <row r="737343" spans="1:1" ht="32.25" customHeight="1" x14ac:dyDescent="0.2">
      <c r="A737343" s="2" t="s">
        <v>55</v>
      </c>
    </row>
    <row r="737344" spans="1:1" ht="32.25" customHeight="1" x14ac:dyDescent="0.2">
      <c r="A737344" s="2" t="s">
        <v>56</v>
      </c>
    </row>
    <row r="737345" spans="1:1" ht="32.25" customHeight="1" x14ac:dyDescent="0.2">
      <c r="A737345" s="2" t="s">
        <v>57</v>
      </c>
    </row>
    <row r="753672" spans="1:1" ht="32.25" customHeight="1" x14ac:dyDescent="0.2">
      <c r="A753672" s="2" t="s">
        <v>0</v>
      </c>
    </row>
    <row r="753673" spans="1:1" ht="32.25" customHeight="1" x14ac:dyDescent="0.2">
      <c r="A753673" s="2" t="s">
        <v>1</v>
      </c>
    </row>
    <row r="753674" spans="1:1" ht="32.25" customHeight="1" x14ac:dyDescent="0.2">
      <c r="A753674" s="2" t="s">
        <v>2</v>
      </c>
    </row>
    <row r="753675" spans="1:1" ht="32.25" customHeight="1" x14ac:dyDescent="0.2">
      <c r="A753675" s="2" t="s">
        <v>3</v>
      </c>
    </row>
    <row r="753676" spans="1:1" ht="32.25" customHeight="1" x14ac:dyDescent="0.2">
      <c r="A753676" s="2" t="s">
        <v>4</v>
      </c>
    </row>
    <row r="753677" spans="1:1" ht="32.25" customHeight="1" x14ac:dyDescent="0.2">
      <c r="A753677" s="2" t="s">
        <v>5</v>
      </c>
    </row>
    <row r="753678" spans="1:1" ht="32.25" customHeight="1" x14ac:dyDescent="0.2">
      <c r="A753678" s="2" t="s">
        <v>6</v>
      </c>
    </row>
    <row r="753679" spans="1:1" ht="32.25" customHeight="1" x14ac:dyDescent="0.2">
      <c r="A753679" s="2" t="s">
        <v>7</v>
      </c>
    </row>
    <row r="753680" spans="1:1" ht="32.25" customHeight="1" x14ac:dyDescent="0.2">
      <c r="A753680" s="2" t="s">
        <v>8</v>
      </c>
    </row>
    <row r="753681" spans="1:1" ht="32.25" customHeight="1" x14ac:dyDescent="0.2">
      <c r="A753681" s="2" t="s">
        <v>9</v>
      </c>
    </row>
    <row r="753682" spans="1:1" ht="32.25" customHeight="1" x14ac:dyDescent="0.2">
      <c r="A753682" s="2" t="s">
        <v>10</v>
      </c>
    </row>
    <row r="753683" spans="1:1" ht="32.25" customHeight="1" x14ac:dyDescent="0.2">
      <c r="A753683" s="2" t="s">
        <v>11</v>
      </c>
    </row>
    <row r="753684" spans="1:1" ht="32.25" customHeight="1" x14ac:dyDescent="0.2">
      <c r="A753684" s="2" t="s">
        <v>12</v>
      </c>
    </row>
    <row r="753685" spans="1:1" ht="32.25" customHeight="1" x14ac:dyDescent="0.2">
      <c r="A753685" s="2" t="s">
        <v>13</v>
      </c>
    </row>
    <row r="753686" spans="1:1" ht="32.25" customHeight="1" x14ac:dyDescent="0.2">
      <c r="A753686" s="2" t="s">
        <v>14</v>
      </c>
    </row>
    <row r="753687" spans="1:1" ht="32.25" customHeight="1" x14ac:dyDescent="0.2">
      <c r="A753687" s="2" t="s">
        <v>15</v>
      </c>
    </row>
    <row r="753688" spans="1:1" ht="32.25" customHeight="1" x14ac:dyDescent="0.2">
      <c r="A753688" s="2" t="s">
        <v>16</v>
      </c>
    </row>
    <row r="753689" spans="1:1" ht="32.25" customHeight="1" x14ac:dyDescent="0.2">
      <c r="A753689" s="2" t="s">
        <v>17</v>
      </c>
    </row>
    <row r="753690" spans="1:1" ht="32.25" customHeight="1" x14ac:dyDescent="0.2">
      <c r="A753690" s="2" t="s">
        <v>18</v>
      </c>
    </row>
    <row r="753691" spans="1:1" ht="32.25" customHeight="1" x14ac:dyDescent="0.2">
      <c r="A753691" s="2" t="s">
        <v>19</v>
      </c>
    </row>
    <row r="753692" spans="1:1" ht="32.25" customHeight="1" x14ac:dyDescent="0.2">
      <c r="A753692" s="2" t="s">
        <v>20</v>
      </c>
    </row>
    <row r="753693" spans="1:1" ht="32.25" customHeight="1" x14ac:dyDescent="0.2">
      <c r="A753693" s="2" t="s">
        <v>21</v>
      </c>
    </row>
    <row r="753694" spans="1:1" ht="32.25" customHeight="1" x14ac:dyDescent="0.2">
      <c r="A753694" s="2" t="s">
        <v>22</v>
      </c>
    </row>
    <row r="753695" spans="1:1" ht="32.25" customHeight="1" x14ac:dyDescent="0.2">
      <c r="A753695" s="2" t="s">
        <v>23</v>
      </c>
    </row>
    <row r="753696" spans="1:1" ht="32.25" customHeight="1" x14ac:dyDescent="0.2">
      <c r="A753696" s="2" t="s">
        <v>24</v>
      </c>
    </row>
    <row r="753697" spans="1:1" ht="32.25" customHeight="1" x14ac:dyDescent="0.2">
      <c r="A753697" s="2" t="s">
        <v>25</v>
      </c>
    </row>
    <row r="753698" spans="1:1" ht="32.25" customHeight="1" x14ac:dyDescent="0.2">
      <c r="A753698" s="2" t="s">
        <v>26</v>
      </c>
    </row>
    <row r="753699" spans="1:1" ht="32.25" customHeight="1" x14ac:dyDescent="0.2">
      <c r="A753699" s="2" t="s">
        <v>27</v>
      </c>
    </row>
    <row r="753700" spans="1:1" ht="32.25" customHeight="1" x14ac:dyDescent="0.2">
      <c r="A753700" s="2" t="s">
        <v>28</v>
      </c>
    </row>
    <row r="753701" spans="1:1" ht="32.25" customHeight="1" x14ac:dyDescent="0.2">
      <c r="A753701" s="2" t="s">
        <v>29</v>
      </c>
    </row>
    <row r="753702" spans="1:1" ht="32.25" customHeight="1" x14ac:dyDescent="0.2">
      <c r="A753702" s="2" t="s">
        <v>30</v>
      </c>
    </row>
    <row r="753703" spans="1:1" ht="32.25" customHeight="1" x14ac:dyDescent="0.2">
      <c r="A753703" s="2" t="s">
        <v>31</v>
      </c>
    </row>
    <row r="753704" spans="1:1" ht="32.25" customHeight="1" x14ac:dyDescent="0.2">
      <c r="A753704" s="2" t="s">
        <v>32</v>
      </c>
    </row>
    <row r="753705" spans="1:1" ht="32.25" customHeight="1" x14ac:dyDescent="0.2">
      <c r="A753705" s="2" t="s">
        <v>33</v>
      </c>
    </row>
    <row r="753706" spans="1:1" ht="32.25" customHeight="1" x14ac:dyDescent="0.2">
      <c r="A753706" s="2" t="s">
        <v>34</v>
      </c>
    </row>
    <row r="753707" spans="1:1" ht="32.25" customHeight="1" x14ac:dyDescent="0.2">
      <c r="A753707" s="2" t="s">
        <v>35</v>
      </c>
    </row>
    <row r="753708" spans="1:1" ht="32.25" customHeight="1" x14ac:dyDescent="0.2">
      <c r="A753708" s="2" t="s">
        <v>36</v>
      </c>
    </row>
    <row r="753709" spans="1:1" ht="32.25" customHeight="1" x14ac:dyDescent="0.2">
      <c r="A753709" s="2" t="s">
        <v>37</v>
      </c>
    </row>
    <row r="753710" spans="1:1" ht="32.25" customHeight="1" x14ac:dyDescent="0.2">
      <c r="A753710" s="2" t="s">
        <v>38</v>
      </c>
    </row>
    <row r="753711" spans="1:1" ht="32.25" customHeight="1" x14ac:dyDescent="0.2">
      <c r="A753711" s="2" t="s">
        <v>39</v>
      </c>
    </row>
    <row r="753712" spans="1:1" ht="32.25" customHeight="1" x14ac:dyDescent="0.2">
      <c r="A753712" s="2" t="s">
        <v>40</v>
      </c>
    </row>
    <row r="753713" spans="1:1" ht="32.25" customHeight="1" x14ac:dyDescent="0.2">
      <c r="A753713" s="2" t="s">
        <v>41</v>
      </c>
    </row>
    <row r="753714" spans="1:1" ht="32.25" customHeight="1" x14ac:dyDescent="0.2">
      <c r="A753714" s="2" t="s">
        <v>42</v>
      </c>
    </row>
    <row r="753715" spans="1:1" ht="32.25" customHeight="1" x14ac:dyDescent="0.2">
      <c r="A753715" s="2" t="s">
        <v>43</v>
      </c>
    </row>
    <row r="753716" spans="1:1" ht="32.25" customHeight="1" x14ac:dyDescent="0.2">
      <c r="A753716" s="2" t="s">
        <v>44</v>
      </c>
    </row>
    <row r="753717" spans="1:1" ht="32.25" customHeight="1" x14ac:dyDescent="0.2">
      <c r="A753717" s="2" t="s">
        <v>45</v>
      </c>
    </row>
    <row r="753718" spans="1:1" ht="32.25" customHeight="1" x14ac:dyDescent="0.2">
      <c r="A753718" s="2" t="s">
        <v>46</v>
      </c>
    </row>
    <row r="753719" spans="1:1" ht="32.25" customHeight="1" x14ac:dyDescent="0.2">
      <c r="A753719" s="2" t="s">
        <v>47</v>
      </c>
    </row>
    <row r="753720" spans="1:1" ht="32.25" customHeight="1" x14ac:dyDescent="0.2">
      <c r="A753720" s="2" t="s">
        <v>48</v>
      </c>
    </row>
    <row r="753721" spans="1:1" ht="32.25" customHeight="1" x14ac:dyDescent="0.2">
      <c r="A753721" s="2" t="s">
        <v>49</v>
      </c>
    </row>
    <row r="753722" spans="1:1" ht="32.25" customHeight="1" x14ac:dyDescent="0.2">
      <c r="A753722" s="2" t="s">
        <v>50</v>
      </c>
    </row>
    <row r="753723" spans="1:1" ht="32.25" customHeight="1" x14ac:dyDescent="0.2">
      <c r="A753723" s="2" t="s">
        <v>51</v>
      </c>
    </row>
    <row r="753724" spans="1:1" ht="32.25" customHeight="1" x14ac:dyDescent="0.2">
      <c r="A753724" s="2" t="s">
        <v>52</v>
      </c>
    </row>
    <row r="753725" spans="1:1" ht="32.25" customHeight="1" x14ac:dyDescent="0.2">
      <c r="A753725" s="2" t="s">
        <v>53</v>
      </c>
    </row>
    <row r="753726" spans="1:1" ht="32.25" customHeight="1" x14ac:dyDescent="0.2">
      <c r="A753726" s="2" t="s">
        <v>54</v>
      </c>
    </row>
    <row r="753727" spans="1:1" ht="32.25" customHeight="1" x14ac:dyDescent="0.2">
      <c r="A753727" s="2" t="s">
        <v>55</v>
      </c>
    </row>
    <row r="753728" spans="1:1" ht="32.25" customHeight="1" x14ac:dyDescent="0.2">
      <c r="A753728" s="2" t="s">
        <v>56</v>
      </c>
    </row>
    <row r="753729" spans="1:1" ht="32.25" customHeight="1" x14ac:dyDescent="0.2">
      <c r="A753729" s="2" t="s">
        <v>57</v>
      </c>
    </row>
    <row r="770056" spans="1:1" ht="32.25" customHeight="1" x14ac:dyDescent="0.2">
      <c r="A770056" s="2" t="s">
        <v>0</v>
      </c>
    </row>
    <row r="770057" spans="1:1" ht="32.25" customHeight="1" x14ac:dyDescent="0.2">
      <c r="A770057" s="2" t="s">
        <v>1</v>
      </c>
    </row>
    <row r="770058" spans="1:1" ht="32.25" customHeight="1" x14ac:dyDescent="0.2">
      <c r="A770058" s="2" t="s">
        <v>2</v>
      </c>
    </row>
    <row r="770059" spans="1:1" ht="32.25" customHeight="1" x14ac:dyDescent="0.2">
      <c r="A770059" s="2" t="s">
        <v>3</v>
      </c>
    </row>
    <row r="770060" spans="1:1" ht="32.25" customHeight="1" x14ac:dyDescent="0.2">
      <c r="A770060" s="2" t="s">
        <v>4</v>
      </c>
    </row>
    <row r="770061" spans="1:1" ht="32.25" customHeight="1" x14ac:dyDescent="0.2">
      <c r="A770061" s="2" t="s">
        <v>5</v>
      </c>
    </row>
    <row r="770062" spans="1:1" ht="32.25" customHeight="1" x14ac:dyDescent="0.2">
      <c r="A770062" s="2" t="s">
        <v>6</v>
      </c>
    </row>
    <row r="770063" spans="1:1" ht="32.25" customHeight="1" x14ac:dyDescent="0.2">
      <c r="A770063" s="2" t="s">
        <v>7</v>
      </c>
    </row>
    <row r="770064" spans="1:1" ht="32.25" customHeight="1" x14ac:dyDescent="0.2">
      <c r="A770064" s="2" t="s">
        <v>8</v>
      </c>
    </row>
    <row r="770065" spans="1:1" ht="32.25" customHeight="1" x14ac:dyDescent="0.2">
      <c r="A770065" s="2" t="s">
        <v>9</v>
      </c>
    </row>
    <row r="770066" spans="1:1" ht="32.25" customHeight="1" x14ac:dyDescent="0.2">
      <c r="A770066" s="2" t="s">
        <v>10</v>
      </c>
    </row>
    <row r="770067" spans="1:1" ht="32.25" customHeight="1" x14ac:dyDescent="0.2">
      <c r="A770067" s="2" t="s">
        <v>11</v>
      </c>
    </row>
    <row r="770068" spans="1:1" ht="32.25" customHeight="1" x14ac:dyDescent="0.2">
      <c r="A770068" s="2" t="s">
        <v>12</v>
      </c>
    </row>
    <row r="770069" spans="1:1" ht="32.25" customHeight="1" x14ac:dyDescent="0.2">
      <c r="A770069" s="2" t="s">
        <v>13</v>
      </c>
    </row>
    <row r="770070" spans="1:1" ht="32.25" customHeight="1" x14ac:dyDescent="0.2">
      <c r="A770070" s="2" t="s">
        <v>14</v>
      </c>
    </row>
    <row r="770071" spans="1:1" ht="32.25" customHeight="1" x14ac:dyDescent="0.2">
      <c r="A770071" s="2" t="s">
        <v>15</v>
      </c>
    </row>
    <row r="770072" spans="1:1" ht="32.25" customHeight="1" x14ac:dyDescent="0.2">
      <c r="A770072" s="2" t="s">
        <v>16</v>
      </c>
    </row>
    <row r="770073" spans="1:1" ht="32.25" customHeight="1" x14ac:dyDescent="0.2">
      <c r="A770073" s="2" t="s">
        <v>17</v>
      </c>
    </row>
    <row r="770074" spans="1:1" ht="32.25" customHeight="1" x14ac:dyDescent="0.2">
      <c r="A770074" s="2" t="s">
        <v>18</v>
      </c>
    </row>
    <row r="770075" spans="1:1" ht="32.25" customHeight="1" x14ac:dyDescent="0.2">
      <c r="A770075" s="2" t="s">
        <v>19</v>
      </c>
    </row>
    <row r="770076" spans="1:1" ht="32.25" customHeight="1" x14ac:dyDescent="0.2">
      <c r="A770076" s="2" t="s">
        <v>20</v>
      </c>
    </row>
    <row r="770077" spans="1:1" ht="32.25" customHeight="1" x14ac:dyDescent="0.2">
      <c r="A770077" s="2" t="s">
        <v>21</v>
      </c>
    </row>
    <row r="770078" spans="1:1" ht="32.25" customHeight="1" x14ac:dyDescent="0.2">
      <c r="A770078" s="2" t="s">
        <v>22</v>
      </c>
    </row>
    <row r="770079" spans="1:1" ht="32.25" customHeight="1" x14ac:dyDescent="0.2">
      <c r="A770079" s="2" t="s">
        <v>23</v>
      </c>
    </row>
    <row r="770080" spans="1:1" ht="32.25" customHeight="1" x14ac:dyDescent="0.2">
      <c r="A770080" s="2" t="s">
        <v>24</v>
      </c>
    </row>
    <row r="770081" spans="1:1" ht="32.25" customHeight="1" x14ac:dyDescent="0.2">
      <c r="A770081" s="2" t="s">
        <v>25</v>
      </c>
    </row>
    <row r="770082" spans="1:1" ht="32.25" customHeight="1" x14ac:dyDescent="0.2">
      <c r="A770082" s="2" t="s">
        <v>26</v>
      </c>
    </row>
    <row r="770083" spans="1:1" ht="32.25" customHeight="1" x14ac:dyDescent="0.2">
      <c r="A770083" s="2" t="s">
        <v>27</v>
      </c>
    </row>
    <row r="770084" spans="1:1" ht="32.25" customHeight="1" x14ac:dyDescent="0.2">
      <c r="A770084" s="2" t="s">
        <v>28</v>
      </c>
    </row>
    <row r="770085" spans="1:1" ht="32.25" customHeight="1" x14ac:dyDescent="0.2">
      <c r="A770085" s="2" t="s">
        <v>29</v>
      </c>
    </row>
    <row r="770086" spans="1:1" ht="32.25" customHeight="1" x14ac:dyDescent="0.2">
      <c r="A770086" s="2" t="s">
        <v>30</v>
      </c>
    </row>
    <row r="770087" spans="1:1" ht="32.25" customHeight="1" x14ac:dyDescent="0.2">
      <c r="A770087" s="2" t="s">
        <v>31</v>
      </c>
    </row>
    <row r="770088" spans="1:1" ht="32.25" customHeight="1" x14ac:dyDescent="0.2">
      <c r="A770088" s="2" t="s">
        <v>32</v>
      </c>
    </row>
    <row r="770089" spans="1:1" ht="32.25" customHeight="1" x14ac:dyDescent="0.2">
      <c r="A770089" s="2" t="s">
        <v>33</v>
      </c>
    </row>
    <row r="770090" spans="1:1" ht="32.25" customHeight="1" x14ac:dyDescent="0.2">
      <c r="A770090" s="2" t="s">
        <v>34</v>
      </c>
    </row>
    <row r="770091" spans="1:1" ht="32.25" customHeight="1" x14ac:dyDescent="0.2">
      <c r="A770091" s="2" t="s">
        <v>35</v>
      </c>
    </row>
    <row r="770092" spans="1:1" ht="32.25" customHeight="1" x14ac:dyDescent="0.2">
      <c r="A770092" s="2" t="s">
        <v>36</v>
      </c>
    </row>
    <row r="770093" spans="1:1" ht="32.25" customHeight="1" x14ac:dyDescent="0.2">
      <c r="A770093" s="2" t="s">
        <v>37</v>
      </c>
    </row>
    <row r="770094" spans="1:1" ht="32.25" customHeight="1" x14ac:dyDescent="0.2">
      <c r="A770094" s="2" t="s">
        <v>38</v>
      </c>
    </row>
    <row r="770095" spans="1:1" ht="32.25" customHeight="1" x14ac:dyDescent="0.2">
      <c r="A770095" s="2" t="s">
        <v>39</v>
      </c>
    </row>
    <row r="770096" spans="1:1" ht="32.25" customHeight="1" x14ac:dyDescent="0.2">
      <c r="A770096" s="2" t="s">
        <v>40</v>
      </c>
    </row>
    <row r="770097" spans="1:1" ht="32.25" customHeight="1" x14ac:dyDescent="0.2">
      <c r="A770097" s="2" t="s">
        <v>41</v>
      </c>
    </row>
    <row r="770098" spans="1:1" ht="32.25" customHeight="1" x14ac:dyDescent="0.2">
      <c r="A770098" s="2" t="s">
        <v>42</v>
      </c>
    </row>
    <row r="770099" spans="1:1" ht="32.25" customHeight="1" x14ac:dyDescent="0.2">
      <c r="A770099" s="2" t="s">
        <v>43</v>
      </c>
    </row>
    <row r="770100" spans="1:1" ht="32.25" customHeight="1" x14ac:dyDescent="0.2">
      <c r="A770100" s="2" t="s">
        <v>44</v>
      </c>
    </row>
    <row r="770101" spans="1:1" ht="32.25" customHeight="1" x14ac:dyDescent="0.2">
      <c r="A770101" s="2" t="s">
        <v>45</v>
      </c>
    </row>
    <row r="770102" spans="1:1" ht="32.25" customHeight="1" x14ac:dyDescent="0.2">
      <c r="A770102" s="2" t="s">
        <v>46</v>
      </c>
    </row>
    <row r="770103" spans="1:1" ht="32.25" customHeight="1" x14ac:dyDescent="0.2">
      <c r="A770103" s="2" t="s">
        <v>47</v>
      </c>
    </row>
    <row r="770104" spans="1:1" ht="32.25" customHeight="1" x14ac:dyDescent="0.2">
      <c r="A770104" s="2" t="s">
        <v>48</v>
      </c>
    </row>
    <row r="770105" spans="1:1" ht="32.25" customHeight="1" x14ac:dyDescent="0.2">
      <c r="A770105" s="2" t="s">
        <v>49</v>
      </c>
    </row>
    <row r="770106" spans="1:1" ht="32.25" customHeight="1" x14ac:dyDescent="0.2">
      <c r="A770106" s="2" t="s">
        <v>50</v>
      </c>
    </row>
    <row r="770107" spans="1:1" ht="32.25" customHeight="1" x14ac:dyDescent="0.2">
      <c r="A770107" s="2" t="s">
        <v>51</v>
      </c>
    </row>
    <row r="770108" spans="1:1" ht="32.25" customHeight="1" x14ac:dyDescent="0.2">
      <c r="A770108" s="2" t="s">
        <v>52</v>
      </c>
    </row>
    <row r="770109" spans="1:1" ht="32.25" customHeight="1" x14ac:dyDescent="0.2">
      <c r="A770109" s="2" t="s">
        <v>53</v>
      </c>
    </row>
    <row r="770110" spans="1:1" ht="32.25" customHeight="1" x14ac:dyDescent="0.2">
      <c r="A770110" s="2" t="s">
        <v>54</v>
      </c>
    </row>
    <row r="770111" spans="1:1" ht="32.25" customHeight="1" x14ac:dyDescent="0.2">
      <c r="A770111" s="2" t="s">
        <v>55</v>
      </c>
    </row>
    <row r="770112" spans="1:1" ht="32.25" customHeight="1" x14ac:dyDescent="0.2">
      <c r="A770112" s="2" t="s">
        <v>56</v>
      </c>
    </row>
    <row r="770113" spans="1:1" ht="32.25" customHeight="1" x14ac:dyDescent="0.2">
      <c r="A770113" s="2" t="s">
        <v>57</v>
      </c>
    </row>
    <row r="786440" spans="1:1" ht="32.25" customHeight="1" x14ac:dyDescent="0.2">
      <c r="A786440" s="2" t="s">
        <v>0</v>
      </c>
    </row>
    <row r="786441" spans="1:1" ht="32.25" customHeight="1" x14ac:dyDescent="0.2">
      <c r="A786441" s="2" t="s">
        <v>1</v>
      </c>
    </row>
    <row r="786442" spans="1:1" ht="32.25" customHeight="1" x14ac:dyDescent="0.2">
      <c r="A786442" s="2" t="s">
        <v>2</v>
      </c>
    </row>
    <row r="786443" spans="1:1" ht="32.25" customHeight="1" x14ac:dyDescent="0.2">
      <c r="A786443" s="2" t="s">
        <v>3</v>
      </c>
    </row>
    <row r="786444" spans="1:1" ht="32.25" customHeight="1" x14ac:dyDescent="0.2">
      <c r="A786444" s="2" t="s">
        <v>4</v>
      </c>
    </row>
    <row r="786445" spans="1:1" ht="32.25" customHeight="1" x14ac:dyDescent="0.2">
      <c r="A786445" s="2" t="s">
        <v>5</v>
      </c>
    </row>
    <row r="786446" spans="1:1" ht="32.25" customHeight="1" x14ac:dyDescent="0.2">
      <c r="A786446" s="2" t="s">
        <v>6</v>
      </c>
    </row>
    <row r="786447" spans="1:1" ht="32.25" customHeight="1" x14ac:dyDescent="0.2">
      <c r="A786447" s="2" t="s">
        <v>7</v>
      </c>
    </row>
    <row r="786448" spans="1:1" ht="32.25" customHeight="1" x14ac:dyDescent="0.2">
      <c r="A786448" s="2" t="s">
        <v>8</v>
      </c>
    </row>
    <row r="786449" spans="1:1" ht="32.25" customHeight="1" x14ac:dyDescent="0.2">
      <c r="A786449" s="2" t="s">
        <v>9</v>
      </c>
    </row>
    <row r="786450" spans="1:1" ht="32.25" customHeight="1" x14ac:dyDescent="0.2">
      <c r="A786450" s="2" t="s">
        <v>10</v>
      </c>
    </row>
    <row r="786451" spans="1:1" ht="32.25" customHeight="1" x14ac:dyDescent="0.2">
      <c r="A786451" s="2" t="s">
        <v>11</v>
      </c>
    </row>
    <row r="786452" spans="1:1" ht="32.25" customHeight="1" x14ac:dyDescent="0.2">
      <c r="A786452" s="2" t="s">
        <v>12</v>
      </c>
    </row>
    <row r="786453" spans="1:1" ht="32.25" customHeight="1" x14ac:dyDescent="0.2">
      <c r="A786453" s="2" t="s">
        <v>13</v>
      </c>
    </row>
    <row r="786454" spans="1:1" ht="32.25" customHeight="1" x14ac:dyDescent="0.2">
      <c r="A786454" s="2" t="s">
        <v>14</v>
      </c>
    </row>
    <row r="786455" spans="1:1" ht="32.25" customHeight="1" x14ac:dyDescent="0.2">
      <c r="A786455" s="2" t="s">
        <v>15</v>
      </c>
    </row>
    <row r="786456" spans="1:1" ht="32.25" customHeight="1" x14ac:dyDescent="0.2">
      <c r="A786456" s="2" t="s">
        <v>16</v>
      </c>
    </row>
    <row r="786457" spans="1:1" ht="32.25" customHeight="1" x14ac:dyDescent="0.2">
      <c r="A786457" s="2" t="s">
        <v>17</v>
      </c>
    </row>
    <row r="786458" spans="1:1" ht="32.25" customHeight="1" x14ac:dyDescent="0.2">
      <c r="A786458" s="2" t="s">
        <v>18</v>
      </c>
    </row>
    <row r="786459" spans="1:1" ht="32.25" customHeight="1" x14ac:dyDescent="0.2">
      <c r="A786459" s="2" t="s">
        <v>19</v>
      </c>
    </row>
    <row r="786460" spans="1:1" ht="32.25" customHeight="1" x14ac:dyDescent="0.2">
      <c r="A786460" s="2" t="s">
        <v>20</v>
      </c>
    </row>
    <row r="786461" spans="1:1" ht="32.25" customHeight="1" x14ac:dyDescent="0.2">
      <c r="A786461" s="2" t="s">
        <v>21</v>
      </c>
    </row>
    <row r="786462" spans="1:1" ht="32.25" customHeight="1" x14ac:dyDescent="0.2">
      <c r="A786462" s="2" t="s">
        <v>22</v>
      </c>
    </row>
    <row r="786463" spans="1:1" ht="32.25" customHeight="1" x14ac:dyDescent="0.2">
      <c r="A786463" s="2" t="s">
        <v>23</v>
      </c>
    </row>
    <row r="786464" spans="1:1" ht="32.25" customHeight="1" x14ac:dyDescent="0.2">
      <c r="A786464" s="2" t="s">
        <v>24</v>
      </c>
    </row>
    <row r="786465" spans="1:1" ht="32.25" customHeight="1" x14ac:dyDescent="0.2">
      <c r="A786465" s="2" t="s">
        <v>25</v>
      </c>
    </row>
    <row r="786466" spans="1:1" ht="32.25" customHeight="1" x14ac:dyDescent="0.2">
      <c r="A786466" s="2" t="s">
        <v>26</v>
      </c>
    </row>
    <row r="786467" spans="1:1" ht="32.25" customHeight="1" x14ac:dyDescent="0.2">
      <c r="A786467" s="2" t="s">
        <v>27</v>
      </c>
    </row>
    <row r="786468" spans="1:1" ht="32.25" customHeight="1" x14ac:dyDescent="0.2">
      <c r="A786468" s="2" t="s">
        <v>28</v>
      </c>
    </row>
    <row r="786469" spans="1:1" ht="32.25" customHeight="1" x14ac:dyDescent="0.2">
      <c r="A786469" s="2" t="s">
        <v>29</v>
      </c>
    </row>
    <row r="786470" spans="1:1" ht="32.25" customHeight="1" x14ac:dyDescent="0.2">
      <c r="A786470" s="2" t="s">
        <v>30</v>
      </c>
    </row>
    <row r="786471" spans="1:1" ht="32.25" customHeight="1" x14ac:dyDescent="0.2">
      <c r="A786471" s="2" t="s">
        <v>31</v>
      </c>
    </row>
    <row r="786472" spans="1:1" ht="32.25" customHeight="1" x14ac:dyDescent="0.2">
      <c r="A786472" s="2" t="s">
        <v>32</v>
      </c>
    </row>
    <row r="786473" spans="1:1" ht="32.25" customHeight="1" x14ac:dyDescent="0.2">
      <c r="A786473" s="2" t="s">
        <v>33</v>
      </c>
    </row>
    <row r="786474" spans="1:1" ht="32.25" customHeight="1" x14ac:dyDescent="0.2">
      <c r="A786474" s="2" t="s">
        <v>34</v>
      </c>
    </row>
    <row r="786475" spans="1:1" ht="32.25" customHeight="1" x14ac:dyDescent="0.2">
      <c r="A786475" s="2" t="s">
        <v>35</v>
      </c>
    </row>
    <row r="786476" spans="1:1" ht="32.25" customHeight="1" x14ac:dyDescent="0.2">
      <c r="A786476" s="2" t="s">
        <v>36</v>
      </c>
    </row>
    <row r="786477" spans="1:1" ht="32.25" customHeight="1" x14ac:dyDescent="0.2">
      <c r="A786477" s="2" t="s">
        <v>37</v>
      </c>
    </row>
    <row r="786478" spans="1:1" ht="32.25" customHeight="1" x14ac:dyDescent="0.2">
      <c r="A786478" s="2" t="s">
        <v>38</v>
      </c>
    </row>
    <row r="786479" spans="1:1" ht="32.25" customHeight="1" x14ac:dyDescent="0.2">
      <c r="A786479" s="2" t="s">
        <v>39</v>
      </c>
    </row>
    <row r="786480" spans="1:1" ht="32.25" customHeight="1" x14ac:dyDescent="0.2">
      <c r="A786480" s="2" t="s">
        <v>40</v>
      </c>
    </row>
    <row r="786481" spans="1:1" ht="32.25" customHeight="1" x14ac:dyDescent="0.2">
      <c r="A786481" s="2" t="s">
        <v>41</v>
      </c>
    </row>
    <row r="786482" spans="1:1" ht="32.25" customHeight="1" x14ac:dyDescent="0.2">
      <c r="A786482" s="2" t="s">
        <v>42</v>
      </c>
    </row>
    <row r="786483" spans="1:1" ht="32.25" customHeight="1" x14ac:dyDescent="0.2">
      <c r="A786483" s="2" t="s">
        <v>43</v>
      </c>
    </row>
    <row r="786484" spans="1:1" ht="32.25" customHeight="1" x14ac:dyDescent="0.2">
      <c r="A786484" s="2" t="s">
        <v>44</v>
      </c>
    </row>
    <row r="786485" spans="1:1" ht="32.25" customHeight="1" x14ac:dyDescent="0.2">
      <c r="A786485" s="2" t="s">
        <v>45</v>
      </c>
    </row>
    <row r="786486" spans="1:1" ht="32.25" customHeight="1" x14ac:dyDescent="0.2">
      <c r="A786486" s="2" t="s">
        <v>46</v>
      </c>
    </row>
    <row r="786487" spans="1:1" ht="32.25" customHeight="1" x14ac:dyDescent="0.2">
      <c r="A786487" s="2" t="s">
        <v>47</v>
      </c>
    </row>
    <row r="786488" spans="1:1" ht="32.25" customHeight="1" x14ac:dyDescent="0.2">
      <c r="A786488" s="2" t="s">
        <v>48</v>
      </c>
    </row>
    <row r="786489" spans="1:1" ht="32.25" customHeight="1" x14ac:dyDescent="0.2">
      <c r="A786489" s="2" t="s">
        <v>49</v>
      </c>
    </row>
    <row r="786490" spans="1:1" ht="32.25" customHeight="1" x14ac:dyDescent="0.2">
      <c r="A786490" s="2" t="s">
        <v>50</v>
      </c>
    </row>
    <row r="786491" spans="1:1" ht="32.25" customHeight="1" x14ac:dyDescent="0.2">
      <c r="A786491" s="2" t="s">
        <v>51</v>
      </c>
    </row>
    <row r="786492" spans="1:1" ht="32.25" customHeight="1" x14ac:dyDescent="0.2">
      <c r="A786492" s="2" t="s">
        <v>52</v>
      </c>
    </row>
    <row r="786493" spans="1:1" ht="32.25" customHeight="1" x14ac:dyDescent="0.2">
      <c r="A786493" s="2" t="s">
        <v>53</v>
      </c>
    </row>
    <row r="786494" spans="1:1" ht="32.25" customHeight="1" x14ac:dyDescent="0.2">
      <c r="A786494" s="2" t="s">
        <v>54</v>
      </c>
    </row>
    <row r="786495" spans="1:1" ht="32.25" customHeight="1" x14ac:dyDescent="0.2">
      <c r="A786495" s="2" t="s">
        <v>55</v>
      </c>
    </row>
    <row r="786496" spans="1:1" ht="32.25" customHeight="1" x14ac:dyDescent="0.2">
      <c r="A786496" s="2" t="s">
        <v>56</v>
      </c>
    </row>
    <row r="786497" spans="1:1" ht="32.25" customHeight="1" x14ac:dyDescent="0.2">
      <c r="A786497" s="2" t="s">
        <v>57</v>
      </c>
    </row>
    <row r="802824" spans="1:1" ht="32.25" customHeight="1" x14ac:dyDescent="0.2">
      <c r="A802824" s="2" t="s">
        <v>0</v>
      </c>
    </row>
    <row r="802825" spans="1:1" ht="32.25" customHeight="1" x14ac:dyDescent="0.2">
      <c r="A802825" s="2" t="s">
        <v>1</v>
      </c>
    </row>
    <row r="802826" spans="1:1" ht="32.25" customHeight="1" x14ac:dyDescent="0.2">
      <c r="A802826" s="2" t="s">
        <v>2</v>
      </c>
    </row>
    <row r="802827" spans="1:1" ht="32.25" customHeight="1" x14ac:dyDescent="0.2">
      <c r="A802827" s="2" t="s">
        <v>3</v>
      </c>
    </row>
    <row r="802828" spans="1:1" ht="32.25" customHeight="1" x14ac:dyDescent="0.2">
      <c r="A802828" s="2" t="s">
        <v>4</v>
      </c>
    </row>
    <row r="802829" spans="1:1" ht="32.25" customHeight="1" x14ac:dyDescent="0.2">
      <c r="A802829" s="2" t="s">
        <v>5</v>
      </c>
    </row>
    <row r="802830" spans="1:1" ht="32.25" customHeight="1" x14ac:dyDescent="0.2">
      <c r="A802830" s="2" t="s">
        <v>6</v>
      </c>
    </row>
    <row r="802831" spans="1:1" ht="32.25" customHeight="1" x14ac:dyDescent="0.2">
      <c r="A802831" s="2" t="s">
        <v>7</v>
      </c>
    </row>
    <row r="802832" spans="1:1" ht="32.25" customHeight="1" x14ac:dyDescent="0.2">
      <c r="A802832" s="2" t="s">
        <v>8</v>
      </c>
    </row>
    <row r="802833" spans="1:1" ht="32.25" customHeight="1" x14ac:dyDescent="0.2">
      <c r="A802833" s="2" t="s">
        <v>9</v>
      </c>
    </row>
    <row r="802834" spans="1:1" ht="32.25" customHeight="1" x14ac:dyDescent="0.2">
      <c r="A802834" s="2" t="s">
        <v>10</v>
      </c>
    </row>
    <row r="802835" spans="1:1" ht="32.25" customHeight="1" x14ac:dyDescent="0.2">
      <c r="A802835" s="2" t="s">
        <v>11</v>
      </c>
    </row>
    <row r="802836" spans="1:1" ht="32.25" customHeight="1" x14ac:dyDescent="0.2">
      <c r="A802836" s="2" t="s">
        <v>12</v>
      </c>
    </row>
    <row r="802837" spans="1:1" ht="32.25" customHeight="1" x14ac:dyDescent="0.2">
      <c r="A802837" s="2" t="s">
        <v>13</v>
      </c>
    </row>
    <row r="802838" spans="1:1" ht="32.25" customHeight="1" x14ac:dyDescent="0.2">
      <c r="A802838" s="2" t="s">
        <v>14</v>
      </c>
    </row>
    <row r="802839" spans="1:1" ht="32.25" customHeight="1" x14ac:dyDescent="0.2">
      <c r="A802839" s="2" t="s">
        <v>15</v>
      </c>
    </row>
    <row r="802840" spans="1:1" ht="32.25" customHeight="1" x14ac:dyDescent="0.2">
      <c r="A802840" s="2" t="s">
        <v>16</v>
      </c>
    </row>
    <row r="802841" spans="1:1" ht="32.25" customHeight="1" x14ac:dyDescent="0.2">
      <c r="A802841" s="2" t="s">
        <v>17</v>
      </c>
    </row>
    <row r="802842" spans="1:1" ht="32.25" customHeight="1" x14ac:dyDescent="0.2">
      <c r="A802842" s="2" t="s">
        <v>18</v>
      </c>
    </row>
    <row r="802843" spans="1:1" ht="32.25" customHeight="1" x14ac:dyDescent="0.2">
      <c r="A802843" s="2" t="s">
        <v>19</v>
      </c>
    </row>
    <row r="802844" spans="1:1" ht="32.25" customHeight="1" x14ac:dyDescent="0.2">
      <c r="A802844" s="2" t="s">
        <v>20</v>
      </c>
    </row>
    <row r="802845" spans="1:1" ht="32.25" customHeight="1" x14ac:dyDescent="0.2">
      <c r="A802845" s="2" t="s">
        <v>21</v>
      </c>
    </row>
    <row r="802846" spans="1:1" ht="32.25" customHeight="1" x14ac:dyDescent="0.2">
      <c r="A802846" s="2" t="s">
        <v>22</v>
      </c>
    </row>
    <row r="802847" spans="1:1" ht="32.25" customHeight="1" x14ac:dyDescent="0.2">
      <c r="A802847" s="2" t="s">
        <v>23</v>
      </c>
    </row>
    <row r="802848" spans="1:1" ht="32.25" customHeight="1" x14ac:dyDescent="0.2">
      <c r="A802848" s="2" t="s">
        <v>24</v>
      </c>
    </row>
    <row r="802849" spans="1:1" ht="32.25" customHeight="1" x14ac:dyDescent="0.2">
      <c r="A802849" s="2" t="s">
        <v>25</v>
      </c>
    </row>
    <row r="802850" spans="1:1" ht="32.25" customHeight="1" x14ac:dyDescent="0.2">
      <c r="A802850" s="2" t="s">
        <v>26</v>
      </c>
    </row>
    <row r="802851" spans="1:1" ht="32.25" customHeight="1" x14ac:dyDescent="0.2">
      <c r="A802851" s="2" t="s">
        <v>27</v>
      </c>
    </row>
    <row r="802852" spans="1:1" ht="32.25" customHeight="1" x14ac:dyDescent="0.2">
      <c r="A802852" s="2" t="s">
        <v>28</v>
      </c>
    </row>
    <row r="802853" spans="1:1" ht="32.25" customHeight="1" x14ac:dyDescent="0.2">
      <c r="A802853" s="2" t="s">
        <v>29</v>
      </c>
    </row>
    <row r="802854" spans="1:1" ht="32.25" customHeight="1" x14ac:dyDescent="0.2">
      <c r="A802854" s="2" t="s">
        <v>30</v>
      </c>
    </row>
    <row r="802855" spans="1:1" ht="32.25" customHeight="1" x14ac:dyDescent="0.2">
      <c r="A802855" s="2" t="s">
        <v>31</v>
      </c>
    </row>
    <row r="802856" spans="1:1" ht="32.25" customHeight="1" x14ac:dyDescent="0.2">
      <c r="A802856" s="2" t="s">
        <v>32</v>
      </c>
    </row>
    <row r="802857" spans="1:1" ht="32.25" customHeight="1" x14ac:dyDescent="0.2">
      <c r="A802857" s="2" t="s">
        <v>33</v>
      </c>
    </row>
    <row r="802858" spans="1:1" ht="32.25" customHeight="1" x14ac:dyDescent="0.2">
      <c r="A802858" s="2" t="s">
        <v>34</v>
      </c>
    </row>
    <row r="802859" spans="1:1" ht="32.25" customHeight="1" x14ac:dyDescent="0.2">
      <c r="A802859" s="2" t="s">
        <v>35</v>
      </c>
    </row>
    <row r="802860" spans="1:1" ht="32.25" customHeight="1" x14ac:dyDescent="0.2">
      <c r="A802860" s="2" t="s">
        <v>36</v>
      </c>
    </row>
    <row r="802861" spans="1:1" ht="32.25" customHeight="1" x14ac:dyDescent="0.2">
      <c r="A802861" s="2" t="s">
        <v>37</v>
      </c>
    </row>
    <row r="802862" spans="1:1" ht="32.25" customHeight="1" x14ac:dyDescent="0.2">
      <c r="A802862" s="2" t="s">
        <v>38</v>
      </c>
    </row>
    <row r="802863" spans="1:1" ht="32.25" customHeight="1" x14ac:dyDescent="0.2">
      <c r="A802863" s="2" t="s">
        <v>39</v>
      </c>
    </row>
    <row r="802864" spans="1:1" ht="32.25" customHeight="1" x14ac:dyDescent="0.2">
      <c r="A802864" s="2" t="s">
        <v>40</v>
      </c>
    </row>
    <row r="802865" spans="1:1" ht="32.25" customHeight="1" x14ac:dyDescent="0.2">
      <c r="A802865" s="2" t="s">
        <v>41</v>
      </c>
    </row>
    <row r="802866" spans="1:1" ht="32.25" customHeight="1" x14ac:dyDescent="0.2">
      <c r="A802866" s="2" t="s">
        <v>42</v>
      </c>
    </row>
    <row r="802867" spans="1:1" ht="32.25" customHeight="1" x14ac:dyDescent="0.2">
      <c r="A802867" s="2" t="s">
        <v>43</v>
      </c>
    </row>
    <row r="802868" spans="1:1" ht="32.25" customHeight="1" x14ac:dyDescent="0.2">
      <c r="A802868" s="2" t="s">
        <v>44</v>
      </c>
    </row>
    <row r="802869" spans="1:1" ht="32.25" customHeight="1" x14ac:dyDescent="0.2">
      <c r="A802869" s="2" t="s">
        <v>45</v>
      </c>
    </row>
    <row r="802870" spans="1:1" ht="32.25" customHeight="1" x14ac:dyDescent="0.2">
      <c r="A802870" s="2" t="s">
        <v>46</v>
      </c>
    </row>
    <row r="802871" spans="1:1" ht="32.25" customHeight="1" x14ac:dyDescent="0.2">
      <c r="A802871" s="2" t="s">
        <v>47</v>
      </c>
    </row>
    <row r="802872" spans="1:1" ht="32.25" customHeight="1" x14ac:dyDescent="0.2">
      <c r="A802872" s="2" t="s">
        <v>48</v>
      </c>
    </row>
    <row r="802873" spans="1:1" ht="32.25" customHeight="1" x14ac:dyDescent="0.2">
      <c r="A802873" s="2" t="s">
        <v>49</v>
      </c>
    </row>
    <row r="802874" spans="1:1" ht="32.25" customHeight="1" x14ac:dyDescent="0.2">
      <c r="A802874" s="2" t="s">
        <v>50</v>
      </c>
    </row>
    <row r="802875" spans="1:1" ht="32.25" customHeight="1" x14ac:dyDescent="0.2">
      <c r="A802875" s="2" t="s">
        <v>51</v>
      </c>
    </row>
    <row r="802876" spans="1:1" ht="32.25" customHeight="1" x14ac:dyDescent="0.2">
      <c r="A802876" s="2" t="s">
        <v>52</v>
      </c>
    </row>
    <row r="802877" spans="1:1" ht="32.25" customHeight="1" x14ac:dyDescent="0.2">
      <c r="A802877" s="2" t="s">
        <v>53</v>
      </c>
    </row>
    <row r="802878" spans="1:1" ht="32.25" customHeight="1" x14ac:dyDescent="0.2">
      <c r="A802878" s="2" t="s">
        <v>54</v>
      </c>
    </row>
    <row r="802879" spans="1:1" ht="32.25" customHeight="1" x14ac:dyDescent="0.2">
      <c r="A802879" s="2" t="s">
        <v>55</v>
      </c>
    </row>
    <row r="802880" spans="1:1" ht="32.25" customHeight="1" x14ac:dyDescent="0.2">
      <c r="A802880" s="2" t="s">
        <v>56</v>
      </c>
    </row>
    <row r="802881" spans="1:1" ht="32.25" customHeight="1" x14ac:dyDescent="0.2">
      <c r="A802881" s="2" t="s">
        <v>57</v>
      </c>
    </row>
    <row r="819208" spans="1:1" ht="32.25" customHeight="1" x14ac:dyDescent="0.2">
      <c r="A819208" s="2" t="s">
        <v>0</v>
      </c>
    </row>
    <row r="819209" spans="1:1" ht="32.25" customHeight="1" x14ac:dyDescent="0.2">
      <c r="A819209" s="2" t="s">
        <v>1</v>
      </c>
    </row>
    <row r="819210" spans="1:1" ht="32.25" customHeight="1" x14ac:dyDescent="0.2">
      <c r="A819210" s="2" t="s">
        <v>2</v>
      </c>
    </row>
    <row r="819211" spans="1:1" ht="32.25" customHeight="1" x14ac:dyDescent="0.2">
      <c r="A819211" s="2" t="s">
        <v>3</v>
      </c>
    </row>
    <row r="819212" spans="1:1" ht="32.25" customHeight="1" x14ac:dyDescent="0.2">
      <c r="A819212" s="2" t="s">
        <v>4</v>
      </c>
    </row>
    <row r="819213" spans="1:1" ht="32.25" customHeight="1" x14ac:dyDescent="0.2">
      <c r="A819213" s="2" t="s">
        <v>5</v>
      </c>
    </row>
    <row r="819214" spans="1:1" ht="32.25" customHeight="1" x14ac:dyDescent="0.2">
      <c r="A819214" s="2" t="s">
        <v>6</v>
      </c>
    </row>
    <row r="819215" spans="1:1" ht="32.25" customHeight="1" x14ac:dyDescent="0.2">
      <c r="A819215" s="2" t="s">
        <v>7</v>
      </c>
    </row>
    <row r="819216" spans="1:1" ht="32.25" customHeight="1" x14ac:dyDescent="0.2">
      <c r="A819216" s="2" t="s">
        <v>8</v>
      </c>
    </row>
    <row r="819217" spans="1:1" ht="32.25" customHeight="1" x14ac:dyDescent="0.2">
      <c r="A819217" s="2" t="s">
        <v>9</v>
      </c>
    </row>
    <row r="819218" spans="1:1" ht="32.25" customHeight="1" x14ac:dyDescent="0.2">
      <c r="A819218" s="2" t="s">
        <v>10</v>
      </c>
    </row>
    <row r="819219" spans="1:1" ht="32.25" customHeight="1" x14ac:dyDescent="0.2">
      <c r="A819219" s="2" t="s">
        <v>11</v>
      </c>
    </row>
    <row r="819220" spans="1:1" ht="32.25" customHeight="1" x14ac:dyDescent="0.2">
      <c r="A819220" s="2" t="s">
        <v>12</v>
      </c>
    </row>
    <row r="819221" spans="1:1" ht="32.25" customHeight="1" x14ac:dyDescent="0.2">
      <c r="A819221" s="2" t="s">
        <v>13</v>
      </c>
    </row>
    <row r="819222" spans="1:1" ht="32.25" customHeight="1" x14ac:dyDescent="0.2">
      <c r="A819222" s="2" t="s">
        <v>14</v>
      </c>
    </row>
    <row r="819223" spans="1:1" ht="32.25" customHeight="1" x14ac:dyDescent="0.2">
      <c r="A819223" s="2" t="s">
        <v>15</v>
      </c>
    </row>
    <row r="819224" spans="1:1" ht="32.25" customHeight="1" x14ac:dyDescent="0.2">
      <c r="A819224" s="2" t="s">
        <v>16</v>
      </c>
    </row>
    <row r="819225" spans="1:1" ht="32.25" customHeight="1" x14ac:dyDescent="0.2">
      <c r="A819225" s="2" t="s">
        <v>17</v>
      </c>
    </row>
    <row r="819226" spans="1:1" ht="32.25" customHeight="1" x14ac:dyDescent="0.2">
      <c r="A819226" s="2" t="s">
        <v>18</v>
      </c>
    </row>
    <row r="819227" spans="1:1" ht="32.25" customHeight="1" x14ac:dyDescent="0.2">
      <c r="A819227" s="2" t="s">
        <v>19</v>
      </c>
    </row>
    <row r="819228" spans="1:1" ht="32.25" customHeight="1" x14ac:dyDescent="0.2">
      <c r="A819228" s="2" t="s">
        <v>20</v>
      </c>
    </row>
    <row r="819229" spans="1:1" ht="32.25" customHeight="1" x14ac:dyDescent="0.2">
      <c r="A819229" s="2" t="s">
        <v>21</v>
      </c>
    </row>
    <row r="819230" spans="1:1" ht="32.25" customHeight="1" x14ac:dyDescent="0.2">
      <c r="A819230" s="2" t="s">
        <v>22</v>
      </c>
    </row>
    <row r="819231" spans="1:1" ht="32.25" customHeight="1" x14ac:dyDescent="0.2">
      <c r="A819231" s="2" t="s">
        <v>23</v>
      </c>
    </row>
    <row r="819232" spans="1:1" ht="32.25" customHeight="1" x14ac:dyDescent="0.2">
      <c r="A819232" s="2" t="s">
        <v>24</v>
      </c>
    </row>
    <row r="819233" spans="1:1" ht="32.25" customHeight="1" x14ac:dyDescent="0.2">
      <c r="A819233" s="2" t="s">
        <v>25</v>
      </c>
    </row>
    <row r="819234" spans="1:1" ht="32.25" customHeight="1" x14ac:dyDescent="0.2">
      <c r="A819234" s="2" t="s">
        <v>26</v>
      </c>
    </row>
    <row r="819235" spans="1:1" ht="32.25" customHeight="1" x14ac:dyDescent="0.2">
      <c r="A819235" s="2" t="s">
        <v>27</v>
      </c>
    </row>
    <row r="819236" spans="1:1" ht="32.25" customHeight="1" x14ac:dyDescent="0.2">
      <c r="A819236" s="2" t="s">
        <v>28</v>
      </c>
    </row>
    <row r="819237" spans="1:1" ht="32.25" customHeight="1" x14ac:dyDescent="0.2">
      <c r="A819237" s="2" t="s">
        <v>29</v>
      </c>
    </row>
    <row r="819238" spans="1:1" ht="32.25" customHeight="1" x14ac:dyDescent="0.2">
      <c r="A819238" s="2" t="s">
        <v>30</v>
      </c>
    </row>
    <row r="819239" spans="1:1" ht="32.25" customHeight="1" x14ac:dyDescent="0.2">
      <c r="A819239" s="2" t="s">
        <v>31</v>
      </c>
    </row>
    <row r="819240" spans="1:1" ht="32.25" customHeight="1" x14ac:dyDescent="0.2">
      <c r="A819240" s="2" t="s">
        <v>32</v>
      </c>
    </row>
    <row r="819241" spans="1:1" ht="32.25" customHeight="1" x14ac:dyDescent="0.2">
      <c r="A819241" s="2" t="s">
        <v>33</v>
      </c>
    </row>
    <row r="819242" spans="1:1" ht="32.25" customHeight="1" x14ac:dyDescent="0.2">
      <c r="A819242" s="2" t="s">
        <v>34</v>
      </c>
    </row>
    <row r="819243" spans="1:1" ht="32.25" customHeight="1" x14ac:dyDescent="0.2">
      <c r="A819243" s="2" t="s">
        <v>35</v>
      </c>
    </row>
    <row r="819244" spans="1:1" ht="32.25" customHeight="1" x14ac:dyDescent="0.2">
      <c r="A819244" s="2" t="s">
        <v>36</v>
      </c>
    </row>
    <row r="819245" spans="1:1" ht="32.25" customHeight="1" x14ac:dyDescent="0.2">
      <c r="A819245" s="2" t="s">
        <v>37</v>
      </c>
    </row>
    <row r="819246" spans="1:1" ht="32.25" customHeight="1" x14ac:dyDescent="0.2">
      <c r="A819246" s="2" t="s">
        <v>38</v>
      </c>
    </row>
    <row r="819247" spans="1:1" ht="32.25" customHeight="1" x14ac:dyDescent="0.2">
      <c r="A819247" s="2" t="s">
        <v>39</v>
      </c>
    </row>
    <row r="819248" spans="1:1" ht="32.25" customHeight="1" x14ac:dyDescent="0.2">
      <c r="A819248" s="2" t="s">
        <v>40</v>
      </c>
    </row>
    <row r="819249" spans="1:1" ht="32.25" customHeight="1" x14ac:dyDescent="0.2">
      <c r="A819249" s="2" t="s">
        <v>41</v>
      </c>
    </row>
    <row r="819250" spans="1:1" ht="32.25" customHeight="1" x14ac:dyDescent="0.2">
      <c r="A819250" s="2" t="s">
        <v>42</v>
      </c>
    </row>
    <row r="819251" spans="1:1" ht="32.25" customHeight="1" x14ac:dyDescent="0.2">
      <c r="A819251" s="2" t="s">
        <v>43</v>
      </c>
    </row>
    <row r="819252" spans="1:1" ht="32.25" customHeight="1" x14ac:dyDescent="0.2">
      <c r="A819252" s="2" t="s">
        <v>44</v>
      </c>
    </row>
    <row r="819253" spans="1:1" ht="32.25" customHeight="1" x14ac:dyDescent="0.2">
      <c r="A819253" s="2" t="s">
        <v>45</v>
      </c>
    </row>
    <row r="819254" spans="1:1" ht="32.25" customHeight="1" x14ac:dyDescent="0.2">
      <c r="A819254" s="2" t="s">
        <v>46</v>
      </c>
    </row>
    <row r="819255" spans="1:1" ht="32.25" customHeight="1" x14ac:dyDescent="0.2">
      <c r="A819255" s="2" t="s">
        <v>47</v>
      </c>
    </row>
    <row r="819256" spans="1:1" ht="32.25" customHeight="1" x14ac:dyDescent="0.2">
      <c r="A819256" s="2" t="s">
        <v>48</v>
      </c>
    </row>
    <row r="819257" spans="1:1" ht="32.25" customHeight="1" x14ac:dyDescent="0.2">
      <c r="A819257" s="2" t="s">
        <v>49</v>
      </c>
    </row>
    <row r="819258" spans="1:1" ht="32.25" customHeight="1" x14ac:dyDescent="0.2">
      <c r="A819258" s="2" t="s">
        <v>50</v>
      </c>
    </row>
    <row r="819259" spans="1:1" ht="32.25" customHeight="1" x14ac:dyDescent="0.2">
      <c r="A819259" s="2" t="s">
        <v>51</v>
      </c>
    </row>
    <row r="819260" spans="1:1" ht="32.25" customHeight="1" x14ac:dyDescent="0.2">
      <c r="A819260" s="2" t="s">
        <v>52</v>
      </c>
    </row>
    <row r="819261" spans="1:1" ht="32.25" customHeight="1" x14ac:dyDescent="0.2">
      <c r="A819261" s="2" t="s">
        <v>53</v>
      </c>
    </row>
    <row r="819262" spans="1:1" ht="32.25" customHeight="1" x14ac:dyDescent="0.2">
      <c r="A819262" s="2" t="s">
        <v>54</v>
      </c>
    </row>
    <row r="819263" spans="1:1" ht="32.25" customHeight="1" x14ac:dyDescent="0.2">
      <c r="A819263" s="2" t="s">
        <v>55</v>
      </c>
    </row>
    <row r="819264" spans="1:1" ht="32.25" customHeight="1" x14ac:dyDescent="0.2">
      <c r="A819264" s="2" t="s">
        <v>56</v>
      </c>
    </row>
    <row r="819265" spans="1:1" ht="32.25" customHeight="1" x14ac:dyDescent="0.2">
      <c r="A819265" s="2" t="s">
        <v>57</v>
      </c>
    </row>
    <row r="835592" spans="1:1" ht="32.25" customHeight="1" x14ac:dyDescent="0.2">
      <c r="A835592" s="2" t="s">
        <v>0</v>
      </c>
    </row>
    <row r="835593" spans="1:1" ht="32.25" customHeight="1" x14ac:dyDescent="0.2">
      <c r="A835593" s="2" t="s">
        <v>1</v>
      </c>
    </row>
    <row r="835594" spans="1:1" ht="32.25" customHeight="1" x14ac:dyDescent="0.2">
      <c r="A835594" s="2" t="s">
        <v>2</v>
      </c>
    </row>
    <row r="835595" spans="1:1" ht="32.25" customHeight="1" x14ac:dyDescent="0.2">
      <c r="A835595" s="2" t="s">
        <v>3</v>
      </c>
    </row>
    <row r="835596" spans="1:1" ht="32.25" customHeight="1" x14ac:dyDescent="0.2">
      <c r="A835596" s="2" t="s">
        <v>4</v>
      </c>
    </row>
    <row r="835597" spans="1:1" ht="32.25" customHeight="1" x14ac:dyDescent="0.2">
      <c r="A835597" s="2" t="s">
        <v>5</v>
      </c>
    </row>
    <row r="835598" spans="1:1" ht="32.25" customHeight="1" x14ac:dyDescent="0.2">
      <c r="A835598" s="2" t="s">
        <v>6</v>
      </c>
    </row>
    <row r="835599" spans="1:1" ht="32.25" customHeight="1" x14ac:dyDescent="0.2">
      <c r="A835599" s="2" t="s">
        <v>7</v>
      </c>
    </row>
    <row r="835600" spans="1:1" ht="32.25" customHeight="1" x14ac:dyDescent="0.2">
      <c r="A835600" s="2" t="s">
        <v>8</v>
      </c>
    </row>
    <row r="835601" spans="1:1" ht="32.25" customHeight="1" x14ac:dyDescent="0.2">
      <c r="A835601" s="2" t="s">
        <v>9</v>
      </c>
    </row>
    <row r="835602" spans="1:1" ht="32.25" customHeight="1" x14ac:dyDescent="0.2">
      <c r="A835602" s="2" t="s">
        <v>10</v>
      </c>
    </row>
    <row r="835603" spans="1:1" ht="32.25" customHeight="1" x14ac:dyDescent="0.2">
      <c r="A835603" s="2" t="s">
        <v>11</v>
      </c>
    </row>
    <row r="835604" spans="1:1" ht="32.25" customHeight="1" x14ac:dyDescent="0.2">
      <c r="A835604" s="2" t="s">
        <v>12</v>
      </c>
    </row>
    <row r="835605" spans="1:1" ht="32.25" customHeight="1" x14ac:dyDescent="0.2">
      <c r="A835605" s="2" t="s">
        <v>13</v>
      </c>
    </row>
    <row r="835606" spans="1:1" ht="32.25" customHeight="1" x14ac:dyDescent="0.2">
      <c r="A835606" s="2" t="s">
        <v>14</v>
      </c>
    </row>
    <row r="835607" spans="1:1" ht="32.25" customHeight="1" x14ac:dyDescent="0.2">
      <c r="A835607" s="2" t="s">
        <v>15</v>
      </c>
    </row>
    <row r="835608" spans="1:1" ht="32.25" customHeight="1" x14ac:dyDescent="0.2">
      <c r="A835608" s="2" t="s">
        <v>16</v>
      </c>
    </row>
    <row r="835609" spans="1:1" ht="32.25" customHeight="1" x14ac:dyDescent="0.2">
      <c r="A835609" s="2" t="s">
        <v>17</v>
      </c>
    </row>
    <row r="835610" spans="1:1" ht="32.25" customHeight="1" x14ac:dyDescent="0.2">
      <c r="A835610" s="2" t="s">
        <v>18</v>
      </c>
    </row>
    <row r="835611" spans="1:1" ht="32.25" customHeight="1" x14ac:dyDescent="0.2">
      <c r="A835611" s="2" t="s">
        <v>19</v>
      </c>
    </row>
    <row r="835612" spans="1:1" ht="32.25" customHeight="1" x14ac:dyDescent="0.2">
      <c r="A835612" s="2" t="s">
        <v>20</v>
      </c>
    </row>
    <row r="835613" spans="1:1" ht="32.25" customHeight="1" x14ac:dyDescent="0.2">
      <c r="A835613" s="2" t="s">
        <v>21</v>
      </c>
    </row>
    <row r="835614" spans="1:1" ht="32.25" customHeight="1" x14ac:dyDescent="0.2">
      <c r="A835614" s="2" t="s">
        <v>22</v>
      </c>
    </row>
    <row r="835615" spans="1:1" ht="32.25" customHeight="1" x14ac:dyDescent="0.2">
      <c r="A835615" s="2" t="s">
        <v>23</v>
      </c>
    </row>
    <row r="835616" spans="1:1" ht="32.25" customHeight="1" x14ac:dyDescent="0.2">
      <c r="A835616" s="2" t="s">
        <v>24</v>
      </c>
    </row>
    <row r="835617" spans="1:1" ht="32.25" customHeight="1" x14ac:dyDescent="0.2">
      <c r="A835617" s="2" t="s">
        <v>25</v>
      </c>
    </row>
    <row r="835618" spans="1:1" ht="32.25" customHeight="1" x14ac:dyDescent="0.2">
      <c r="A835618" s="2" t="s">
        <v>26</v>
      </c>
    </row>
    <row r="835619" spans="1:1" ht="32.25" customHeight="1" x14ac:dyDescent="0.2">
      <c r="A835619" s="2" t="s">
        <v>27</v>
      </c>
    </row>
    <row r="835620" spans="1:1" ht="32.25" customHeight="1" x14ac:dyDescent="0.2">
      <c r="A835620" s="2" t="s">
        <v>28</v>
      </c>
    </row>
    <row r="835621" spans="1:1" ht="32.25" customHeight="1" x14ac:dyDescent="0.2">
      <c r="A835621" s="2" t="s">
        <v>29</v>
      </c>
    </row>
    <row r="835622" spans="1:1" ht="32.25" customHeight="1" x14ac:dyDescent="0.2">
      <c r="A835622" s="2" t="s">
        <v>30</v>
      </c>
    </row>
    <row r="835623" spans="1:1" ht="32.25" customHeight="1" x14ac:dyDescent="0.2">
      <c r="A835623" s="2" t="s">
        <v>31</v>
      </c>
    </row>
    <row r="835624" spans="1:1" ht="32.25" customHeight="1" x14ac:dyDescent="0.2">
      <c r="A835624" s="2" t="s">
        <v>32</v>
      </c>
    </row>
    <row r="835625" spans="1:1" ht="32.25" customHeight="1" x14ac:dyDescent="0.2">
      <c r="A835625" s="2" t="s">
        <v>33</v>
      </c>
    </row>
    <row r="835626" spans="1:1" ht="32.25" customHeight="1" x14ac:dyDescent="0.2">
      <c r="A835626" s="2" t="s">
        <v>34</v>
      </c>
    </row>
    <row r="835627" spans="1:1" ht="32.25" customHeight="1" x14ac:dyDescent="0.2">
      <c r="A835627" s="2" t="s">
        <v>35</v>
      </c>
    </row>
    <row r="835628" spans="1:1" ht="32.25" customHeight="1" x14ac:dyDescent="0.2">
      <c r="A835628" s="2" t="s">
        <v>36</v>
      </c>
    </row>
    <row r="835629" spans="1:1" ht="32.25" customHeight="1" x14ac:dyDescent="0.2">
      <c r="A835629" s="2" t="s">
        <v>37</v>
      </c>
    </row>
    <row r="835630" spans="1:1" ht="32.25" customHeight="1" x14ac:dyDescent="0.2">
      <c r="A835630" s="2" t="s">
        <v>38</v>
      </c>
    </row>
    <row r="835631" spans="1:1" ht="32.25" customHeight="1" x14ac:dyDescent="0.2">
      <c r="A835631" s="2" t="s">
        <v>39</v>
      </c>
    </row>
    <row r="835632" spans="1:1" ht="32.25" customHeight="1" x14ac:dyDescent="0.2">
      <c r="A835632" s="2" t="s">
        <v>40</v>
      </c>
    </row>
    <row r="835633" spans="1:1" ht="32.25" customHeight="1" x14ac:dyDescent="0.2">
      <c r="A835633" s="2" t="s">
        <v>41</v>
      </c>
    </row>
    <row r="835634" spans="1:1" ht="32.25" customHeight="1" x14ac:dyDescent="0.2">
      <c r="A835634" s="2" t="s">
        <v>42</v>
      </c>
    </row>
    <row r="835635" spans="1:1" ht="32.25" customHeight="1" x14ac:dyDescent="0.2">
      <c r="A835635" s="2" t="s">
        <v>43</v>
      </c>
    </row>
    <row r="835636" spans="1:1" ht="32.25" customHeight="1" x14ac:dyDescent="0.2">
      <c r="A835636" s="2" t="s">
        <v>44</v>
      </c>
    </row>
    <row r="835637" spans="1:1" ht="32.25" customHeight="1" x14ac:dyDescent="0.2">
      <c r="A835637" s="2" t="s">
        <v>45</v>
      </c>
    </row>
    <row r="835638" spans="1:1" ht="32.25" customHeight="1" x14ac:dyDescent="0.2">
      <c r="A835638" s="2" t="s">
        <v>46</v>
      </c>
    </row>
    <row r="835639" spans="1:1" ht="32.25" customHeight="1" x14ac:dyDescent="0.2">
      <c r="A835639" s="2" t="s">
        <v>47</v>
      </c>
    </row>
    <row r="835640" spans="1:1" ht="32.25" customHeight="1" x14ac:dyDescent="0.2">
      <c r="A835640" s="2" t="s">
        <v>48</v>
      </c>
    </row>
    <row r="835641" spans="1:1" ht="32.25" customHeight="1" x14ac:dyDescent="0.2">
      <c r="A835641" s="2" t="s">
        <v>49</v>
      </c>
    </row>
    <row r="835642" spans="1:1" ht="32.25" customHeight="1" x14ac:dyDescent="0.2">
      <c r="A835642" s="2" t="s">
        <v>50</v>
      </c>
    </row>
    <row r="835643" spans="1:1" ht="32.25" customHeight="1" x14ac:dyDescent="0.2">
      <c r="A835643" s="2" t="s">
        <v>51</v>
      </c>
    </row>
    <row r="835644" spans="1:1" ht="32.25" customHeight="1" x14ac:dyDescent="0.2">
      <c r="A835644" s="2" t="s">
        <v>52</v>
      </c>
    </row>
    <row r="835645" spans="1:1" ht="32.25" customHeight="1" x14ac:dyDescent="0.2">
      <c r="A835645" s="2" t="s">
        <v>53</v>
      </c>
    </row>
    <row r="835646" spans="1:1" ht="32.25" customHeight="1" x14ac:dyDescent="0.2">
      <c r="A835646" s="2" t="s">
        <v>54</v>
      </c>
    </row>
    <row r="835647" spans="1:1" ht="32.25" customHeight="1" x14ac:dyDescent="0.2">
      <c r="A835647" s="2" t="s">
        <v>55</v>
      </c>
    </row>
    <row r="835648" spans="1:1" ht="32.25" customHeight="1" x14ac:dyDescent="0.2">
      <c r="A835648" s="2" t="s">
        <v>56</v>
      </c>
    </row>
    <row r="835649" spans="1:1" ht="32.25" customHeight="1" x14ac:dyDescent="0.2">
      <c r="A835649" s="2" t="s">
        <v>57</v>
      </c>
    </row>
    <row r="851976" spans="1:1" ht="32.25" customHeight="1" x14ac:dyDescent="0.2">
      <c r="A851976" s="2" t="s">
        <v>0</v>
      </c>
    </row>
    <row r="851977" spans="1:1" ht="32.25" customHeight="1" x14ac:dyDescent="0.2">
      <c r="A851977" s="2" t="s">
        <v>1</v>
      </c>
    </row>
    <row r="851978" spans="1:1" ht="32.25" customHeight="1" x14ac:dyDescent="0.2">
      <c r="A851978" s="2" t="s">
        <v>2</v>
      </c>
    </row>
    <row r="851979" spans="1:1" ht="32.25" customHeight="1" x14ac:dyDescent="0.2">
      <c r="A851979" s="2" t="s">
        <v>3</v>
      </c>
    </row>
    <row r="851980" spans="1:1" ht="32.25" customHeight="1" x14ac:dyDescent="0.2">
      <c r="A851980" s="2" t="s">
        <v>4</v>
      </c>
    </row>
    <row r="851981" spans="1:1" ht="32.25" customHeight="1" x14ac:dyDescent="0.2">
      <c r="A851981" s="2" t="s">
        <v>5</v>
      </c>
    </row>
    <row r="851982" spans="1:1" ht="32.25" customHeight="1" x14ac:dyDescent="0.2">
      <c r="A851982" s="2" t="s">
        <v>6</v>
      </c>
    </row>
    <row r="851983" spans="1:1" ht="32.25" customHeight="1" x14ac:dyDescent="0.2">
      <c r="A851983" s="2" t="s">
        <v>7</v>
      </c>
    </row>
    <row r="851984" spans="1:1" ht="32.25" customHeight="1" x14ac:dyDescent="0.2">
      <c r="A851984" s="2" t="s">
        <v>8</v>
      </c>
    </row>
    <row r="851985" spans="1:1" ht="32.25" customHeight="1" x14ac:dyDescent="0.2">
      <c r="A851985" s="2" t="s">
        <v>9</v>
      </c>
    </row>
    <row r="851986" spans="1:1" ht="32.25" customHeight="1" x14ac:dyDescent="0.2">
      <c r="A851986" s="2" t="s">
        <v>10</v>
      </c>
    </row>
    <row r="851987" spans="1:1" ht="32.25" customHeight="1" x14ac:dyDescent="0.2">
      <c r="A851987" s="2" t="s">
        <v>11</v>
      </c>
    </row>
    <row r="851988" spans="1:1" ht="32.25" customHeight="1" x14ac:dyDescent="0.2">
      <c r="A851988" s="2" t="s">
        <v>12</v>
      </c>
    </row>
    <row r="851989" spans="1:1" ht="32.25" customHeight="1" x14ac:dyDescent="0.2">
      <c r="A851989" s="2" t="s">
        <v>13</v>
      </c>
    </row>
    <row r="851990" spans="1:1" ht="32.25" customHeight="1" x14ac:dyDescent="0.2">
      <c r="A851990" s="2" t="s">
        <v>14</v>
      </c>
    </row>
    <row r="851991" spans="1:1" ht="32.25" customHeight="1" x14ac:dyDescent="0.2">
      <c r="A851991" s="2" t="s">
        <v>15</v>
      </c>
    </row>
    <row r="851992" spans="1:1" ht="32.25" customHeight="1" x14ac:dyDescent="0.2">
      <c r="A851992" s="2" t="s">
        <v>16</v>
      </c>
    </row>
    <row r="851993" spans="1:1" ht="32.25" customHeight="1" x14ac:dyDescent="0.2">
      <c r="A851993" s="2" t="s">
        <v>17</v>
      </c>
    </row>
    <row r="851994" spans="1:1" ht="32.25" customHeight="1" x14ac:dyDescent="0.2">
      <c r="A851994" s="2" t="s">
        <v>18</v>
      </c>
    </row>
    <row r="851995" spans="1:1" ht="32.25" customHeight="1" x14ac:dyDescent="0.2">
      <c r="A851995" s="2" t="s">
        <v>19</v>
      </c>
    </row>
    <row r="851996" spans="1:1" ht="32.25" customHeight="1" x14ac:dyDescent="0.2">
      <c r="A851996" s="2" t="s">
        <v>20</v>
      </c>
    </row>
    <row r="851997" spans="1:1" ht="32.25" customHeight="1" x14ac:dyDescent="0.2">
      <c r="A851997" s="2" t="s">
        <v>21</v>
      </c>
    </row>
    <row r="851998" spans="1:1" ht="32.25" customHeight="1" x14ac:dyDescent="0.2">
      <c r="A851998" s="2" t="s">
        <v>22</v>
      </c>
    </row>
    <row r="851999" spans="1:1" ht="32.25" customHeight="1" x14ac:dyDescent="0.2">
      <c r="A851999" s="2" t="s">
        <v>23</v>
      </c>
    </row>
    <row r="852000" spans="1:1" ht="32.25" customHeight="1" x14ac:dyDescent="0.2">
      <c r="A852000" s="2" t="s">
        <v>24</v>
      </c>
    </row>
    <row r="852001" spans="1:1" ht="32.25" customHeight="1" x14ac:dyDescent="0.2">
      <c r="A852001" s="2" t="s">
        <v>25</v>
      </c>
    </row>
    <row r="852002" spans="1:1" ht="32.25" customHeight="1" x14ac:dyDescent="0.2">
      <c r="A852002" s="2" t="s">
        <v>26</v>
      </c>
    </row>
    <row r="852003" spans="1:1" ht="32.25" customHeight="1" x14ac:dyDescent="0.2">
      <c r="A852003" s="2" t="s">
        <v>27</v>
      </c>
    </row>
    <row r="852004" spans="1:1" ht="32.25" customHeight="1" x14ac:dyDescent="0.2">
      <c r="A852004" s="2" t="s">
        <v>28</v>
      </c>
    </row>
    <row r="852005" spans="1:1" ht="32.25" customHeight="1" x14ac:dyDescent="0.2">
      <c r="A852005" s="2" t="s">
        <v>29</v>
      </c>
    </row>
    <row r="852006" spans="1:1" ht="32.25" customHeight="1" x14ac:dyDescent="0.2">
      <c r="A852006" s="2" t="s">
        <v>30</v>
      </c>
    </row>
    <row r="852007" spans="1:1" ht="32.25" customHeight="1" x14ac:dyDescent="0.2">
      <c r="A852007" s="2" t="s">
        <v>31</v>
      </c>
    </row>
    <row r="852008" spans="1:1" ht="32.25" customHeight="1" x14ac:dyDescent="0.2">
      <c r="A852008" s="2" t="s">
        <v>32</v>
      </c>
    </row>
    <row r="852009" spans="1:1" ht="32.25" customHeight="1" x14ac:dyDescent="0.2">
      <c r="A852009" s="2" t="s">
        <v>33</v>
      </c>
    </row>
    <row r="852010" spans="1:1" ht="32.25" customHeight="1" x14ac:dyDescent="0.2">
      <c r="A852010" s="2" t="s">
        <v>34</v>
      </c>
    </row>
    <row r="852011" spans="1:1" ht="32.25" customHeight="1" x14ac:dyDescent="0.2">
      <c r="A852011" s="2" t="s">
        <v>35</v>
      </c>
    </row>
    <row r="852012" spans="1:1" ht="32.25" customHeight="1" x14ac:dyDescent="0.2">
      <c r="A852012" s="2" t="s">
        <v>36</v>
      </c>
    </row>
    <row r="852013" spans="1:1" ht="32.25" customHeight="1" x14ac:dyDescent="0.2">
      <c r="A852013" s="2" t="s">
        <v>37</v>
      </c>
    </row>
    <row r="852014" spans="1:1" ht="32.25" customHeight="1" x14ac:dyDescent="0.2">
      <c r="A852014" s="2" t="s">
        <v>38</v>
      </c>
    </row>
    <row r="852015" spans="1:1" ht="32.25" customHeight="1" x14ac:dyDescent="0.2">
      <c r="A852015" s="2" t="s">
        <v>39</v>
      </c>
    </row>
    <row r="852016" spans="1:1" ht="32.25" customHeight="1" x14ac:dyDescent="0.2">
      <c r="A852016" s="2" t="s">
        <v>40</v>
      </c>
    </row>
    <row r="852017" spans="1:1" ht="32.25" customHeight="1" x14ac:dyDescent="0.2">
      <c r="A852017" s="2" t="s">
        <v>41</v>
      </c>
    </row>
    <row r="852018" spans="1:1" ht="32.25" customHeight="1" x14ac:dyDescent="0.2">
      <c r="A852018" s="2" t="s">
        <v>42</v>
      </c>
    </row>
    <row r="852019" spans="1:1" ht="32.25" customHeight="1" x14ac:dyDescent="0.2">
      <c r="A852019" s="2" t="s">
        <v>43</v>
      </c>
    </row>
    <row r="852020" spans="1:1" ht="32.25" customHeight="1" x14ac:dyDescent="0.2">
      <c r="A852020" s="2" t="s">
        <v>44</v>
      </c>
    </row>
    <row r="852021" spans="1:1" ht="32.25" customHeight="1" x14ac:dyDescent="0.2">
      <c r="A852021" s="2" t="s">
        <v>45</v>
      </c>
    </row>
    <row r="852022" spans="1:1" ht="32.25" customHeight="1" x14ac:dyDescent="0.2">
      <c r="A852022" s="2" t="s">
        <v>46</v>
      </c>
    </row>
    <row r="852023" spans="1:1" ht="32.25" customHeight="1" x14ac:dyDescent="0.2">
      <c r="A852023" s="2" t="s">
        <v>47</v>
      </c>
    </row>
    <row r="852024" spans="1:1" ht="32.25" customHeight="1" x14ac:dyDescent="0.2">
      <c r="A852024" s="2" t="s">
        <v>48</v>
      </c>
    </row>
    <row r="852025" spans="1:1" ht="32.25" customHeight="1" x14ac:dyDescent="0.2">
      <c r="A852025" s="2" t="s">
        <v>49</v>
      </c>
    </row>
    <row r="852026" spans="1:1" ht="32.25" customHeight="1" x14ac:dyDescent="0.2">
      <c r="A852026" s="2" t="s">
        <v>50</v>
      </c>
    </row>
    <row r="852027" spans="1:1" ht="32.25" customHeight="1" x14ac:dyDescent="0.2">
      <c r="A852027" s="2" t="s">
        <v>51</v>
      </c>
    </row>
    <row r="852028" spans="1:1" ht="32.25" customHeight="1" x14ac:dyDescent="0.2">
      <c r="A852028" s="2" t="s">
        <v>52</v>
      </c>
    </row>
    <row r="852029" spans="1:1" ht="32.25" customHeight="1" x14ac:dyDescent="0.2">
      <c r="A852029" s="2" t="s">
        <v>53</v>
      </c>
    </row>
    <row r="852030" spans="1:1" ht="32.25" customHeight="1" x14ac:dyDescent="0.2">
      <c r="A852030" s="2" t="s">
        <v>54</v>
      </c>
    </row>
    <row r="852031" spans="1:1" ht="32.25" customHeight="1" x14ac:dyDescent="0.2">
      <c r="A852031" s="2" t="s">
        <v>55</v>
      </c>
    </row>
    <row r="852032" spans="1:1" ht="32.25" customHeight="1" x14ac:dyDescent="0.2">
      <c r="A852032" s="2" t="s">
        <v>56</v>
      </c>
    </row>
    <row r="852033" spans="1:1" ht="32.25" customHeight="1" x14ac:dyDescent="0.2">
      <c r="A852033" s="2" t="s">
        <v>57</v>
      </c>
    </row>
    <row r="868360" spans="1:1" ht="32.25" customHeight="1" x14ac:dyDescent="0.2">
      <c r="A868360" s="2" t="s">
        <v>0</v>
      </c>
    </row>
    <row r="868361" spans="1:1" ht="32.25" customHeight="1" x14ac:dyDescent="0.2">
      <c r="A868361" s="2" t="s">
        <v>1</v>
      </c>
    </row>
    <row r="868362" spans="1:1" ht="32.25" customHeight="1" x14ac:dyDescent="0.2">
      <c r="A868362" s="2" t="s">
        <v>2</v>
      </c>
    </row>
    <row r="868363" spans="1:1" ht="32.25" customHeight="1" x14ac:dyDescent="0.2">
      <c r="A868363" s="2" t="s">
        <v>3</v>
      </c>
    </row>
    <row r="868364" spans="1:1" ht="32.25" customHeight="1" x14ac:dyDescent="0.2">
      <c r="A868364" s="2" t="s">
        <v>4</v>
      </c>
    </row>
    <row r="868365" spans="1:1" ht="32.25" customHeight="1" x14ac:dyDescent="0.2">
      <c r="A868365" s="2" t="s">
        <v>5</v>
      </c>
    </row>
    <row r="868366" spans="1:1" ht="32.25" customHeight="1" x14ac:dyDescent="0.2">
      <c r="A868366" s="2" t="s">
        <v>6</v>
      </c>
    </row>
    <row r="868367" spans="1:1" ht="32.25" customHeight="1" x14ac:dyDescent="0.2">
      <c r="A868367" s="2" t="s">
        <v>7</v>
      </c>
    </row>
    <row r="868368" spans="1:1" ht="32.25" customHeight="1" x14ac:dyDescent="0.2">
      <c r="A868368" s="2" t="s">
        <v>8</v>
      </c>
    </row>
    <row r="868369" spans="1:1" ht="32.25" customHeight="1" x14ac:dyDescent="0.2">
      <c r="A868369" s="2" t="s">
        <v>9</v>
      </c>
    </row>
    <row r="868370" spans="1:1" ht="32.25" customHeight="1" x14ac:dyDescent="0.2">
      <c r="A868370" s="2" t="s">
        <v>10</v>
      </c>
    </row>
    <row r="868371" spans="1:1" ht="32.25" customHeight="1" x14ac:dyDescent="0.2">
      <c r="A868371" s="2" t="s">
        <v>11</v>
      </c>
    </row>
    <row r="868372" spans="1:1" ht="32.25" customHeight="1" x14ac:dyDescent="0.2">
      <c r="A868372" s="2" t="s">
        <v>12</v>
      </c>
    </row>
    <row r="868373" spans="1:1" ht="32.25" customHeight="1" x14ac:dyDescent="0.2">
      <c r="A868373" s="2" t="s">
        <v>13</v>
      </c>
    </row>
    <row r="868374" spans="1:1" ht="32.25" customHeight="1" x14ac:dyDescent="0.2">
      <c r="A868374" s="2" t="s">
        <v>14</v>
      </c>
    </row>
    <row r="868375" spans="1:1" ht="32.25" customHeight="1" x14ac:dyDescent="0.2">
      <c r="A868375" s="2" t="s">
        <v>15</v>
      </c>
    </row>
    <row r="868376" spans="1:1" ht="32.25" customHeight="1" x14ac:dyDescent="0.2">
      <c r="A868376" s="2" t="s">
        <v>16</v>
      </c>
    </row>
    <row r="868377" spans="1:1" ht="32.25" customHeight="1" x14ac:dyDescent="0.2">
      <c r="A868377" s="2" t="s">
        <v>17</v>
      </c>
    </row>
    <row r="868378" spans="1:1" ht="32.25" customHeight="1" x14ac:dyDescent="0.2">
      <c r="A868378" s="2" t="s">
        <v>18</v>
      </c>
    </row>
    <row r="868379" spans="1:1" ht="32.25" customHeight="1" x14ac:dyDescent="0.2">
      <c r="A868379" s="2" t="s">
        <v>19</v>
      </c>
    </row>
    <row r="868380" spans="1:1" ht="32.25" customHeight="1" x14ac:dyDescent="0.2">
      <c r="A868380" s="2" t="s">
        <v>20</v>
      </c>
    </row>
    <row r="868381" spans="1:1" ht="32.25" customHeight="1" x14ac:dyDescent="0.2">
      <c r="A868381" s="2" t="s">
        <v>21</v>
      </c>
    </row>
    <row r="868382" spans="1:1" ht="32.25" customHeight="1" x14ac:dyDescent="0.2">
      <c r="A868382" s="2" t="s">
        <v>22</v>
      </c>
    </row>
    <row r="868383" spans="1:1" ht="32.25" customHeight="1" x14ac:dyDescent="0.2">
      <c r="A868383" s="2" t="s">
        <v>23</v>
      </c>
    </row>
    <row r="868384" spans="1:1" ht="32.25" customHeight="1" x14ac:dyDescent="0.2">
      <c r="A868384" s="2" t="s">
        <v>24</v>
      </c>
    </row>
    <row r="868385" spans="1:1" ht="32.25" customHeight="1" x14ac:dyDescent="0.2">
      <c r="A868385" s="2" t="s">
        <v>25</v>
      </c>
    </row>
    <row r="868386" spans="1:1" ht="32.25" customHeight="1" x14ac:dyDescent="0.2">
      <c r="A868386" s="2" t="s">
        <v>26</v>
      </c>
    </row>
    <row r="868387" spans="1:1" ht="32.25" customHeight="1" x14ac:dyDescent="0.2">
      <c r="A868387" s="2" t="s">
        <v>27</v>
      </c>
    </row>
    <row r="868388" spans="1:1" ht="32.25" customHeight="1" x14ac:dyDescent="0.2">
      <c r="A868388" s="2" t="s">
        <v>28</v>
      </c>
    </row>
    <row r="868389" spans="1:1" ht="32.25" customHeight="1" x14ac:dyDescent="0.2">
      <c r="A868389" s="2" t="s">
        <v>29</v>
      </c>
    </row>
    <row r="868390" spans="1:1" ht="32.25" customHeight="1" x14ac:dyDescent="0.2">
      <c r="A868390" s="2" t="s">
        <v>30</v>
      </c>
    </row>
    <row r="868391" spans="1:1" ht="32.25" customHeight="1" x14ac:dyDescent="0.2">
      <c r="A868391" s="2" t="s">
        <v>31</v>
      </c>
    </row>
    <row r="868392" spans="1:1" ht="32.25" customHeight="1" x14ac:dyDescent="0.2">
      <c r="A868392" s="2" t="s">
        <v>32</v>
      </c>
    </row>
    <row r="868393" spans="1:1" ht="32.25" customHeight="1" x14ac:dyDescent="0.2">
      <c r="A868393" s="2" t="s">
        <v>33</v>
      </c>
    </row>
    <row r="868394" spans="1:1" ht="32.25" customHeight="1" x14ac:dyDescent="0.2">
      <c r="A868394" s="2" t="s">
        <v>34</v>
      </c>
    </row>
    <row r="868395" spans="1:1" ht="32.25" customHeight="1" x14ac:dyDescent="0.2">
      <c r="A868395" s="2" t="s">
        <v>35</v>
      </c>
    </row>
    <row r="868396" spans="1:1" ht="32.25" customHeight="1" x14ac:dyDescent="0.2">
      <c r="A868396" s="2" t="s">
        <v>36</v>
      </c>
    </row>
    <row r="868397" spans="1:1" ht="32.25" customHeight="1" x14ac:dyDescent="0.2">
      <c r="A868397" s="2" t="s">
        <v>37</v>
      </c>
    </row>
    <row r="868398" spans="1:1" ht="32.25" customHeight="1" x14ac:dyDescent="0.2">
      <c r="A868398" s="2" t="s">
        <v>38</v>
      </c>
    </row>
    <row r="868399" spans="1:1" ht="32.25" customHeight="1" x14ac:dyDescent="0.2">
      <c r="A868399" s="2" t="s">
        <v>39</v>
      </c>
    </row>
    <row r="868400" spans="1:1" ht="32.25" customHeight="1" x14ac:dyDescent="0.2">
      <c r="A868400" s="2" t="s">
        <v>40</v>
      </c>
    </row>
    <row r="868401" spans="1:1" ht="32.25" customHeight="1" x14ac:dyDescent="0.2">
      <c r="A868401" s="2" t="s">
        <v>41</v>
      </c>
    </row>
    <row r="868402" spans="1:1" ht="32.25" customHeight="1" x14ac:dyDescent="0.2">
      <c r="A868402" s="2" t="s">
        <v>42</v>
      </c>
    </row>
    <row r="868403" spans="1:1" ht="32.25" customHeight="1" x14ac:dyDescent="0.2">
      <c r="A868403" s="2" t="s">
        <v>43</v>
      </c>
    </row>
    <row r="868404" spans="1:1" ht="32.25" customHeight="1" x14ac:dyDescent="0.2">
      <c r="A868404" s="2" t="s">
        <v>44</v>
      </c>
    </row>
    <row r="868405" spans="1:1" ht="32.25" customHeight="1" x14ac:dyDescent="0.2">
      <c r="A868405" s="2" t="s">
        <v>45</v>
      </c>
    </row>
    <row r="868406" spans="1:1" ht="32.25" customHeight="1" x14ac:dyDescent="0.2">
      <c r="A868406" s="2" t="s">
        <v>46</v>
      </c>
    </row>
    <row r="868407" spans="1:1" ht="32.25" customHeight="1" x14ac:dyDescent="0.2">
      <c r="A868407" s="2" t="s">
        <v>47</v>
      </c>
    </row>
    <row r="868408" spans="1:1" ht="32.25" customHeight="1" x14ac:dyDescent="0.2">
      <c r="A868408" s="2" t="s">
        <v>48</v>
      </c>
    </row>
    <row r="868409" spans="1:1" ht="32.25" customHeight="1" x14ac:dyDescent="0.2">
      <c r="A868409" s="2" t="s">
        <v>49</v>
      </c>
    </row>
    <row r="868410" spans="1:1" ht="32.25" customHeight="1" x14ac:dyDescent="0.2">
      <c r="A868410" s="2" t="s">
        <v>50</v>
      </c>
    </row>
    <row r="868411" spans="1:1" ht="32.25" customHeight="1" x14ac:dyDescent="0.2">
      <c r="A868411" s="2" t="s">
        <v>51</v>
      </c>
    </row>
    <row r="868412" spans="1:1" ht="32.25" customHeight="1" x14ac:dyDescent="0.2">
      <c r="A868412" s="2" t="s">
        <v>52</v>
      </c>
    </row>
    <row r="868413" spans="1:1" ht="32.25" customHeight="1" x14ac:dyDescent="0.2">
      <c r="A868413" s="2" t="s">
        <v>53</v>
      </c>
    </row>
    <row r="868414" spans="1:1" ht="32.25" customHeight="1" x14ac:dyDescent="0.2">
      <c r="A868414" s="2" t="s">
        <v>54</v>
      </c>
    </row>
    <row r="868415" spans="1:1" ht="32.25" customHeight="1" x14ac:dyDescent="0.2">
      <c r="A868415" s="2" t="s">
        <v>55</v>
      </c>
    </row>
    <row r="868416" spans="1:1" ht="32.25" customHeight="1" x14ac:dyDescent="0.2">
      <c r="A868416" s="2" t="s">
        <v>56</v>
      </c>
    </row>
    <row r="868417" spans="1:1" ht="32.25" customHeight="1" x14ac:dyDescent="0.2">
      <c r="A868417" s="2" t="s">
        <v>57</v>
      </c>
    </row>
    <row r="884744" spans="1:1" ht="32.25" customHeight="1" x14ac:dyDescent="0.2">
      <c r="A884744" s="2" t="s">
        <v>0</v>
      </c>
    </row>
    <row r="884745" spans="1:1" ht="32.25" customHeight="1" x14ac:dyDescent="0.2">
      <c r="A884745" s="2" t="s">
        <v>1</v>
      </c>
    </row>
    <row r="884746" spans="1:1" ht="32.25" customHeight="1" x14ac:dyDescent="0.2">
      <c r="A884746" s="2" t="s">
        <v>2</v>
      </c>
    </row>
    <row r="884747" spans="1:1" ht="32.25" customHeight="1" x14ac:dyDescent="0.2">
      <c r="A884747" s="2" t="s">
        <v>3</v>
      </c>
    </row>
    <row r="884748" spans="1:1" ht="32.25" customHeight="1" x14ac:dyDescent="0.2">
      <c r="A884748" s="2" t="s">
        <v>4</v>
      </c>
    </row>
    <row r="884749" spans="1:1" ht="32.25" customHeight="1" x14ac:dyDescent="0.2">
      <c r="A884749" s="2" t="s">
        <v>5</v>
      </c>
    </row>
    <row r="884750" spans="1:1" ht="32.25" customHeight="1" x14ac:dyDescent="0.2">
      <c r="A884750" s="2" t="s">
        <v>6</v>
      </c>
    </row>
    <row r="884751" spans="1:1" ht="32.25" customHeight="1" x14ac:dyDescent="0.2">
      <c r="A884751" s="2" t="s">
        <v>7</v>
      </c>
    </row>
    <row r="884752" spans="1:1" ht="32.25" customHeight="1" x14ac:dyDescent="0.2">
      <c r="A884752" s="2" t="s">
        <v>8</v>
      </c>
    </row>
    <row r="884753" spans="1:1" ht="32.25" customHeight="1" x14ac:dyDescent="0.2">
      <c r="A884753" s="2" t="s">
        <v>9</v>
      </c>
    </row>
    <row r="884754" spans="1:1" ht="32.25" customHeight="1" x14ac:dyDescent="0.2">
      <c r="A884754" s="2" t="s">
        <v>10</v>
      </c>
    </row>
    <row r="884755" spans="1:1" ht="32.25" customHeight="1" x14ac:dyDescent="0.2">
      <c r="A884755" s="2" t="s">
        <v>11</v>
      </c>
    </row>
    <row r="884756" spans="1:1" ht="32.25" customHeight="1" x14ac:dyDescent="0.2">
      <c r="A884756" s="2" t="s">
        <v>12</v>
      </c>
    </row>
    <row r="884757" spans="1:1" ht="32.25" customHeight="1" x14ac:dyDescent="0.2">
      <c r="A884757" s="2" t="s">
        <v>13</v>
      </c>
    </row>
    <row r="884758" spans="1:1" ht="32.25" customHeight="1" x14ac:dyDescent="0.2">
      <c r="A884758" s="2" t="s">
        <v>14</v>
      </c>
    </row>
    <row r="884759" spans="1:1" ht="32.25" customHeight="1" x14ac:dyDescent="0.2">
      <c r="A884759" s="2" t="s">
        <v>15</v>
      </c>
    </row>
    <row r="884760" spans="1:1" ht="32.25" customHeight="1" x14ac:dyDescent="0.2">
      <c r="A884760" s="2" t="s">
        <v>16</v>
      </c>
    </row>
    <row r="884761" spans="1:1" ht="32.25" customHeight="1" x14ac:dyDescent="0.2">
      <c r="A884761" s="2" t="s">
        <v>17</v>
      </c>
    </row>
    <row r="884762" spans="1:1" ht="32.25" customHeight="1" x14ac:dyDescent="0.2">
      <c r="A884762" s="2" t="s">
        <v>18</v>
      </c>
    </row>
    <row r="884763" spans="1:1" ht="32.25" customHeight="1" x14ac:dyDescent="0.2">
      <c r="A884763" s="2" t="s">
        <v>19</v>
      </c>
    </row>
    <row r="884764" spans="1:1" ht="32.25" customHeight="1" x14ac:dyDescent="0.2">
      <c r="A884764" s="2" t="s">
        <v>20</v>
      </c>
    </row>
    <row r="884765" spans="1:1" ht="32.25" customHeight="1" x14ac:dyDescent="0.2">
      <c r="A884765" s="2" t="s">
        <v>21</v>
      </c>
    </row>
    <row r="884766" spans="1:1" ht="32.25" customHeight="1" x14ac:dyDescent="0.2">
      <c r="A884766" s="2" t="s">
        <v>22</v>
      </c>
    </row>
    <row r="884767" spans="1:1" ht="32.25" customHeight="1" x14ac:dyDescent="0.2">
      <c r="A884767" s="2" t="s">
        <v>23</v>
      </c>
    </row>
    <row r="884768" spans="1:1" ht="32.25" customHeight="1" x14ac:dyDescent="0.2">
      <c r="A884768" s="2" t="s">
        <v>24</v>
      </c>
    </row>
    <row r="884769" spans="1:1" ht="32.25" customHeight="1" x14ac:dyDescent="0.2">
      <c r="A884769" s="2" t="s">
        <v>25</v>
      </c>
    </row>
    <row r="884770" spans="1:1" ht="32.25" customHeight="1" x14ac:dyDescent="0.2">
      <c r="A884770" s="2" t="s">
        <v>26</v>
      </c>
    </row>
    <row r="884771" spans="1:1" ht="32.25" customHeight="1" x14ac:dyDescent="0.2">
      <c r="A884771" s="2" t="s">
        <v>27</v>
      </c>
    </row>
    <row r="884772" spans="1:1" ht="32.25" customHeight="1" x14ac:dyDescent="0.2">
      <c r="A884772" s="2" t="s">
        <v>28</v>
      </c>
    </row>
    <row r="884773" spans="1:1" ht="32.25" customHeight="1" x14ac:dyDescent="0.2">
      <c r="A884773" s="2" t="s">
        <v>29</v>
      </c>
    </row>
    <row r="884774" spans="1:1" ht="32.25" customHeight="1" x14ac:dyDescent="0.2">
      <c r="A884774" s="2" t="s">
        <v>30</v>
      </c>
    </row>
    <row r="884775" spans="1:1" ht="32.25" customHeight="1" x14ac:dyDescent="0.2">
      <c r="A884775" s="2" t="s">
        <v>31</v>
      </c>
    </row>
    <row r="884776" spans="1:1" ht="32.25" customHeight="1" x14ac:dyDescent="0.2">
      <c r="A884776" s="2" t="s">
        <v>32</v>
      </c>
    </row>
    <row r="884777" spans="1:1" ht="32.25" customHeight="1" x14ac:dyDescent="0.2">
      <c r="A884777" s="2" t="s">
        <v>33</v>
      </c>
    </row>
    <row r="884778" spans="1:1" ht="32.25" customHeight="1" x14ac:dyDescent="0.2">
      <c r="A884778" s="2" t="s">
        <v>34</v>
      </c>
    </row>
    <row r="884779" spans="1:1" ht="32.25" customHeight="1" x14ac:dyDescent="0.2">
      <c r="A884779" s="2" t="s">
        <v>35</v>
      </c>
    </row>
    <row r="884780" spans="1:1" ht="32.25" customHeight="1" x14ac:dyDescent="0.2">
      <c r="A884780" s="2" t="s">
        <v>36</v>
      </c>
    </row>
    <row r="884781" spans="1:1" ht="32.25" customHeight="1" x14ac:dyDescent="0.2">
      <c r="A884781" s="2" t="s">
        <v>37</v>
      </c>
    </row>
    <row r="884782" spans="1:1" ht="32.25" customHeight="1" x14ac:dyDescent="0.2">
      <c r="A884782" s="2" t="s">
        <v>38</v>
      </c>
    </row>
    <row r="884783" spans="1:1" ht="32.25" customHeight="1" x14ac:dyDescent="0.2">
      <c r="A884783" s="2" t="s">
        <v>39</v>
      </c>
    </row>
    <row r="884784" spans="1:1" ht="32.25" customHeight="1" x14ac:dyDescent="0.2">
      <c r="A884784" s="2" t="s">
        <v>40</v>
      </c>
    </row>
    <row r="884785" spans="1:1" ht="32.25" customHeight="1" x14ac:dyDescent="0.2">
      <c r="A884785" s="2" t="s">
        <v>41</v>
      </c>
    </row>
    <row r="884786" spans="1:1" ht="32.25" customHeight="1" x14ac:dyDescent="0.2">
      <c r="A884786" s="2" t="s">
        <v>42</v>
      </c>
    </row>
    <row r="884787" spans="1:1" ht="32.25" customHeight="1" x14ac:dyDescent="0.2">
      <c r="A884787" s="2" t="s">
        <v>43</v>
      </c>
    </row>
    <row r="884788" spans="1:1" ht="32.25" customHeight="1" x14ac:dyDescent="0.2">
      <c r="A884788" s="2" t="s">
        <v>44</v>
      </c>
    </row>
    <row r="884789" spans="1:1" ht="32.25" customHeight="1" x14ac:dyDescent="0.2">
      <c r="A884789" s="2" t="s">
        <v>45</v>
      </c>
    </row>
    <row r="884790" spans="1:1" ht="32.25" customHeight="1" x14ac:dyDescent="0.2">
      <c r="A884790" s="2" t="s">
        <v>46</v>
      </c>
    </row>
    <row r="884791" spans="1:1" ht="32.25" customHeight="1" x14ac:dyDescent="0.2">
      <c r="A884791" s="2" t="s">
        <v>47</v>
      </c>
    </row>
    <row r="884792" spans="1:1" ht="32.25" customHeight="1" x14ac:dyDescent="0.2">
      <c r="A884792" s="2" t="s">
        <v>48</v>
      </c>
    </row>
    <row r="884793" spans="1:1" ht="32.25" customHeight="1" x14ac:dyDescent="0.2">
      <c r="A884793" s="2" t="s">
        <v>49</v>
      </c>
    </row>
    <row r="884794" spans="1:1" ht="32.25" customHeight="1" x14ac:dyDescent="0.2">
      <c r="A884794" s="2" t="s">
        <v>50</v>
      </c>
    </row>
    <row r="884795" spans="1:1" ht="32.25" customHeight="1" x14ac:dyDescent="0.2">
      <c r="A884795" s="2" t="s">
        <v>51</v>
      </c>
    </row>
    <row r="884796" spans="1:1" ht="32.25" customHeight="1" x14ac:dyDescent="0.2">
      <c r="A884796" s="2" t="s">
        <v>52</v>
      </c>
    </row>
    <row r="884797" spans="1:1" ht="32.25" customHeight="1" x14ac:dyDescent="0.2">
      <c r="A884797" s="2" t="s">
        <v>53</v>
      </c>
    </row>
    <row r="884798" spans="1:1" ht="32.25" customHeight="1" x14ac:dyDescent="0.2">
      <c r="A884798" s="2" t="s">
        <v>54</v>
      </c>
    </row>
    <row r="884799" spans="1:1" ht="32.25" customHeight="1" x14ac:dyDescent="0.2">
      <c r="A884799" s="2" t="s">
        <v>55</v>
      </c>
    </row>
    <row r="884800" spans="1:1" ht="32.25" customHeight="1" x14ac:dyDescent="0.2">
      <c r="A884800" s="2" t="s">
        <v>56</v>
      </c>
    </row>
    <row r="884801" spans="1:1" ht="32.25" customHeight="1" x14ac:dyDescent="0.2">
      <c r="A884801" s="2" t="s">
        <v>57</v>
      </c>
    </row>
    <row r="901128" spans="1:1" ht="32.25" customHeight="1" x14ac:dyDescent="0.2">
      <c r="A901128" s="2" t="s">
        <v>0</v>
      </c>
    </row>
    <row r="901129" spans="1:1" ht="32.25" customHeight="1" x14ac:dyDescent="0.2">
      <c r="A901129" s="2" t="s">
        <v>1</v>
      </c>
    </row>
    <row r="901130" spans="1:1" ht="32.25" customHeight="1" x14ac:dyDescent="0.2">
      <c r="A901130" s="2" t="s">
        <v>2</v>
      </c>
    </row>
    <row r="901131" spans="1:1" ht="32.25" customHeight="1" x14ac:dyDescent="0.2">
      <c r="A901131" s="2" t="s">
        <v>3</v>
      </c>
    </row>
    <row r="901132" spans="1:1" ht="32.25" customHeight="1" x14ac:dyDescent="0.2">
      <c r="A901132" s="2" t="s">
        <v>4</v>
      </c>
    </row>
    <row r="901133" spans="1:1" ht="32.25" customHeight="1" x14ac:dyDescent="0.2">
      <c r="A901133" s="2" t="s">
        <v>5</v>
      </c>
    </row>
    <row r="901134" spans="1:1" ht="32.25" customHeight="1" x14ac:dyDescent="0.2">
      <c r="A901134" s="2" t="s">
        <v>6</v>
      </c>
    </row>
    <row r="901135" spans="1:1" ht="32.25" customHeight="1" x14ac:dyDescent="0.2">
      <c r="A901135" s="2" t="s">
        <v>7</v>
      </c>
    </row>
    <row r="901136" spans="1:1" ht="32.25" customHeight="1" x14ac:dyDescent="0.2">
      <c r="A901136" s="2" t="s">
        <v>8</v>
      </c>
    </row>
    <row r="901137" spans="1:1" ht="32.25" customHeight="1" x14ac:dyDescent="0.2">
      <c r="A901137" s="2" t="s">
        <v>9</v>
      </c>
    </row>
    <row r="901138" spans="1:1" ht="32.25" customHeight="1" x14ac:dyDescent="0.2">
      <c r="A901138" s="2" t="s">
        <v>10</v>
      </c>
    </row>
    <row r="901139" spans="1:1" ht="32.25" customHeight="1" x14ac:dyDescent="0.2">
      <c r="A901139" s="2" t="s">
        <v>11</v>
      </c>
    </row>
    <row r="901140" spans="1:1" ht="32.25" customHeight="1" x14ac:dyDescent="0.2">
      <c r="A901140" s="2" t="s">
        <v>12</v>
      </c>
    </row>
    <row r="901141" spans="1:1" ht="32.25" customHeight="1" x14ac:dyDescent="0.2">
      <c r="A901141" s="2" t="s">
        <v>13</v>
      </c>
    </row>
    <row r="901142" spans="1:1" ht="32.25" customHeight="1" x14ac:dyDescent="0.2">
      <c r="A901142" s="2" t="s">
        <v>14</v>
      </c>
    </row>
    <row r="901143" spans="1:1" ht="32.25" customHeight="1" x14ac:dyDescent="0.2">
      <c r="A901143" s="2" t="s">
        <v>15</v>
      </c>
    </row>
    <row r="901144" spans="1:1" ht="32.25" customHeight="1" x14ac:dyDescent="0.2">
      <c r="A901144" s="2" t="s">
        <v>16</v>
      </c>
    </row>
    <row r="901145" spans="1:1" ht="32.25" customHeight="1" x14ac:dyDescent="0.2">
      <c r="A901145" s="2" t="s">
        <v>17</v>
      </c>
    </row>
    <row r="901146" spans="1:1" ht="32.25" customHeight="1" x14ac:dyDescent="0.2">
      <c r="A901146" s="2" t="s">
        <v>18</v>
      </c>
    </row>
    <row r="901147" spans="1:1" ht="32.25" customHeight="1" x14ac:dyDescent="0.2">
      <c r="A901147" s="2" t="s">
        <v>19</v>
      </c>
    </row>
    <row r="901148" spans="1:1" ht="32.25" customHeight="1" x14ac:dyDescent="0.2">
      <c r="A901148" s="2" t="s">
        <v>20</v>
      </c>
    </row>
    <row r="901149" spans="1:1" ht="32.25" customHeight="1" x14ac:dyDescent="0.2">
      <c r="A901149" s="2" t="s">
        <v>21</v>
      </c>
    </row>
    <row r="901150" spans="1:1" ht="32.25" customHeight="1" x14ac:dyDescent="0.2">
      <c r="A901150" s="2" t="s">
        <v>22</v>
      </c>
    </row>
    <row r="901151" spans="1:1" ht="32.25" customHeight="1" x14ac:dyDescent="0.2">
      <c r="A901151" s="2" t="s">
        <v>23</v>
      </c>
    </row>
    <row r="901152" spans="1:1" ht="32.25" customHeight="1" x14ac:dyDescent="0.2">
      <c r="A901152" s="2" t="s">
        <v>24</v>
      </c>
    </row>
    <row r="901153" spans="1:1" ht="32.25" customHeight="1" x14ac:dyDescent="0.2">
      <c r="A901153" s="2" t="s">
        <v>25</v>
      </c>
    </row>
    <row r="901154" spans="1:1" ht="32.25" customHeight="1" x14ac:dyDescent="0.2">
      <c r="A901154" s="2" t="s">
        <v>26</v>
      </c>
    </row>
    <row r="901155" spans="1:1" ht="32.25" customHeight="1" x14ac:dyDescent="0.2">
      <c r="A901155" s="2" t="s">
        <v>27</v>
      </c>
    </row>
    <row r="901156" spans="1:1" ht="32.25" customHeight="1" x14ac:dyDescent="0.2">
      <c r="A901156" s="2" t="s">
        <v>28</v>
      </c>
    </row>
    <row r="901157" spans="1:1" ht="32.25" customHeight="1" x14ac:dyDescent="0.2">
      <c r="A901157" s="2" t="s">
        <v>29</v>
      </c>
    </row>
    <row r="901158" spans="1:1" ht="32.25" customHeight="1" x14ac:dyDescent="0.2">
      <c r="A901158" s="2" t="s">
        <v>30</v>
      </c>
    </row>
    <row r="901159" spans="1:1" ht="32.25" customHeight="1" x14ac:dyDescent="0.2">
      <c r="A901159" s="2" t="s">
        <v>31</v>
      </c>
    </row>
    <row r="901160" spans="1:1" ht="32.25" customHeight="1" x14ac:dyDescent="0.2">
      <c r="A901160" s="2" t="s">
        <v>32</v>
      </c>
    </row>
    <row r="901161" spans="1:1" ht="32.25" customHeight="1" x14ac:dyDescent="0.2">
      <c r="A901161" s="2" t="s">
        <v>33</v>
      </c>
    </row>
    <row r="901162" spans="1:1" ht="32.25" customHeight="1" x14ac:dyDescent="0.2">
      <c r="A901162" s="2" t="s">
        <v>34</v>
      </c>
    </row>
    <row r="901163" spans="1:1" ht="32.25" customHeight="1" x14ac:dyDescent="0.2">
      <c r="A901163" s="2" t="s">
        <v>35</v>
      </c>
    </row>
    <row r="901164" spans="1:1" ht="32.25" customHeight="1" x14ac:dyDescent="0.2">
      <c r="A901164" s="2" t="s">
        <v>36</v>
      </c>
    </row>
    <row r="901165" spans="1:1" ht="32.25" customHeight="1" x14ac:dyDescent="0.2">
      <c r="A901165" s="2" t="s">
        <v>37</v>
      </c>
    </row>
    <row r="901166" spans="1:1" ht="32.25" customHeight="1" x14ac:dyDescent="0.2">
      <c r="A901166" s="2" t="s">
        <v>38</v>
      </c>
    </row>
    <row r="901167" spans="1:1" ht="32.25" customHeight="1" x14ac:dyDescent="0.2">
      <c r="A901167" s="2" t="s">
        <v>39</v>
      </c>
    </row>
    <row r="901168" spans="1:1" ht="32.25" customHeight="1" x14ac:dyDescent="0.2">
      <c r="A901168" s="2" t="s">
        <v>40</v>
      </c>
    </row>
    <row r="901169" spans="1:1" ht="32.25" customHeight="1" x14ac:dyDescent="0.2">
      <c r="A901169" s="2" t="s">
        <v>41</v>
      </c>
    </row>
    <row r="901170" spans="1:1" ht="32.25" customHeight="1" x14ac:dyDescent="0.2">
      <c r="A901170" s="2" t="s">
        <v>42</v>
      </c>
    </row>
    <row r="901171" spans="1:1" ht="32.25" customHeight="1" x14ac:dyDescent="0.2">
      <c r="A901171" s="2" t="s">
        <v>43</v>
      </c>
    </row>
    <row r="901172" spans="1:1" ht="32.25" customHeight="1" x14ac:dyDescent="0.2">
      <c r="A901172" s="2" t="s">
        <v>44</v>
      </c>
    </row>
    <row r="901173" spans="1:1" ht="32.25" customHeight="1" x14ac:dyDescent="0.2">
      <c r="A901173" s="2" t="s">
        <v>45</v>
      </c>
    </row>
    <row r="901174" spans="1:1" ht="32.25" customHeight="1" x14ac:dyDescent="0.2">
      <c r="A901174" s="2" t="s">
        <v>46</v>
      </c>
    </row>
    <row r="901175" spans="1:1" ht="32.25" customHeight="1" x14ac:dyDescent="0.2">
      <c r="A901175" s="2" t="s">
        <v>47</v>
      </c>
    </row>
    <row r="901176" spans="1:1" ht="32.25" customHeight="1" x14ac:dyDescent="0.2">
      <c r="A901176" s="2" t="s">
        <v>48</v>
      </c>
    </row>
    <row r="901177" spans="1:1" ht="32.25" customHeight="1" x14ac:dyDescent="0.2">
      <c r="A901177" s="2" t="s">
        <v>49</v>
      </c>
    </row>
    <row r="901178" spans="1:1" ht="32.25" customHeight="1" x14ac:dyDescent="0.2">
      <c r="A901178" s="2" t="s">
        <v>50</v>
      </c>
    </row>
    <row r="901179" spans="1:1" ht="32.25" customHeight="1" x14ac:dyDescent="0.2">
      <c r="A901179" s="2" t="s">
        <v>51</v>
      </c>
    </row>
    <row r="901180" spans="1:1" ht="32.25" customHeight="1" x14ac:dyDescent="0.2">
      <c r="A901180" s="2" t="s">
        <v>52</v>
      </c>
    </row>
    <row r="901181" spans="1:1" ht="32.25" customHeight="1" x14ac:dyDescent="0.2">
      <c r="A901181" s="2" t="s">
        <v>53</v>
      </c>
    </row>
    <row r="901182" spans="1:1" ht="32.25" customHeight="1" x14ac:dyDescent="0.2">
      <c r="A901182" s="2" t="s">
        <v>54</v>
      </c>
    </row>
    <row r="901183" spans="1:1" ht="32.25" customHeight="1" x14ac:dyDescent="0.2">
      <c r="A901183" s="2" t="s">
        <v>55</v>
      </c>
    </row>
    <row r="901184" spans="1:1" ht="32.25" customHeight="1" x14ac:dyDescent="0.2">
      <c r="A901184" s="2" t="s">
        <v>56</v>
      </c>
    </row>
    <row r="901185" spans="1:1" ht="32.25" customHeight="1" x14ac:dyDescent="0.2">
      <c r="A901185" s="2" t="s">
        <v>57</v>
      </c>
    </row>
    <row r="917512" spans="1:1" ht="32.25" customHeight="1" x14ac:dyDescent="0.2">
      <c r="A917512" s="2" t="s">
        <v>0</v>
      </c>
    </row>
    <row r="917513" spans="1:1" ht="32.25" customHeight="1" x14ac:dyDescent="0.2">
      <c r="A917513" s="2" t="s">
        <v>1</v>
      </c>
    </row>
    <row r="917514" spans="1:1" ht="32.25" customHeight="1" x14ac:dyDescent="0.2">
      <c r="A917514" s="2" t="s">
        <v>2</v>
      </c>
    </row>
    <row r="917515" spans="1:1" ht="32.25" customHeight="1" x14ac:dyDescent="0.2">
      <c r="A917515" s="2" t="s">
        <v>3</v>
      </c>
    </row>
    <row r="917516" spans="1:1" ht="32.25" customHeight="1" x14ac:dyDescent="0.2">
      <c r="A917516" s="2" t="s">
        <v>4</v>
      </c>
    </row>
    <row r="917517" spans="1:1" ht="32.25" customHeight="1" x14ac:dyDescent="0.2">
      <c r="A917517" s="2" t="s">
        <v>5</v>
      </c>
    </row>
    <row r="917518" spans="1:1" ht="32.25" customHeight="1" x14ac:dyDescent="0.2">
      <c r="A917518" s="2" t="s">
        <v>6</v>
      </c>
    </row>
    <row r="917519" spans="1:1" ht="32.25" customHeight="1" x14ac:dyDescent="0.2">
      <c r="A917519" s="2" t="s">
        <v>7</v>
      </c>
    </row>
    <row r="917520" spans="1:1" ht="32.25" customHeight="1" x14ac:dyDescent="0.2">
      <c r="A917520" s="2" t="s">
        <v>8</v>
      </c>
    </row>
    <row r="917521" spans="1:1" ht="32.25" customHeight="1" x14ac:dyDescent="0.2">
      <c r="A917521" s="2" t="s">
        <v>9</v>
      </c>
    </row>
    <row r="917522" spans="1:1" ht="32.25" customHeight="1" x14ac:dyDescent="0.2">
      <c r="A917522" s="2" t="s">
        <v>10</v>
      </c>
    </row>
    <row r="917523" spans="1:1" ht="32.25" customHeight="1" x14ac:dyDescent="0.2">
      <c r="A917523" s="2" t="s">
        <v>11</v>
      </c>
    </row>
    <row r="917524" spans="1:1" ht="32.25" customHeight="1" x14ac:dyDescent="0.2">
      <c r="A917524" s="2" t="s">
        <v>12</v>
      </c>
    </row>
    <row r="917525" spans="1:1" ht="32.25" customHeight="1" x14ac:dyDescent="0.2">
      <c r="A917525" s="2" t="s">
        <v>13</v>
      </c>
    </row>
    <row r="917526" spans="1:1" ht="32.25" customHeight="1" x14ac:dyDescent="0.2">
      <c r="A917526" s="2" t="s">
        <v>14</v>
      </c>
    </row>
    <row r="917527" spans="1:1" ht="32.25" customHeight="1" x14ac:dyDescent="0.2">
      <c r="A917527" s="2" t="s">
        <v>15</v>
      </c>
    </row>
    <row r="917528" spans="1:1" ht="32.25" customHeight="1" x14ac:dyDescent="0.2">
      <c r="A917528" s="2" t="s">
        <v>16</v>
      </c>
    </row>
    <row r="917529" spans="1:1" ht="32.25" customHeight="1" x14ac:dyDescent="0.2">
      <c r="A917529" s="2" t="s">
        <v>17</v>
      </c>
    </row>
    <row r="917530" spans="1:1" ht="32.25" customHeight="1" x14ac:dyDescent="0.2">
      <c r="A917530" s="2" t="s">
        <v>18</v>
      </c>
    </row>
    <row r="917531" spans="1:1" ht="32.25" customHeight="1" x14ac:dyDescent="0.2">
      <c r="A917531" s="2" t="s">
        <v>19</v>
      </c>
    </row>
    <row r="917532" spans="1:1" ht="32.25" customHeight="1" x14ac:dyDescent="0.2">
      <c r="A917532" s="2" t="s">
        <v>20</v>
      </c>
    </row>
    <row r="917533" spans="1:1" ht="32.25" customHeight="1" x14ac:dyDescent="0.2">
      <c r="A917533" s="2" t="s">
        <v>21</v>
      </c>
    </row>
    <row r="917534" spans="1:1" ht="32.25" customHeight="1" x14ac:dyDescent="0.2">
      <c r="A917534" s="2" t="s">
        <v>22</v>
      </c>
    </row>
    <row r="917535" spans="1:1" ht="32.25" customHeight="1" x14ac:dyDescent="0.2">
      <c r="A917535" s="2" t="s">
        <v>23</v>
      </c>
    </row>
    <row r="917536" spans="1:1" ht="32.25" customHeight="1" x14ac:dyDescent="0.2">
      <c r="A917536" s="2" t="s">
        <v>24</v>
      </c>
    </row>
    <row r="917537" spans="1:1" ht="32.25" customHeight="1" x14ac:dyDescent="0.2">
      <c r="A917537" s="2" t="s">
        <v>25</v>
      </c>
    </row>
    <row r="917538" spans="1:1" ht="32.25" customHeight="1" x14ac:dyDescent="0.2">
      <c r="A917538" s="2" t="s">
        <v>26</v>
      </c>
    </row>
    <row r="917539" spans="1:1" ht="32.25" customHeight="1" x14ac:dyDescent="0.2">
      <c r="A917539" s="2" t="s">
        <v>27</v>
      </c>
    </row>
    <row r="917540" spans="1:1" ht="32.25" customHeight="1" x14ac:dyDescent="0.2">
      <c r="A917540" s="2" t="s">
        <v>28</v>
      </c>
    </row>
    <row r="917541" spans="1:1" ht="32.25" customHeight="1" x14ac:dyDescent="0.2">
      <c r="A917541" s="2" t="s">
        <v>29</v>
      </c>
    </row>
    <row r="917542" spans="1:1" ht="32.25" customHeight="1" x14ac:dyDescent="0.2">
      <c r="A917542" s="2" t="s">
        <v>30</v>
      </c>
    </row>
    <row r="917543" spans="1:1" ht="32.25" customHeight="1" x14ac:dyDescent="0.2">
      <c r="A917543" s="2" t="s">
        <v>31</v>
      </c>
    </row>
    <row r="917544" spans="1:1" ht="32.25" customHeight="1" x14ac:dyDescent="0.2">
      <c r="A917544" s="2" t="s">
        <v>32</v>
      </c>
    </row>
    <row r="917545" spans="1:1" ht="32.25" customHeight="1" x14ac:dyDescent="0.2">
      <c r="A917545" s="2" t="s">
        <v>33</v>
      </c>
    </row>
    <row r="917546" spans="1:1" ht="32.25" customHeight="1" x14ac:dyDescent="0.2">
      <c r="A917546" s="2" t="s">
        <v>34</v>
      </c>
    </row>
    <row r="917547" spans="1:1" ht="32.25" customHeight="1" x14ac:dyDescent="0.2">
      <c r="A917547" s="2" t="s">
        <v>35</v>
      </c>
    </row>
    <row r="917548" spans="1:1" ht="32.25" customHeight="1" x14ac:dyDescent="0.2">
      <c r="A917548" s="2" t="s">
        <v>36</v>
      </c>
    </row>
    <row r="917549" spans="1:1" ht="32.25" customHeight="1" x14ac:dyDescent="0.2">
      <c r="A917549" s="2" t="s">
        <v>37</v>
      </c>
    </row>
    <row r="917550" spans="1:1" ht="32.25" customHeight="1" x14ac:dyDescent="0.2">
      <c r="A917550" s="2" t="s">
        <v>38</v>
      </c>
    </row>
    <row r="917551" spans="1:1" ht="32.25" customHeight="1" x14ac:dyDescent="0.2">
      <c r="A917551" s="2" t="s">
        <v>39</v>
      </c>
    </row>
    <row r="917552" spans="1:1" ht="32.25" customHeight="1" x14ac:dyDescent="0.2">
      <c r="A917552" s="2" t="s">
        <v>40</v>
      </c>
    </row>
    <row r="917553" spans="1:1" ht="32.25" customHeight="1" x14ac:dyDescent="0.2">
      <c r="A917553" s="2" t="s">
        <v>41</v>
      </c>
    </row>
    <row r="917554" spans="1:1" ht="32.25" customHeight="1" x14ac:dyDescent="0.2">
      <c r="A917554" s="2" t="s">
        <v>42</v>
      </c>
    </row>
    <row r="917555" spans="1:1" ht="32.25" customHeight="1" x14ac:dyDescent="0.2">
      <c r="A917555" s="2" t="s">
        <v>43</v>
      </c>
    </row>
    <row r="917556" spans="1:1" ht="32.25" customHeight="1" x14ac:dyDescent="0.2">
      <c r="A917556" s="2" t="s">
        <v>44</v>
      </c>
    </row>
    <row r="917557" spans="1:1" ht="32.25" customHeight="1" x14ac:dyDescent="0.2">
      <c r="A917557" s="2" t="s">
        <v>45</v>
      </c>
    </row>
    <row r="917558" spans="1:1" ht="32.25" customHeight="1" x14ac:dyDescent="0.2">
      <c r="A917558" s="2" t="s">
        <v>46</v>
      </c>
    </row>
    <row r="917559" spans="1:1" ht="32.25" customHeight="1" x14ac:dyDescent="0.2">
      <c r="A917559" s="2" t="s">
        <v>47</v>
      </c>
    </row>
    <row r="917560" spans="1:1" ht="32.25" customHeight="1" x14ac:dyDescent="0.2">
      <c r="A917560" s="2" t="s">
        <v>48</v>
      </c>
    </row>
    <row r="917561" spans="1:1" ht="32.25" customHeight="1" x14ac:dyDescent="0.2">
      <c r="A917561" s="2" t="s">
        <v>49</v>
      </c>
    </row>
    <row r="917562" spans="1:1" ht="32.25" customHeight="1" x14ac:dyDescent="0.2">
      <c r="A917562" s="2" t="s">
        <v>50</v>
      </c>
    </row>
    <row r="917563" spans="1:1" ht="32.25" customHeight="1" x14ac:dyDescent="0.2">
      <c r="A917563" s="2" t="s">
        <v>51</v>
      </c>
    </row>
    <row r="917564" spans="1:1" ht="32.25" customHeight="1" x14ac:dyDescent="0.2">
      <c r="A917564" s="2" t="s">
        <v>52</v>
      </c>
    </row>
    <row r="917565" spans="1:1" ht="32.25" customHeight="1" x14ac:dyDescent="0.2">
      <c r="A917565" s="2" t="s">
        <v>53</v>
      </c>
    </row>
    <row r="917566" spans="1:1" ht="32.25" customHeight="1" x14ac:dyDescent="0.2">
      <c r="A917566" s="2" t="s">
        <v>54</v>
      </c>
    </row>
    <row r="917567" spans="1:1" ht="32.25" customHeight="1" x14ac:dyDescent="0.2">
      <c r="A917567" s="2" t="s">
        <v>55</v>
      </c>
    </row>
    <row r="917568" spans="1:1" ht="32.25" customHeight="1" x14ac:dyDescent="0.2">
      <c r="A917568" s="2" t="s">
        <v>56</v>
      </c>
    </row>
    <row r="917569" spans="1:1" ht="32.25" customHeight="1" x14ac:dyDescent="0.2">
      <c r="A917569" s="2" t="s">
        <v>57</v>
      </c>
    </row>
    <row r="933896" spans="1:1" ht="32.25" customHeight="1" x14ac:dyDescent="0.2">
      <c r="A933896" s="2" t="s">
        <v>0</v>
      </c>
    </row>
    <row r="933897" spans="1:1" ht="32.25" customHeight="1" x14ac:dyDescent="0.2">
      <c r="A933897" s="2" t="s">
        <v>1</v>
      </c>
    </row>
    <row r="933898" spans="1:1" ht="32.25" customHeight="1" x14ac:dyDescent="0.2">
      <c r="A933898" s="2" t="s">
        <v>2</v>
      </c>
    </row>
    <row r="933899" spans="1:1" ht="32.25" customHeight="1" x14ac:dyDescent="0.2">
      <c r="A933899" s="2" t="s">
        <v>3</v>
      </c>
    </row>
    <row r="933900" spans="1:1" ht="32.25" customHeight="1" x14ac:dyDescent="0.2">
      <c r="A933900" s="2" t="s">
        <v>4</v>
      </c>
    </row>
    <row r="933901" spans="1:1" ht="32.25" customHeight="1" x14ac:dyDescent="0.2">
      <c r="A933901" s="2" t="s">
        <v>5</v>
      </c>
    </row>
    <row r="933902" spans="1:1" ht="32.25" customHeight="1" x14ac:dyDescent="0.2">
      <c r="A933902" s="2" t="s">
        <v>6</v>
      </c>
    </row>
    <row r="933903" spans="1:1" ht="32.25" customHeight="1" x14ac:dyDescent="0.2">
      <c r="A933903" s="2" t="s">
        <v>7</v>
      </c>
    </row>
    <row r="933904" spans="1:1" ht="32.25" customHeight="1" x14ac:dyDescent="0.2">
      <c r="A933904" s="2" t="s">
        <v>8</v>
      </c>
    </row>
    <row r="933905" spans="1:1" ht="32.25" customHeight="1" x14ac:dyDescent="0.2">
      <c r="A933905" s="2" t="s">
        <v>9</v>
      </c>
    </row>
    <row r="933906" spans="1:1" ht="32.25" customHeight="1" x14ac:dyDescent="0.2">
      <c r="A933906" s="2" t="s">
        <v>10</v>
      </c>
    </row>
    <row r="933907" spans="1:1" ht="32.25" customHeight="1" x14ac:dyDescent="0.2">
      <c r="A933907" s="2" t="s">
        <v>11</v>
      </c>
    </row>
    <row r="933908" spans="1:1" ht="32.25" customHeight="1" x14ac:dyDescent="0.2">
      <c r="A933908" s="2" t="s">
        <v>12</v>
      </c>
    </row>
    <row r="933909" spans="1:1" ht="32.25" customHeight="1" x14ac:dyDescent="0.2">
      <c r="A933909" s="2" t="s">
        <v>13</v>
      </c>
    </row>
    <row r="933910" spans="1:1" ht="32.25" customHeight="1" x14ac:dyDescent="0.2">
      <c r="A933910" s="2" t="s">
        <v>14</v>
      </c>
    </row>
    <row r="933911" spans="1:1" ht="32.25" customHeight="1" x14ac:dyDescent="0.2">
      <c r="A933911" s="2" t="s">
        <v>15</v>
      </c>
    </row>
    <row r="933912" spans="1:1" ht="32.25" customHeight="1" x14ac:dyDescent="0.2">
      <c r="A933912" s="2" t="s">
        <v>16</v>
      </c>
    </row>
    <row r="933913" spans="1:1" ht="32.25" customHeight="1" x14ac:dyDescent="0.2">
      <c r="A933913" s="2" t="s">
        <v>17</v>
      </c>
    </row>
    <row r="933914" spans="1:1" ht="32.25" customHeight="1" x14ac:dyDescent="0.2">
      <c r="A933914" s="2" t="s">
        <v>18</v>
      </c>
    </row>
    <row r="933915" spans="1:1" ht="32.25" customHeight="1" x14ac:dyDescent="0.2">
      <c r="A933915" s="2" t="s">
        <v>19</v>
      </c>
    </row>
    <row r="933916" spans="1:1" ht="32.25" customHeight="1" x14ac:dyDescent="0.2">
      <c r="A933916" s="2" t="s">
        <v>20</v>
      </c>
    </row>
    <row r="933917" spans="1:1" ht="32.25" customHeight="1" x14ac:dyDescent="0.2">
      <c r="A933917" s="2" t="s">
        <v>21</v>
      </c>
    </row>
    <row r="933918" spans="1:1" ht="32.25" customHeight="1" x14ac:dyDescent="0.2">
      <c r="A933918" s="2" t="s">
        <v>22</v>
      </c>
    </row>
    <row r="933919" spans="1:1" ht="32.25" customHeight="1" x14ac:dyDescent="0.2">
      <c r="A933919" s="2" t="s">
        <v>23</v>
      </c>
    </row>
    <row r="933920" spans="1:1" ht="32.25" customHeight="1" x14ac:dyDescent="0.2">
      <c r="A933920" s="2" t="s">
        <v>24</v>
      </c>
    </row>
    <row r="933921" spans="1:1" ht="32.25" customHeight="1" x14ac:dyDescent="0.2">
      <c r="A933921" s="2" t="s">
        <v>25</v>
      </c>
    </row>
    <row r="933922" spans="1:1" ht="32.25" customHeight="1" x14ac:dyDescent="0.2">
      <c r="A933922" s="2" t="s">
        <v>26</v>
      </c>
    </row>
    <row r="933923" spans="1:1" ht="32.25" customHeight="1" x14ac:dyDescent="0.2">
      <c r="A933923" s="2" t="s">
        <v>27</v>
      </c>
    </row>
    <row r="933924" spans="1:1" ht="32.25" customHeight="1" x14ac:dyDescent="0.2">
      <c r="A933924" s="2" t="s">
        <v>28</v>
      </c>
    </row>
    <row r="933925" spans="1:1" ht="32.25" customHeight="1" x14ac:dyDescent="0.2">
      <c r="A933925" s="2" t="s">
        <v>29</v>
      </c>
    </row>
    <row r="933926" spans="1:1" ht="32.25" customHeight="1" x14ac:dyDescent="0.2">
      <c r="A933926" s="2" t="s">
        <v>30</v>
      </c>
    </row>
    <row r="933927" spans="1:1" ht="32.25" customHeight="1" x14ac:dyDescent="0.2">
      <c r="A933927" s="2" t="s">
        <v>31</v>
      </c>
    </row>
    <row r="933928" spans="1:1" ht="32.25" customHeight="1" x14ac:dyDescent="0.2">
      <c r="A933928" s="2" t="s">
        <v>32</v>
      </c>
    </row>
    <row r="933929" spans="1:1" ht="32.25" customHeight="1" x14ac:dyDescent="0.2">
      <c r="A933929" s="2" t="s">
        <v>33</v>
      </c>
    </row>
    <row r="933930" spans="1:1" ht="32.25" customHeight="1" x14ac:dyDescent="0.2">
      <c r="A933930" s="2" t="s">
        <v>34</v>
      </c>
    </row>
    <row r="933931" spans="1:1" ht="32.25" customHeight="1" x14ac:dyDescent="0.2">
      <c r="A933931" s="2" t="s">
        <v>35</v>
      </c>
    </row>
    <row r="933932" spans="1:1" ht="32.25" customHeight="1" x14ac:dyDescent="0.2">
      <c r="A933932" s="2" t="s">
        <v>36</v>
      </c>
    </row>
    <row r="933933" spans="1:1" ht="32.25" customHeight="1" x14ac:dyDescent="0.2">
      <c r="A933933" s="2" t="s">
        <v>37</v>
      </c>
    </row>
    <row r="933934" spans="1:1" ht="32.25" customHeight="1" x14ac:dyDescent="0.2">
      <c r="A933934" s="2" t="s">
        <v>38</v>
      </c>
    </row>
    <row r="933935" spans="1:1" ht="32.25" customHeight="1" x14ac:dyDescent="0.2">
      <c r="A933935" s="2" t="s">
        <v>39</v>
      </c>
    </row>
    <row r="933936" spans="1:1" ht="32.25" customHeight="1" x14ac:dyDescent="0.2">
      <c r="A933936" s="2" t="s">
        <v>40</v>
      </c>
    </row>
    <row r="933937" spans="1:1" ht="32.25" customHeight="1" x14ac:dyDescent="0.2">
      <c r="A933937" s="2" t="s">
        <v>41</v>
      </c>
    </row>
    <row r="933938" spans="1:1" ht="32.25" customHeight="1" x14ac:dyDescent="0.2">
      <c r="A933938" s="2" t="s">
        <v>42</v>
      </c>
    </row>
    <row r="933939" spans="1:1" ht="32.25" customHeight="1" x14ac:dyDescent="0.2">
      <c r="A933939" s="2" t="s">
        <v>43</v>
      </c>
    </row>
    <row r="933940" spans="1:1" ht="32.25" customHeight="1" x14ac:dyDescent="0.2">
      <c r="A933940" s="2" t="s">
        <v>44</v>
      </c>
    </row>
    <row r="933941" spans="1:1" ht="32.25" customHeight="1" x14ac:dyDescent="0.2">
      <c r="A933941" s="2" t="s">
        <v>45</v>
      </c>
    </row>
    <row r="933942" spans="1:1" ht="32.25" customHeight="1" x14ac:dyDescent="0.2">
      <c r="A933942" s="2" t="s">
        <v>46</v>
      </c>
    </row>
    <row r="933943" spans="1:1" ht="32.25" customHeight="1" x14ac:dyDescent="0.2">
      <c r="A933943" s="2" t="s">
        <v>47</v>
      </c>
    </row>
    <row r="933944" spans="1:1" ht="32.25" customHeight="1" x14ac:dyDescent="0.2">
      <c r="A933944" s="2" t="s">
        <v>48</v>
      </c>
    </row>
    <row r="933945" spans="1:1" ht="32.25" customHeight="1" x14ac:dyDescent="0.2">
      <c r="A933945" s="2" t="s">
        <v>49</v>
      </c>
    </row>
    <row r="933946" spans="1:1" ht="32.25" customHeight="1" x14ac:dyDescent="0.2">
      <c r="A933946" s="2" t="s">
        <v>50</v>
      </c>
    </row>
    <row r="933947" spans="1:1" ht="32.25" customHeight="1" x14ac:dyDescent="0.2">
      <c r="A933947" s="2" t="s">
        <v>51</v>
      </c>
    </row>
    <row r="933948" spans="1:1" ht="32.25" customHeight="1" x14ac:dyDescent="0.2">
      <c r="A933948" s="2" t="s">
        <v>52</v>
      </c>
    </row>
    <row r="933949" spans="1:1" ht="32.25" customHeight="1" x14ac:dyDescent="0.2">
      <c r="A933949" s="2" t="s">
        <v>53</v>
      </c>
    </row>
    <row r="933950" spans="1:1" ht="32.25" customHeight="1" x14ac:dyDescent="0.2">
      <c r="A933950" s="2" t="s">
        <v>54</v>
      </c>
    </row>
    <row r="933951" spans="1:1" ht="32.25" customHeight="1" x14ac:dyDescent="0.2">
      <c r="A933951" s="2" t="s">
        <v>55</v>
      </c>
    </row>
    <row r="933952" spans="1:1" ht="32.25" customHeight="1" x14ac:dyDescent="0.2">
      <c r="A933952" s="2" t="s">
        <v>56</v>
      </c>
    </row>
    <row r="933953" spans="1:1" ht="32.25" customHeight="1" x14ac:dyDescent="0.2">
      <c r="A933953" s="2" t="s">
        <v>57</v>
      </c>
    </row>
    <row r="950280" spans="1:1" ht="32.25" customHeight="1" x14ac:dyDescent="0.2">
      <c r="A950280" s="2" t="s">
        <v>0</v>
      </c>
    </row>
    <row r="950281" spans="1:1" ht="32.25" customHeight="1" x14ac:dyDescent="0.2">
      <c r="A950281" s="2" t="s">
        <v>1</v>
      </c>
    </row>
    <row r="950282" spans="1:1" ht="32.25" customHeight="1" x14ac:dyDescent="0.2">
      <c r="A950282" s="2" t="s">
        <v>2</v>
      </c>
    </row>
    <row r="950283" spans="1:1" ht="32.25" customHeight="1" x14ac:dyDescent="0.2">
      <c r="A950283" s="2" t="s">
        <v>3</v>
      </c>
    </row>
    <row r="950284" spans="1:1" ht="32.25" customHeight="1" x14ac:dyDescent="0.2">
      <c r="A950284" s="2" t="s">
        <v>4</v>
      </c>
    </row>
    <row r="950285" spans="1:1" ht="32.25" customHeight="1" x14ac:dyDescent="0.2">
      <c r="A950285" s="2" t="s">
        <v>5</v>
      </c>
    </row>
    <row r="950286" spans="1:1" ht="32.25" customHeight="1" x14ac:dyDescent="0.2">
      <c r="A950286" s="2" t="s">
        <v>6</v>
      </c>
    </row>
    <row r="950287" spans="1:1" ht="32.25" customHeight="1" x14ac:dyDescent="0.2">
      <c r="A950287" s="2" t="s">
        <v>7</v>
      </c>
    </row>
    <row r="950288" spans="1:1" ht="32.25" customHeight="1" x14ac:dyDescent="0.2">
      <c r="A950288" s="2" t="s">
        <v>8</v>
      </c>
    </row>
    <row r="950289" spans="1:1" ht="32.25" customHeight="1" x14ac:dyDescent="0.2">
      <c r="A950289" s="2" t="s">
        <v>9</v>
      </c>
    </row>
    <row r="950290" spans="1:1" ht="32.25" customHeight="1" x14ac:dyDescent="0.2">
      <c r="A950290" s="2" t="s">
        <v>10</v>
      </c>
    </row>
    <row r="950291" spans="1:1" ht="32.25" customHeight="1" x14ac:dyDescent="0.2">
      <c r="A950291" s="2" t="s">
        <v>11</v>
      </c>
    </row>
    <row r="950292" spans="1:1" ht="32.25" customHeight="1" x14ac:dyDescent="0.2">
      <c r="A950292" s="2" t="s">
        <v>12</v>
      </c>
    </row>
    <row r="950293" spans="1:1" ht="32.25" customHeight="1" x14ac:dyDescent="0.2">
      <c r="A950293" s="2" t="s">
        <v>13</v>
      </c>
    </row>
    <row r="950294" spans="1:1" ht="32.25" customHeight="1" x14ac:dyDescent="0.2">
      <c r="A950294" s="2" t="s">
        <v>14</v>
      </c>
    </row>
    <row r="950295" spans="1:1" ht="32.25" customHeight="1" x14ac:dyDescent="0.2">
      <c r="A950295" s="2" t="s">
        <v>15</v>
      </c>
    </row>
    <row r="950296" spans="1:1" ht="32.25" customHeight="1" x14ac:dyDescent="0.2">
      <c r="A950296" s="2" t="s">
        <v>16</v>
      </c>
    </row>
    <row r="950297" spans="1:1" ht="32.25" customHeight="1" x14ac:dyDescent="0.2">
      <c r="A950297" s="2" t="s">
        <v>17</v>
      </c>
    </row>
    <row r="950298" spans="1:1" ht="32.25" customHeight="1" x14ac:dyDescent="0.2">
      <c r="A950298" s="2" t="s">
        <v>18</v>
      </c>
    </row>
    <row r="950299" spans="1:1" ht="32.25" customHeight="1" x14ac:dyDescent="0.2">
      <c r="A950299" s="2" t="s">
        <v>19</v>
      </c>
    </row>
    <row r="950300" spans="1:1" ht="32.25" customHeight="1" x14ac:dyDescent="0.2">
      <c r="A950300" s="2" t="s">
        <v>20</v>
      </c>
    </row>
    <row r="950301" spans="1:1" ht="32.25" customHeight="1" x14ac:dyDescent="0.2">
      <c r="A950301" s="2" t="s">
        <v>21</v>
      </c>
    </row>
    <row r="950302" spans="1:1" ht="32.25" customHeight="1" x14ac:dyDescent="0.2">
      <c r="A950302" s="2" t="s">
        <v>22</v>
      </c>
    </row>
    <row r="950303" spans="1:1" ht="32.25" customHeight="1" x14ac:dyDescent="0.2">
      <c r="A950303" s="2" t="s">
        <v>23</v>
      </c>
    </row>
    <row r="950304" spans="1:1" ht="32.25" customHeight="1" x14ac:dyDescent="0.2">
      <c r="A950304" s="2" t="s">
        <v>24</v>
      </c>
    </row>
    <row r="950305" spans="1:1" ht="32.25" customHeight="1" x14ac:dyDescent="0.2">
      <c r="A950305" s="2" t="s">
        <v>25</v>
      </c>
    </row>
    <row r="950306" spans="1:1" ht="32.25" customHeight="1" x14ac:dyDescent="0.2">
      <c r="A950306" s="2" t="s">
        <v>26</v>
      </c>
    </row>
    <row r="950307" spans="1:1" ht="32.25" customHeight="1" x14ac:dyDescent="0.2">
      <c r="A950307" s="2" t="s">
        <v>27</v>
      </c>
    </row>
    <row r="950308" spans="1:1" ht="32.25" customHeight="1" x14ac:dyDescent="0.2">
      <c r="A950308" s="2" t="s">
        <v>28</v>
      </c>
    </row>
    <row r="950309" spans="1:1" ht="32.25" customHeight="1" x14ac:dyDescent="0.2">
      <c r="A950309" s="2" t="s">
        <v>29</v>
      </c>
    </row>
    <row r="950310" spans="1:1" ht="32.25" customHeight="1" x14ac:dyDescent="0.2">
      <c r="A950310" s="2" t="s">
        <v>30</v>
      </c>
    </row>
    <row r="950311" spans="1:1" ht="32.25" customHeight="1" x14ac:dyDescent="0.2">
      <c r="A950311" s="2" t="s">
        <v>31</v>
      </c>
    </row>
    <row r="950312" spans="1:1" ht="32.25" customHeight="1" x14ac:dyDescent="0.2">
      <c r="A950312" s="2" t="s">
        <v>32</v>
      </c>
    </row>
    <row r="950313" spans="1:1" ht="32.25" customHeight="1" x14ac:dyDescent="0.2">
      <c r="A950313" s="2" t="s">
        <v>33</v>
      </c>
    </row>
    <row r="950314" spans="1:1" ht="32.25" customHeight="1" x14ac:dyDescent="0.2">
      <c r="A950314" s="2" t="s">
        <v>34</v>
      </c>
    </row>
    <row r="950315" spans="1:1" ht="32.25" customHeight="1" x14ac:dyDescent="0.2">
      <c r="A950315" s="2" t="s">
        <v>35</v>
      </c>
    </row>
    <row r="950316" spans="1:1" ht="32.25" customHeight="1" x14ac:dyDescent="0.2">
      <c r="A950316" s="2" t="s">
        <v>36</v>
      </c>
    </row>
    <row r="950317" spans="1:1" ht="32.25" customHeight="1" x14ac:dyDescent="0.2">
      <c r="A950317" s="2" t="s">
        <v>37</v>
      </c>
    </row>
    <row r="950318" spans="1:1" ht="32.25" customHeight="1" x14ac:dyDescent="0.2">
      <c r="A950318" s="2" t="s">
        <v>38</v>
      </c>
    </row>
    <row r="950319" spans="1:1" ht="32.25" customHeight="1" x14ac:dyDescent="0.2">
      <c r="A950319" s="2" t="s">
        <v>39</v>
      </c>
    </row>
    <row r="950320" spans="1:1" ht="32.25" customHeight="1" x14ac:dyDescent="0.2">
      <c r="A950320" s="2" t="s">
        <v>40</v>
      </c>
    </row>
    <row r="950321" spans="1:1" ht="32.25" customHeight="1" x14ac:dyDescent="0.2">
      <c r="A950321" s="2" t="s">
        <v>41</v>
      </c>
    </row>
    <row r="950322" spans="1:1" ht="32.25" customHeight="1" x14ac:dyDescent="0.2">
      <c r="A950322" s="2" t="s">
        <v>42</v>
      </c>
    </row>
    <row r="950323" spans="1:1" ht="32.25" customHeight="1" x14ac:dyDescent="0.2">
      <c r="A950323" s="2" t="s">
        <v>43</v>
      </c>
    </row>
    <row r="950324" spans="1:1" ht="32.25" customHeight="1" x14ac:dyDescent="0.2">
      <c r="A950324" s="2" t="s">
        <v>44</v>
      </c>
    </row>
    <row r="950325" spans="1:1" ht="32.25" customHeight="1" x14ac:dyDescent="0.2">
      <c r="A950325" s="2" t="s">
        <v>45</v>
      </c>
    </row>
    <row r="950326" spans="1:1" ht="32.25" customHeight="1" x14ac:dyDescent="0.2">
      <c r="A950326" s="2" t="s">
        <v>46</v>
      </c>
    </row>
    <row r="950327" spans="1:1" ht="32.25" customHeight="1" x14ac:dyDescent="0.2">
      <c r="A950327" s="2" t="s">
        <v>47</v>
      </c>
    </row>
    <row r="950328" spans="1:1" ht="32.25" customHeight="1" x14ac:dyDescent="0.2">
      <c r="A950328" s="2" t="s">
        <v>48</v>
      </c>
    </row>
    <row r="950329" spans="1:1" ht="32.25" customHeight="1" x14ac:dyDescent="0.2">
      <c r="A950329" s="2" t="s">
        <v>49</v>
      </c>
    </row>
    <row r="950330" spans="1:1" ht="32.25" customHeight="1" x14ac:dyDescent="0.2">
      <c r="A950330" s="2" t="s">
        <v>50</v>
      </c>
    </row>
    <row r="950331" spans="1:1" ht="32.25" customHeight="1" x14ac:dyDescent="0.2">
      <c r="A950331" s="2" t="s">
        <v>51</v>
      </c>
    </row>
    <row r="950332" spans="1:1" ht="32.25" customHeight="1" x14ac:dyDescent="0.2">
      <c r="A950332" s="2" t="s">
        <v>52</v>
      </c>
    </row>
    <row r="950333" spans="1:1" ht="32.25" customHeight="1" x14ac:dyDescent="0.2">
      <c r="A950333" s="2" t="s">
        <v>53</v>
      </c>
    </row>
    <row r="950334" spans="1:1" ht="32.25" customHeight="1" x14ac:dyDescent="0.2">
      <c r="A950334" s="2" t="s">
        <v>54</v>
      </c>
    </row>
    <row r="950335" spans="1:1" ht="32.25" customHeight="1" x14ac:dyDescent="0.2">
      <c r="A950335" s="2" t="s">
        <v>55</v>
      </c>
    </row>
    <row r="950336" spans="1:1" ht="32.25" customHeight="1" x14ac:dyDescent="0.2">
      <c r="A950336" s="2" t="s">
        <v>56</v>
      </c>
    </row>
    <row r="950337" spans="1:1" ht="32.25" customHeight="1" x14ac:dyDescent="0.2">
      <c r="A950337" s="2" t="s">
        <v>57</v>
      </c>
    </row>
    <row r="966664" spans="1:1" ht="32.25" customHeight="1" x14ac:dyDescent="0.2">
      <c r="A966664" s="2" t="s">
        <v>0</v>
      </c>
    </row>
    <row r="966665" spans="1:1" ht="32.25" customHeight="1" x14ac:dyDescent="0.2">
      <c r="A966665" s="2" t="s">
        <v>1</v>
      </c>
    </row>
    <row r="966666" spans="1:1" ht="32.25" customHeight="1" x14ac:dyDescent="0.2">
      <c r="A966666" s="2" t="s">
        <v>2</v>
      </c>
    </row>
    <row r="966667" spans="1:1" ht="32.25" customHeight="1" x14ac:dyDescent="0.2">
      <c r="A966667" s="2" t="s">
        <v>3</v>
      </c>
    </row>
    <row r="966668" spans="1:1" ht="32.25" customHeight="1" x14ac:dyDescent="0.2">
      <c r="A966668" s="2" t="s">
        <v>4</v>
      </c>
    </row>
    <row r="966669" spans="1:1" ht="32.25" customHeight="1" x14ac:dyDescent="0.2">
      <c r="A966669" s="2" t="s">
        <v>5</v>
      </c>
    </row>
    <row r="966670" spans="1:1" ht="32.25" customHeight="1" x14ac:dyDescent="0.2">
      <c r="A966670" s="2" t="s">
        <v>6</v>
      </c>
    </row>
    <row r="966671" spans="1:1" ht="32.25" customHeight="1" x14ac:dyDescent="0.2">
      <c r="A966671" s="2" t="s">
        <v>7</v>
      </c>
    </row>
    <row r="966672" spans="1:1" ht="32.25" customHeight="1" x14ac:dyDescent="0.2">
      <c r="A966672" s="2" t="s">
        <v>8</v>
      </c>
    </row>
    <row r="966673" spans="1:1" ht="32.25" customHeight="1" x14ac:dyDescent="0.2">
      <c r="A966673" s="2" t="s">
        <v>9</v>
      </c>
    </row>
    <row r="966674" spans="1:1" ht="32.25" customHeight="1" x14ac:dyDescent="0.2">
      <c r="A966674" s="2" t="s">
        <v>10</v>
      </c>
    </row>
    <row r="966675" spans="1:1" ht="32.25" customHeight="1" x14ac:dyDescent="0.2">
      <c r="A966675" s="2" t="s">
        <v>11</v>
      </c>
    </row>
    <row r="966676" spans="1:1" ht="32.25" customHeight="1" x14ac:dyDescent="0.2">
      <c r="A966676" s="2" t="s">
        <v>12</v>
      </c>
    </row>
    <row r="966677" spans="1:1" ht="32.25" customHeight="1" x14ac:dyDescent="0.2">
      <c r="A966677" s="2" t="s">
        <v>13</v>
      </c>
    </row>
    <row r="966678" spans="1:1" ht="32.25" customHeight="1" x14ac:dyDescent="0.2">
      <c r="A966678" s="2" t="s">
        <v>14</v>
      </c>
    </row>
    <row r="966679" spans="1:1" ht="32.25" customHeight="1" x14ac:dyDescent="0.2">
      <c r="A966679" s="2" t="s">
        <v>15</v>
      </c>
    </row>
    <row r="966680" spans="1:1" ht="32.25" customHeight="1" x14ac:dyDescent="0.2">
      <c r="A966680" s="2" t="s">
        <v>16</v>
      </c>
    </row>
    <row r="966681" spans="1:1" ht="32.25" customHeight="1" x14ac:dyDescent="0.2">
      <c r="A966681" s="2" t="s">
        <v>17</v>
      </c>
    </row>
    <row r="966682" spans="1:1" ht="32.25" customHeight="1" x14ac:dyDescent="0.2">
      <c r="A966682" s="2" t="s">
        <v>18</v>
      </c>
    </row>
    <row r="966683" spans="1:1" ht="32.25" customHeight="1" x14ac:dyDescent="0.2">
      <c r="A966683" s="2" t="s">
        <v>19</v>
      </c>
    </row>
    <row r="966684" spans="1:1" ht="32.25" customHeight="1" x14ac:dyDescent="0.2">
      <c r="A966684" s="2" t="s">
        <v>20</v>
      </c>
    </row>
    <row r="966685" spans="1:1" ht="32.25" customHeight="1" x14ac:dyDescent="0.2">
      <c r="A966685" s="2" t="s">
        <v>21</v>
      </c>
    </row>
    <row r="966686" spans="1:1" ht="32.25" customHeight="1" x14ac:dyDescent="0.2">
      <c r="A966686" s="2" t="s">
        <v>22</v>
      </c>
    </row>
    <row r="966687" spans="1:1" ht="32.25" customHeight="1" x14ac:dyDescent="0.2">
      <c r="A966687" s="2" t="s">
        <v>23</v>
      </c>
    </row>
    <row r="966688" spans="1:1" ht="32.25" customHeight="1" x14ac:dyDescent="0.2">
      <c r="A966688" s="2" t="s">
        <v>24</v>
      </c>
    </row>
    <row r="966689" spans="1:1" ht="32.25" customHeight="1" x14ac:dyDescent="0.2">
      <c r="A966689" s="2" t="s">
        <v>25</v>
      </c>
    </row>
    <row r="966690" spans="1:1" ht="32.25" customHeight="1" x14ac:dyDescent="0.2">
      <c r="A966690" s="2" t="s">
        <v>26</v>
      </c>
    </row>
    <row r="966691" spans="1:1" ht="32.25" customHeight="1" x14ac:dyDescent="0.2">
      <c r="A966691" s="2" t="s">
        <v>27</v>
      </c>
    </row>
    <row r="966692" spans="1:1" ht="32.25" customHeight="1" x14ac:dyDescent="0.2">
      <c r="A966692" s="2" t="s">
        <v>28</v>
      </c>
    </row>
    <row r="966693" spans="1:1" ht="32.25" customHeight="1" x14ac:dyDescent="0.2">
      <c r="A966693" s="2" t="s">
        <v>29</v>
      </c>
    </row>
    <row r="966694" spans="1:1" ht="32.25" customHeight="1" x14ac:dyDescent="0.2">
      <c r="A966694" s="2" t="s">
        <v>30</v>
      </c>
    </row>
    <row r="966695" spans="1:1" ht="32.25" customHeight="1" x14ac:dyDescent="0.2">
      <c r="A966695" s="2" t="s">
        <v>31</v>
      </c>
    </row>
    <row r="966696" spans="1:1" ht="32.25" customHeight="1" x14ac:dyDescent="0.2">
      <c r="A966696" s="2" t="s">
        <v>32</v>
      </c>
    </row>
    <row r="966697" spans="1:1" ht="32.25" customHeight="1" x14ac:dyDescent="0.2">
      <c r="A966697" s="2" t="s">
        <v>33</v>
      </c>
    </row>
    <row r="966698" spans="1:1" ht="32.25" customHeight="1" x14ac:dyDescent="0.2">
      <c r="A966698" s="2" t="s">
        <v>34</v>
      </c>
    </row>
    <row r="966699" spans="1:1" ht="32.25" customHeight="1" x14ac:dyDescent="0.2">
      <c r="A966699" s="2" t="s">
        <v>35</v>
      </c>
    </row>
    <row r="966700" spans="1:1" ht="32.25" customHeight="1" x14ac:dyDescent="0.2">
      <c r="A966700" s="2" t="s">
        <v>36</v>
      </c>
    </row>
    <row r="966701" spans="1:1" ht="32.25" customHeight="1" x14ac:dyDescent="0.2">
      <c r="A966701" s="2" t="s">
        <v>37</v>
      </c>
    </row>
    <row r="966702" spans="1:1" ht="32.25" customHeight="1" x14ac:dyDescent="0.2">
      <c r="A966702" s="2" t="s">
        <v>38</v>
      </c>
    </row>
    <row r="966703" spans="1:1" ht="32.25" customHeight="1" x14ac:dyDescent="0.2">
      <c r="A966703" s="2" t="s">
        <v>39</v>
      </c>
    </row>
    <row r="966704" spans="1:1" ht="32.25" customHeight="1" x14ac:dyDescent="0.2">
      <c r="A966704" s="2" t="s">
        <v>40</v>
      </c>
    </row>
    <row r="966705" spans="1:1" ht="32.25" customHeight="1" x14ac:dyDescent="0.2">
      <c r="A966705" s="2" t="s">
        <v>41</v>
      </c>
    </row>
    <row r="966706" spans="1:1" ht="32.25" customHeight="1" x14ac:dyDescent="0.2">
      <c r="A966706" s="2" t="s">
        <v>42</v>
      </c>
    </row>
    <row r="966707" spans="1:1" ht="32.25" customHeight="1" x14ac:dyDescent="0.2">
      <c r="A966707" s="2" t="s">
        <v>43</v>
      </c>
    </row>
    <row r="966708" spans="1:1" ht="32.25" customHeight="1" x14ac:dyDescent="0.2">
      <c r="A966708" s="2" t="s">
        <v>44</v>
      </c>
    </row>
    <row r="966709" spans="1:1" ht="32.25" customHeight="1" x14ac:dyDescent="0.2">
      <c r="A966709" s="2" t="s">
        <v>45</v>
      </c>
    </row>
    <row r="966710" spans="1:1" ht="32.25" customHeight="1" x14ac:dyDescent="0.2">
      <c r="A966710" s="2" t="s">
        <v>46</v>
      </c>
    </row>
    <row r="966711" spans="1:1" ht="32.25" customHeight="1" x14ac:dyDescent="0.2">
      <c r="A966711" s="2" t="s">
        <v>47</v>
      </c>
    </row>
    <row r="966712" spans="1:1" ht="32.25" customHeight="1" x14ac:dyDescent="0.2">
      <c r="A966712" s="2" t="s">
        <v>48</v>
      </c>
    </row>
    <row r="966713" spans="1:1" ht="32.25" customHeight="1" x14ac:dyDescent="0.2">
      <c r="A966713" s="2" t="s">
        <v>49</v>
      </c>
    </row>
    <row r="966714" spans="1:1" ht="32.25" customHeight="1" x14ac:dyDescent="0.2">
      <c r="A966714" s="2" t="s">
        <v>50</v>
      </c>
    </row>
    <row r="966715" spans="1:1" ht="32.25" customHeight="1" x14ac:dyDescent="0.2">
      <c r="A966715" s="2" t="s">
        <v>51</v>
      </c>
    </row>
    <row r="966716" spans="1:1" ht="32.25" customHeight="1" x14ac:dyDescent="0.2">
      <c r="A966716" s="2" t="s">
        <v>52</v>
      </c>
    </row>
    <row r="966717" spans="1:1" ht="32.25" customHeight="1" x14ac:dyDescent="0.2">
      <c r="A966717" s="2" t="s">
        <v>53</v>
      </c>
    </row>
    <row r="966718" spans="1:1" ht="32.25" customHeight="1" x14ac:dyDescent="0.2">
      <c r="A966718" s="2" t="s">
        <v>54</v>
      </c>
    </row>
    <row r="966719" spans="1:1" ht="32.25" customHeight="1" x14ac:dyDescent="0.2">
      <c r="A966719" s="2" t="s">
        <v>55</v>
      </c>
    </row>
    <row r="966720" spans="1:1" ht="32.25" customHeight="1" x14ac:dyDescent="0.2">
      <c r="A966720" s="2" t="s">
        <v>56</v>
      </c>
    </row>
    <row r="966721" spans="1:1" ht="32.25" customHeight="1" x14ac:dyDescent="0.2">
      <c r="A966721" s="2" t="s">
        <v>57</v>
      </c>
    </row>
    <row r="983048" spans="1:1" ht="32.25" customHeight="1" x14ac:dyDescent="0.2">
      <c r="A983048" s="2" t="s">
        <v>0</v>
      </c>
    </row>
    <row r="983049" spans="1:1" ht="32.25" customHeight="1" x14ac:dyDescent="0.2">
      <c r="A983049" s="2" t="s">
        <v>1</v>
      </c>
    </row>
    <row r="983050" spans="1:1" ht="32.25" customHeight="1" x14ac:dyDescent="0.2">
      <c r="A983050" s="2" t="s">
        <v>2</v>
      </c>
    </row>
    <row r="983051" spans="1:1" ht="32.25" customHeight="1" x14ac:dyDescent="0.2">
      <c r="A983051" s="2" t="s">
        <v>3</v>
      </c>
    </row>
    <row r="983052" spans="1:1" ht="32.25" customHeight="1" x14ac:dyDescent="0.2">
      <c r="A983052" s="2" t="s">
        <v>4</v>
      </c>
    </row>
    <row r="983053" spans="1:1" ht="32.25" customHeight="1" x14ac:dyDescent="0.2">
      <c r="A983053" s="2" t="s">
        <v>5</v>
      </c>
    </row>
    <row r="983054" spans="1:1" ht="32.25" customHeight="1" x14ac:dyDescent="0.2">
      <c r="A983054" s="2" t="s">
        <v>6</v>
      </c>
    </row>
    <row r="983055" spans="1:1" ht="32.25" customHeight="1" x14ac:dyDescent="0.2">
      <c r="A983055" s="2" t="s">
        <v>7</v>
      </c>
    </row>
    <row r="983056" spans="1:1" ht="32.25" customHeight="1" x14ac:dyDescent="0.2">
      <c r="A983056" s="2" t="s">
        <v>8</v>
      </c>
    </row>
    <row r="983057" spans="1:1" ht="32.25" customHeight="1" x14ac:dyDescent="0.2">
      <c r="A983057" s="2" t="s">
        <v>9</v>
      </c>
    </row>
    <row r="983058" spans="1:1" ht="32.25" customHeight="1" x14ac:dyDescent="0.2">
      <c r="A983058" s="2" t="s">
        <v>10</v>
      </c>
    </row>
    <row r="983059" spans="1:1" ht="32.25" customHeight="1" x14ac:dyDescent="0.2">
      <c r="A983059" s="2" t="s">
        <v>11</v>
      </c>
    </row>
    <row r="983060" spans="1:1" ht="32.25" customHeight="1" x14ac:dyDescent="0.2">
      <c r="A983060" s="2" t="s">
        <v>12</v>
      </c>
    </row>
    <row r="983061" spans="1:1" ht="32.25" customHeight="1" x14ac:dyDescent="0.2">
      <c r="A983061" s="2" t="s">
        <v>13</v>
      </c>
    </row>
    <row r="983062" spans="1:1" ht="32.25" customHeight="1" x14ac:dyDescent="0.2">
      <c r="A983062" s="2" t="s">
        <v>14</v>
      </c>
    </row>
    <row r="983063" spans="1:1" ht="32.25" customHeight="1" x14ac:dyDescent="0.2">
      <c r="A983063" s="2" t="s">
        <v>15</v>
      </c>
    </row>
    <row r="983064" spans="1:1" ht="32.25" customHeight="1" x14ac:dyDescent="0.2">
      <c r="A983064" s="2" t="s">
        <v>16</v>
      </c>
    </row>
    <row r="983065" spans="1:1" ht="32.25" customHeight="1" x14ac:dyDescent="0.2">
      <c r="A983065" s="2" t="s">
        <v>17</v>
      </c>
    </row>
    <row r="983066" spans="1:1" ht="32.25" customHeight="1" x14ac:dyDescent="0.2">
      <c r="A983066" s="2" t="s">
        <v>18</v>
      </c>
    </row>
    <row r="983067" spans="1:1" ht="32.25" customHeight="1" x14ac:dyDescent="0.2">
      <c r="A983067" s="2" t="s">
        <v>19</v>
      </c>
    </row>
    <row r="983068" spans="1:1" ht="32.25" customHeight="1" x14ac:dyDescent="0.2">
      <c r="A983068" s="2" t="s">
        <v>20</v>
      </c>
    </row>
    <row r="983069" spans="1:1" ht="32.25" customHeight="1" x14ac:dyDescent="0.2">
      <c r="A983069" s="2" t="s">
        <v>21</v>
      </c>
    </row>
    <row r="983070" spans="1:1" ht="32.25" customHeight="1" x14ac:dyDescent="0.2">
      <c r="A983070" s="2" t="s">
        <v>22</v>
      </c>
    </row>
    <row r="983071" spans="1:1" ht="32.25" customHeight="1" x14ac:dyDescent="0.2">
      <c r="A983071" s="2" t="s">
        <v>23</v>
      </c>
    </row>
    <row r="983072" spans="1:1" ht="32.25" customHeight="1" x14ac:dyDescent="0.2">
      <c r="A983072" s="2" t="s">
        <v>24</v>
      </c>
    </row>
    <row r="983073" spans="1:1" ht="32.25" customHeight="1" x14ac:dyDescent="0.2">
      <c r="A983073" s="2" t="s">
        <v>25</v>
      </c>
    </row>
    <row r="983074" spans="1:1" ht="32.25" customHeight="1" x14ac:dyDescent="0.2">
      <c r="A983074" s="2" t="s">
        <v>26</v>
      </c>
    </row>
    <row r="983075" spans="1:1" ht="32.25" customHeight="1" x14ac:dyDescent="0.2">
      <c r="A983075" s="2" t="s">
        <v>27</v>
      </c>
    </row>
    <row r="983076" spans="1:1" ht="32.25" customHeight="1" x14ac:dyDescent="0.2">
      <c r="A983076" s="2" t="s">
        <v>28</v>
      </c>
    </row>
    <row r="983077" spans="1:1" ht="32.25" customHeight="1" x14ac:dyDescent="0.2">
      <c r="A983077" s="2" t="s">
        <v>29</v>
      </c>
    </row>
    <row r="983078" spans="1:1" ht="32.25" customHeight="1" x14ac:dyDescent="0.2">
      <c r="A983078" s="2" t="s">
        <v>30</v>
      </c>
    </row>
    <row r="983079" spans="1:1" ht="32.25" customHeight="1" x14ac:dyDescent="0.2">
      <c r="A983079" s="2" t="s">
        <v>31</v>
      </c>
    </row>
    <row r="983080" spans="1:1" ht="32.25" customHeight="1" x14ac:dyDescent="0.2">
      <c r="A983080" s="2" t="s">
        <v>32</v>
      </c>
    </row>
    <row r="983081" spans="1:1" ht="32.25" customHeight="1" x14ac:dyDescent="0.2">
      <c r="A983081" s="2" t="s">
        <v>33</v>
      </c>
    </row>
    <row r="983082" spans="1:1" ht="32.25" customHeight="1" x14ac:dyDescent="0.2">
      <c r="A983082" s="2" t="s">
        <v>34</v>
      </c>
    </row>
    <row r="983083" spans="1:1" ht="32.25" customHeight="1" x14ac:dyDescent="0.2">
      <c r="A983083" s="2" t="s">
        <v>35</v>
      </c>
    </row>
    <row r="983084" spans="1:1" ht="32.25" customHeight="1" x14ac:dyDescent="0.2">
      <c r="A983084" s="2" t="s">
        <v>36</v>
      </c>
    </row>
    <row r="983085" spans="1:1" ht="32.25" customHeight="1" x14ac:dyDescent="0.2">
      <c r="A983085" s="2" t="s">
        <v>37</v>
      </c>
    </row>
    <row r="983086" spans="1:1" ht="32.25" customHeight="1" x14ac:dyDescent="0.2">
      <c r="A983086" s="2" t="s">
        <v>38</v>
      </c>
    </row>
    <row r="983087" spans="1:1" ht="32.25" customHeight="1" x14ac:dyDescent="0.2">
      <c r="A983087" s="2" t="s">
        <v>39</v>
      </c>
    </row>
    <row r="983088" spans="1:1" ht="32.25" customHeight="1" x14ac:dyDescent="0.2">
      <c r="A983088" s="2" t="s">
        <v>40</v>
      </c>
    </row>
    <row r="983089" spans="1:1" ht="32.25" customHeight="1" x14ac:dyDescent="0.2">
      <c r="A983089" s="2" t="s">
        <v>41</v>
      </c>
    </row>
    <row r="983090" spans="1:1" ht="32.25" customHeight="1" x14ac:dyDescent="0.2">
      <c r="A983090" s="2" t="s">
        <v>42</v>
      </c>
    </row>
    <row r="983091" spans="1:1" ht="32.25" customHeight="1" x14ac:dyDescent="0.2">
      <c r="A983091" s="2" t="s">
        <v>43</v>
      </c>
    </row>
    <row r="983092" spans="1:1" ht="32.25" customHeight="1" x14ac:dyDescent="0.2">
      <c r="A983092" s="2" t="s">
        <v>44</v>
      </c>
    </row>
    <row r="983093" spans="1:1" ht="32.25" customHeight="1" x14ac:dyDescent="0.2">
      <c r="A983093" s="2" t="s">
        <v>45</v>
      </c>
    </row>
    <row r="983094" spans="1:1" ht="32.25" customHeight="1" x14ac:dyDescent="0.2">
      <c r="A983094" s="2" t="s">
        <v>46</v>
      </c>
    </row>
    <row r="983095" spans="1:1" ht="32.25" customHeight="1" x14ac:dyDescent="0.2">
      <c r="A983095" s="2" t="s">
        <v>47</v>
      </c>
    </row>
    <row r="983096" spans="1:1" ht="32.25" customHeight="1" x14ac:dyDescent="0.2">
      <c r="A983096" s="2" t="s">
        <v>48</v>
      </c>
    </row>
    <row r="983097" spans="1:1" ht="32.25" customHeight="1" x14ac:dyDescent="0.2">
      <c r="A983097" s="2" t="s">
        <v>49</v>
      </c>
    </row>
    <row r="983098" spans="1:1" ht="32.25" customHeight="1" x14ac:dyDescent="0.2">
      <c r="A983098" s="2" t="s">
        <v>50</v>
      </c>
    </row>
    <row r="983099" spans="1:1" ht="32.25" customHeight="1" x14ac:dyDescent="0.2">
      <c r="A983099" s="2" t="s">
        <v>51</v>
      </c>
    </row>
    <row r="983100" spans="1:1" ht="32.25" customHeight="1" x14ac:dyDescent="0.2">
      <c r="A983100" s="2" t="s">
        <v>52</v>
      </c>
    </row>
    <row r="983101" spans="1:1" ht="32.25" customHeight="1" x14ac:dyDescent="0.2">
      <c r="A983101" s="2" t="s">
        <v>53</v>
      </c>
    </row>
    <row r="983102" spans="1:1" ht="32.25" customHeight="1" x14ac:dyDescent="0.2">
      <c r="A983102" s="2" t="s">
        <v>54</v>
      </c>
    </row>
    <row r="983103" spans="1:1" ht="32.25" customHeight="1" x14ac:dyDescent="0.2">
      <c r="A983103" s="2" t="s">
        <v>55</v>
      </c>
    </row>
    <row r="983104" spans="1:1" ht="32.25" customHeight="1" x14ac:dyDescent="0.2">
      <c r="A983104" s="2" t="s">
        <v>56</v>
      </c>
    </row>
    <row r="983105" spans="1:1" ht="32.25" customHeight="1" x14ac:dyDescent="0.2">
      <c r="A983105" s="2" t="s">
        <v>57</v>
      </c>
    </row>
    <row r="999432" spans="1:1" ht="32.25" customHeight="1" x14ac:dyDescent="0.2">
      <c r="A999432" s="2" t="s">
        <v>0</v>
      </c>
    </row>
    <row r="999433" spans="1:1" ht="32.25" customHeight="1" x14ac:dyDescent="0.2">
      <c r="A999433" s="2" t="s">
        <v>1</v>
      </c>
    </row>
    <row r="999434" spans="1:1" ht="32.25" customHeight="1" x14ac:dyDescent="0.2">
      <c r="A999434" s="2" t="s">
        <v>2</v>
      </c>
    </row>
    <row r="999435" spans="1:1" ht="32.25" customHeight="1" x14ac:dyDescent="0.2">
      <c r="A999435" s="2" t="s">
        <v>3</v>
      </c>
    </row>
    <row r="999436" spans="1:1" ht="32.25" customHeight="1" x14ac:dyDescent="0.2">
      <c r="A999436" s="2" t="s">
        <v>4</v>
      </c>
    </row>
    <row r="999437" spans="1:1" ht="32.25" customHeight="1" x14ac:dyDescent="0.2">
      <c r="A999437" s="2" t="s">
        <v>5</v>
      </c>
    </row>
    <row r="999438" spans="1:1" ht="32.25" customHeight="1" x14ac:dyDescent="0.2">
      <c r="A999438" s="2" t="s">
        <v>6</v>
      </c>
    </row>
    <row r="999439" spans="1:1" ht="32.25" customHeight="1" x14ac:dyDescent="0.2">
      <c r="A999439" s="2" t="s">
        <v>7</v>
      </c>
    </row>
    <row r="999440" spans="1:1" ht="32.25" customHeight="1" x14ac:dyDescent="0.2">
      <c r="A999440" s="2" t="s">
        <v>8</v>
      </c>
    </row>
    <row r="999441" spans="1:1" ht="32.25" customHeight="1" x14ac:dyDescent="0.2">
      <c r="A999441" s="2" t="s">
        <v>9</v>
      </c>
    </row>
    <row r="999442" spans="1:1" ht="32.25" customHeight="1" x14ac:dyDescent="0.2">
      <c r="A999442" s="2" t="s">
        <v>10</v>
      </c>
    </row>
    <row r="999443" spans="1:1" ht="32.25" customHeight="1" x14ac:dyDescent="0.2">
      <c r="A999443" s="2" t="s">
        <v>11</v>
      </c>
    </row>
    <row r="999444" spans="1:1" ht="32.25" customHeight="1" x14ac:dyDescent="0.2">
      <c r="A999444" s="2" t="s">
        <v>12</v>
      </c>
    </row>
    <row r="999445" spans="1:1" ht="32.25" customHeight="1" x14ac:dyDescent="0.2">
      <c r="A999445" s="2" t="s">
        <v>13</v>
      </c>
    </row>
    <row r="999446" spans="1:1" ht="32.25" customHeight="1" x14ac:dyDescent="0.2">
      <c r="A999446" s="2" t="s">
        <v>14</v>
      </c>
    </row>
    <row r="999447" spans="1:1" ht="32.25" customHeight="1" x14ac:dyDescent="0.2">
      <c r="A999447" s="2" t="s">
        <v>15</v>
      </c>
    </row>
    <row r="999448" spans="1:1" ht="32.25" customHeight="1" x14ac:dyDescent="0.2">
      <c r="A999448" s="2" t="s">
        <v>16</v>
      </c>
    </row>
    <row r="999449" spans="1:1" ht="32.25" customHeight="1" x14ac:dyDescent="0.2">
      <c r="A999449" s="2" t="s">
        <v>17</v>
      </c>
    </row>
    <row r="999450" spans="1:1" ht="32.25" customHeight="1" x14ac:dyDescent="0.2">
      <c r="A999450" s="2" t="s">
        <v>18</v>
      </c>
    </row>
    <row r="999451" spans="1:1" ht="32.25" customHeight="1" x14ac:dyDescent="0.2">
      <c r="A999451" s="2" t="s">
        <v>19</v>
      </c>
    </row>
    <row r="999452" spans="1:1" ht="32.25" customHeight="1" x14ac:dyDescent="0.2">
      <c r="A999452" s="2" t="s">
        <v>20</v>
      </c>
    </row>
    <row r="999453" spans="1:1" ht="32.25" customHeight="1" x14ac:dyDescent="0.2">
      <c r="A999453" s="2" t="s">
        <v>21</v>
      </c>
    </row>
    <row r="999454" spans="1:1" ht="32.25" customHeight="1" x14ac:dyDescent="0.2">
      <c r="A999454" s="2" t="s">
        <v>22</v>
      </c>
    </row>
    <row r="999455" spans="1:1" ht="32.25" customHeight="1" x14ac:dyDescent="0.2">
      <c r="A999455" s="2" t="s">
        <v>23</v>
      </c>
    </row>
    <row r="999456" spans="1:1" ht="32.25" customHeight="1" x14ac:dyDescent="0.2">
      <c r="A999456" s="2" t="s">
        <v>24</v>
      </c>
    </row>
    <row r="999457" spans="1:1" ht="32.25" customHeight="1" x14ac:dyDescent="0.2">
      <c r="A999457" s="2" t="s">
        <v>25</v>
      </c>
    </row>
    <row r="999458" spans="1:1" ht="32.25" customHeight="1" x14ac:dyDescent="0.2">
      <c r="A999458" s="2" t="s">
        <v>26</v>
      </c>
    </row>
    <row r="999459" spans="1:1" ht="32.25" customHeight="1" x14ac:dyDescent="0.2">
      <c r="A999459" s="2" t="s">
        <v>27</v>
      </c>
    </row>
    <row r="999460" spans="1:1" ht="32.25" customHeight="1" x14ac:dyDescent="0.2">
      <c r="A999460" s="2" t="s">
        <v>28</v>
      </c>
    </row>
    <row r="999461" spans="1:1" ht="32.25" customHeight="1" x14ac:dyDescent="0.2">
      <c r="A999461" s="2" t="s">
        <v>29</v>
      </c>
    </row>
    <row r="999462" spans="1:1" ht="32.25" customHeight="1" x14ac:dyDescent="0.2">
      <c r="A999462" s="2" t="s">
        <v>30</v>
      </c>
    </row>
    <row r="999463" spans="1:1" ht="32.25" customHeight="1" x14ac:dyDescent="0.2">
      <c r="A999463" s="2" t="s">
        <v>31</v>
      </c>
    </row>
    <row r="999464" spans="1:1" ht="32.25" customHeight="1" x14ac:dyDescent="0.2">
      <c r="A999464" s="2" t="s">
        <v>32</v>
      </c>
    </row>
    <row r="999465" spans="1:1" ht="32.25" customHeight="1" x14ac:dyDescent="0.2">
      <c r="A999465" s="2" t="s">
        <v>33</v>
      </c>
    </row>
    <row r="999466" spans="1:1" ht="32.25" customHeight="1" x14ac:dyDescent="0.2">
      <c r="A999466" s="2" t="s">
        <v>34</v>
      </c>
    </row>
    <row r="999467" spans="1:1" ht="32.25" customHeight="1" x14ac:dyDescent="0.2">
      <c r="A999467" s="2" t="s">
        <v>35</v>
      </c>
    </row>
    <row r="999468" spans="1:1" ht="32.25" customHeight="1" x14ac:dyDescent="0.2">
      <c r="A999468" s="2" t="s">
        <v>36</v>
      </c>
    </row>
    <row r="999469" spans="1:1" ht="32.25" customHeight="1" x14ac:dyDescent="0.2">
      <c r="A999469" s="2" t="s">
        <v>37</v>
      </c>
    </row>
    <row r="999470" spans="1:1" ht="32.25" customHeight="1" x14ac:dyDescent="0.2">
      <c r="A999470" s="2" t="s">
        <v>38</v>
      </c>
    </row>
    <row r="999471" spans="1:1" ht="32.25" customHeight="1" x14ac:dyDescent="0.2">
      <c r="A999471" s="2" t="s">
        <v>39</v>
      </c>
    </row>
    <row r="999472" spans="1:1" ht="32.25" customHeight="1" x14ac:dyDescent="0.2">
      <c r="A999472" s="2" t="s">
        <v>40</v>
      </c>
    </row>
    <row r="999473" spans="1:1" ht="32.25" customHeight="1" x14ac:dyDescent="0.2">
      <c r="A999473" s="2" t="s">
        <v>41</v>
      </c>
    </row>
    <row r="999474" spans="1:1" ht="32.25" customHeight="1" x14ac:dyDescent="0.2">
      <c r="A999474" s="2" t="s">
        <v>42</v>
      </c>
    </row>
    <row r="999475" spans="1:1" ht="32.25" customHeight="1" x14ac:dyDescent="0.2">
      <c r="A999475" s="2" t="s">
        <v>43</v>
      </c>
    </row>
    <row r="999476" spans="1:1" ht="32.25" customHeight="1" x14ac:dyDescent="0.2">
      <c r="A999476" s="2" t="s">
        <v>44</v>
      </c>
    </row>
    <row r="999477" spans="1:1" ht="32.25" customHeight="1" x14ac:dyDescent="0.2">
      <c r="A999477" s="2" t="s">
        <v>45</v>
      </c>
    </row>
    <row r="999478" spans="1:1" ht="32.25" customHeight="1" x14ac:dyDescent="0.2">
      <c r="A999478" s="2" t="s">
        <v>46</v>
      </c>
    </row>
    <row r="999479" spans="1:1" ht="32.25" customHeight="1" x14ac:dyDescent="0.2">
      <c r="A999479" s="2" t="s">
        <v>47</v>
      </c>
    </row>
    <row r="999480" spans="1:1" ht="32.25" customHeight="1" x14ac:dyDescent="0.2">
      <c r="A999480" s="2" t="s">
        <v>48</v>
      </c>
    </row>
    <row r="999481" spans="1:1" ht="32.25" customHeight="1" x14ac:dyDescent="0.2">
      <c r="A999481" s="2" t="s">
        <v>49</v>
      </c>
    </row>
    <row r="999482" spans="1:1" ht="32.25" customHeight="1" x14ac:dyDescent="0.2">
      <c r="A999482" s="2" t="s">
        <v>50</v>
      </c>
    </row>
    <row r="999483" spans="1:1" ht="32.25" customHeight="1" x14ac:dyDescent="0.2">
      <c r="A999483" s="2" t="s">
        <v>51</v>
      </c>
    </row>
    <row r="999484" spans="1:1" ht="32.25" customHeight="1" x14ac:dyDescent="0.2">
      <c r="A999484" s="2" t="s">
        <v>52</v>
      </c>
    </row>
    <row r="999485" spans="1:1" ht="32.25" customHeight="1" x14ac:dyDescent="0.2">
      <c r="A999485" s="2" t="s">
        <v>53</v>
      </c>
    </row>
    <row r="999486" spans="1:1" ht="32.25" customHeight="1" x14ac:dyDescent="0.2">
      <c r="A999486" s="2" t="s">
        <v>54</v>
      </c>
    </row>
    <row r="999487" spans="1:1" ht="32.25" customHeight="1" x14ac:dyDescent="0.2">
      <c r="A999487" s="2" t="s">
        <v>55</v>
      </c>
    </row>
    <row r="999488" spans="1:1" ht="32.25" customHeight="1" x14ac:dyDescent="0.2">
      <c r="A999488" s="2" t="s">
        <v>56</v>
      </c>
    </row>
    <row r="999489" spans="1:1" ht="32.25" customHeight="1" x14ac:dyDescent="0.2">
      <c r="A999489" s="2" t="s">
        <v>57</v>
      </c>
    </row>
    <row r="1015816" spans="1:1" ht="32.25" customHeight="1" x14ac:dyDescent="0.2">
      <c r="A1015816" s="2" t="s">
        <v>0</v>
      </c>
    </row>
    <row r="1015817" spans="1:1" ht="32.25" customHeight="1" x14ac:dyDescent="0.2">
      <c r="A1015817" s="2" t="s">
        <v>1</v>
      </c>
    </row>
    <row r="1015818" spans="1:1" ht="32.25" customHeight="1" x14ac:dyDescent="0.2">
      <c r="A1015818" s="2" t="s">
        <v>2</v>
      </c>
    </row>
    <row r="1015819" spans="1:1" ht="32.25" customHeight="1" x14ac:dyDescent="0.2">
      <c r="A1015819" s="2" t="s">
        <v>3</v>
      </c>
    </row>
    <row r="1015820" spans="1:1" ht="32.25" customHeight="1" x14ac:dyDescent="0.2">
      <c r="A1015820" s="2" t="s">
        <v>4</v>
      </c>
    </row>
    <row r="1015821" spans="1:1" ht="32.25" customHeight="1" x14ac:dyDescent="0.2">
      <c r="A1015821" s="2" t="s">
        <v>5</v>
      </c>
    </row>
    <row r="1015822" spans="1:1" ht="32.25" customHeight="1" x14ac:dyDescent="0.2">
      <c r="A1015822" s="2" t="s">
        <v>6</v>
      </c>
    </row>
    <row r="1015823" spans="1:1" ht="32.25" customHeight="1" x14ac:dyDescent="0.2">
      <c r="A1015823" s="2" t="s">
        <v>7</v>
      </c>
    </row>
    <row r="1015824" spans="1:1" ht="32.25" customHeight="1" x14ac:dyDescent="0.2">
      <c r="A1015824" s="2" t="s">
        <v>8</v>
      </c>
    </row>
    <row r="1015825" spans="1:1" ht="32.25" customHeight="1" x14ac:dyDescent="0.2">
      <c r="A1015825" s="2" t="s">
        <v>9</v>
      </c>
    </row>
    <row r="1015826" spans="1:1" ht="32.25" customHeight="1" x14ac:dyDescent="0.2">
      <c r="A1015826" s="2" t="s">
        <v>10</v>
      </c>
    </row>
    <row r="1015827" spans="1:1" ht="32.25" customHeight="1" x14ac:dyDescent="0.2">
      <c r="A1015827" s="2" t="s">
        <v>11</v>
      </c>
    </row>
    <row r="1015828" spans="1:1" ht="32.25" customHeight="1" x14ac:dyDescent="0.2">
      <c r="A1015828" s="2" t="s">
        <v>12</v>
      </c>
    </row>
    <row r="1015829" spans="1:1" ht="32.25" customHeight="1" x14ac:dyDescent="0.2">
      <c r="A1015829" s="2" t="s">
        <v>13</v>
      </c>
    </row>
    <row r="1015830" spans="1:1" ht="32.25" customHeight="1" x14ac:dyDescent="0.2">
      <c r="A1015830" s="2" t="s">
        <v>14</v>
      </c>
    </row>
    <row r="1015831" spans="1:1" ht="32.25" customHeight="1" x14ac:dyDescent="0.2">
      <c r="A1015831" s="2" t="s">
        <v>15</v>
      </c>
    </row>
    <row r="1015832" spans="1:1" ht="32.25" customHeight="1" x14ac:dyDescent="0.2">
      <c r="A1015832" s="2" t="s">
        <v>16</v>
      </c>
    </row>
    <row r="1015833" spans="1:1" ht="32.25" customHeight="1" x14ac:dyDescent="0.2">
      <c r="A1015833" s="2" t="s">
        <v>17</v>
      </c>
    </row>
    <row r="1015834" spans="1:1" ht="32.25" customHeight="1" x14ac:dyDescent="0.2">
      <c r="A1015834" s="2" t="s">
        <v>18</v>
      </c>
    </row>
    <row r="1015835" spans="1:1" ht="32.25" customHeight="1" x14ac:dyDescent="0.2">
      <c r="A1015835" s="2" t="s">
        <v>19</v>
      </c>
    </row>
    <row r="1015836" spans="1:1" ht="32.25" customHeight="1" x14ac:dyDescent="0.2">
      <c r="A1015836" s="2" t="s">
        <v>20</v>
      </c>
    </row>
    <row r="1015837" spans="1:1" ht="32.25" customHeight="1" x14ac:dyDescent="0.2">
      <c r="A1015837" s="2" t="s">
        <v>21</v>
      </c>
    </row>
    <row r="1015838" spans="1:1" ht="32.25" customHeight="1" x14ac:dyDescent="0.2">
      <c r="A1015838" s="2" t="s">
        <v>22</v>
      </c>
    </row>
    <row r="1015839" spans="1:1" ht="32.25" customHeight="1" x14ac:dyDescent="0.2">
      <c r="A1015839" s="2" t="s">
        <v>23</v>
      </c>
    </row>
    <row r="1015840" spans="1:1" ht="32.25" customHeight="1" x14ac:dyDescent="0.2">
      <c r="A1015840" s="2" t="s">
        <v>24</v>
      </c>
    </row>
    <row r="1015841" spans="1:1" ht="32.25" customHeight="1" x14ac:dyDescent="0.2">
      <c r="A1015841" s="2" t="s">
        <v>25</v>
      </c>
    </row>
    <row r="1015842" spans="1:1" ht="32.25" customHeight="1" x14ac:dyDescent="0.2">
      <c r="A1015842" s="2" t="s">
        <v>26</v>
      </c>
    </row>
    <row r="1015843" spans="1:1" ht="32.25" customHeight="1" x14ac:dyDescent="0.2">
      <c r="A1015843" s="2" t="s">
        <v>27</v>
      </c>
    </row>
    <row r="1015844" spans="1:1" ht="32.25" customHeight="1" x14ac:dyDescent="0.2">
      <c r="A1015844" s="2" t="s">
        <v>28</v>
      </c>
    </row>
    <row r="1015845" spans="1:1" ht="32.25" customHeight="1" x14ac:dyDescent="0.2">
      <c r="A1015845" s="2" t="s">
        <v>29</v>
      </c>
    </row>
    <row r="1015846" spans="1:1" ht="32.25" customHeight="1" x14ac:dyDescent="0.2">
      <c r="A1015846" s="2" t="s">
        <v>30</v>
      </c>
    </row>
    <row r="1015847" spans="1:1" ht="32.25" customHeight="1" x14ac:dyDescent="0.2">
      <c r="A1015847" s="2" t="s">
        <v>31</v>
      </c>
    </row>
    <row r="1015848" spans="1:1" ht="32.25" customHeight="1" x14ac:dyDescent="0.2">
      <c r="A1015848" s="2" t="s">
        <v>32</v>
      </c>
    </row>
    <row r="1015849" spans="1:1" ht="32.25" customHeight="1" x14ac:dyDescent="0.2">
      <c r="A1015849" s="2" t="s">
        <v>33</v>
      </c>
    </row>
    <row r="1015850" spans="1:1" ht="32.25" customHeight="1" x14ac:dyDescent="0.2">
      <c r="A1015850" s="2" t="s">
        <v>34</v>
      </c>
    </row>
    <row r="1015851" spans="1:1" ht="32.25" customHeight="1" x14ac:dyDescent="0.2">
      <c r="A1015851" s="2" t="s">
        <v>35</v>
      </c>
    </row>
    <row r="1015852" spans="1:1" ht="32.25" customHeight="1" x14ac:dyDescent="0.2">
      <c r="A1015852" s="2" t="s">
        <v>36</v>
      </c>
    </row>
    <row r="1015853" spans="1:1" ht="32.25" customHeight="1" x14ac:dyDescent="0.2">
      <c r="A1015853" s="2" t="s">
        <v>37</v>
      </c>
    </row>
    <row r="1015854" spans="1:1" ht="32.25" customHeight="1" x14ac:dyDescent="0.2">
      <c r="A1015854" s="2" t="s">
        <v>38</v>
      </c>
    </row>
    <row r="1015855" spans="1:1" ht="32.25" customHeight="1" x14ac:dyDescent="0.2">
      <c r="A1015855" s="2" t="s">
        <v>39</v>
      </c>
    </row>
    <row r="1015856" spans="1:1" ht="32.25" customHeight="1" x14ac:dyDescent="0.2">
      <c r="A1015856" s="2" t="s">
        <v>40</v>
      </c>
    </row>
    <row r="1015857" spans="1:1" ht="32.25" customHeight="1" x14ac:dyDescent="0.2">
      <c r="A1015857" s="2" t="s">
        <v>41</v>
      </c>
    </row>
    <row r="1015858" spans="1:1" ht="32.25" customHeight="1" x14ac:dyDescent="0.2">
      <c r="A1015858" s="2" t="s">
        <v>42</v>
      </c>
    </row>
    <row r="1015859" spans="1:1" ht="32.25" customHeight="1" x14ac:dyDescent="0.2">
      <c r="A1015859" s="2" t="s">
        <v>43</v>
      </c>
    </row>
    <row r="1015860" spans="1:1" ht="32.25" customHeight="1" x14ac:dyDescent="0.2">
      <c r="A1015860" s="2" t="s">
        <v>44</v>
      </c>
    </row>
    <row r="1015861" spans="1:1" ht="32.25" customHeight="1" x14ac:dyDescent="0.2">
      <c r="A1015861" s="2" t="s">
        <v>45</v>
      </c>
    </row>
    <row r="1015862" spans="1:1" ht="32.25" customHeight="1" x14ac:dyDescent="0.2">
      <c r="A1015862" s="2" t="s">
        <v>46</v>
      </c>
    </row>
    <row r="1015863" spans="1:1" ht="32.25" customHeight="1" x14ac:dyDescent="0.2">
      <c r="A1015863" s="2" t="s">
        <v>47</v>
      </c>
    </row>
    <row r="1015864" spans="1:1" ht="32.25" customHeight="1" x14ac:dyDescent="0.2">
      <c r="A1015864" s="2" t="s">
        <v>48</v>
      </c>
    </row>
    <row r="1015865" spans="1:1" ht="32.25" customHeight="1" x14ac:dyDescent="0.2">
      <c r="A1015865" s="2" t="s">
        <v>49</v>
      </c>
    </row>
    <row r="1015866" spans="1:1" ht="32.25" customHeight="1" x14ac:dyDescent="0.2">
      <c r="A1015866" s="2" t="s">
        <v>50</v>
      </c>
    </row>
    <row r="1015867" spans="1:1" ht="32.25" customHeight="1" x14ac:dyDescent="0.2">
      <c r="A1015867" s="2" t="s">
        <v>51</v>
      </c>
    </row>
    <row r="1015868" spans="1:1" ht="32.25" customHeight="1" x14ac:dyDescent="0.2">
      <c r="A1015868" s="2" t="s">
        <v>52</v>
      </c>
    </row>
    <row r="1015869" spans="1:1" ht="32.25" customHeight="1" x14ac:dyDescent="0.2">
      <c r="A1015869" s="2" t="s">
        <v>53</v>
      </c>
    </row>
    <row r="1015870" spans="1:1" ht="32.25" customHeight="1" x14ac:dyDescent="0.2">
      <c r="A1015870" s="2" t="s">
        <v>54</v>
      </c>
    </row>
    <row r="1015871" spans="1:1" ht="32.25" customHeight="1" x14ac:dyDescent="0.2">
      <c r="A1015871" s="2" t="s">
        <v>55</v>
      </c>
    </row>
    <row r="1015872" spans="1:1" ht="32.25" customHeight="1" x14ac:dyDescent="0.2">
      <c r="A1015872" s="2" t="s">
        <v>56</v>
      </c>
    </row>
    <row r="1015873" spans="1:1" ht="32.25" customHeight="1" x14ac:dyDescent="0.2">
      <c r="A1015873" s="2" t="s">
        <v>57</v>
      </c>
    </row>
    <row r="1032200" spans="1:1" ht="32.25" customHeight="1" x14ac:dyDescent="0.2">
      <c r="A1032200" s="2" t="s">
        <v>0</v>
      </c>
    </row>
    <row r="1032201" spans="1:1" ht="32.25" customHeight="1" x14ac:dyDescent="0.2">
      <c r="A1032201" s="2" t="s">
        <v>1</v>
      </c>
    </row>
    <row r="1032202" spans="1:1" ht="32.25" customHeight="1" x14ac:dyDescent="0.2">
      <c r="A1032202" s="2" t="s">
        <v>2</v>
      </c>
    </row>
    <row r="1032203" spans="1:1" ht="32.25" customHeight="1" x14ac:dyDescent="0.2">
      <c r="A1032203" s="2" t="s">
        <v>3</v>
      </c>
    </row>
    <row r="1032204" spans="1:1" ht="32.25" customHeight="1" x14ac:dyDescent="0.2">
      <c r="A1032204" s="2" t="s">
        <v>4</v>
      </c>
    </row>
    <row r="1032205" spans="1:1" ht="32.25" customHeight="1" x14ac:dyDescent="0.2">
      <c r="A1032205" s="2" t="s">
        <v>5</v>
      </c>
    </row>
    <row r="1032206" spans="1:1" ht="32.25" customHeight="1" x14ac:dyDescent="0.2">
      <c r="A1032206" s="2" t="s">
        <v>6</v>
      </c>
    </row>
    <row r="1032207" spans="1:1" ht="32.25" customHeight="1" x14ac:dyDescent="0.2">
      <c r="A1032207" s="2" t="s">
        <v>7</v>
      </c>
    </row>
    <row r="1032208" spans="1:1" ht="32.25" customHeight="1" x14ac:dyDescent="0.2">
      <c r="A1032208" s="2" t="s">
        <v>8</v>
      </c>
    </row>
    <row r="1032209" spans="1:1" ht="32.25" customHeight="1" x14ac:dyDescent="0.2">
      <c r="A1032209" s="2" t="s">
        <v>9</v>
      </c>
    </row>
    <row r="1032210" spans="1:1" ht="32.25" customHeight="1" x14ac:dyDescent="0.2">
      <c r="A1032210" s="2" t="s">
        <v>10</v>
      </c>
    </row>
    <row r="1032211" spans="1:1" ht="32.25" customHeight="1" x14ac:dyDescent="0.2">
      <c r="A1032211" s="2" t="s">
        <v>11</v>
      </c>
    </row>
    <row r="1032212" spans="1:1" ht="32.25" customHeight="1" x14ac:dyDescent="0.2">
      <c r="A1032212" s="2" t="s">
        <v>12</v>
      </c>
    </row>
    <row r="1032213" spans="1:1" ht="32.25" customHeight="1" x14ac:dyDescent="0.2">
      <c r="A1032213" s="2" t="s">
        <v>13</v>
      </c>
    </row>
    <row r="1032214" spans="1:1" ht="32.25" customHeight="1" x14ac:dyDescent="0.2">
      <c r="A1032214" s="2" t="s">
        <v>14</v>
      </c>
    </row>
    <row r="1032215" spans="1:1" ht="32.25" customHeight="1" x14ac:dyDescent="0.2">
      <c r="A1032215" s="2" t="s">
        <v>15</v>
      </c>
    </row>
    <row r="1032216" spans="1:1" ht="32.25" customHeight="1" x14ac:dyDescent="0.2">
      <c r="A1032216" s="2" t="s">
        <v>16</v>
      </c>
    </row>
    <row r="1032217" spans="1:1" ht="32.25" customHeight="1" x14ac:dyDescent="0.2">
      <c r="A1032217" s="2" t="s">
        <v>17</v>
      </c>
    </row>
    <row r="1032218" spans="1:1" ht="32.25" customHeight="1" x14ac:dyDescent="0.2">
      <c r="A1032218" s="2" t="s">
        <v>18</v>
      </c>
    </row>
    <row r="1032219" spans="1:1" ht="32.25" customHeight="1" x14ac:dyDescent="0.2">
      <c r="A1032219" s="2" t="s">
        <v>19</v>
      </c>
    </row>
    <row r="1032220" spans="1:1" ht="32.25" customHeight="1" x14ac:dyDescent="0.2">
      <c r="A1032220" s="2" t="s">
        <v>20</v>
      </c>
    </row>
    <row r="1032221" spans="1:1" ht="32.25" customHeight="1" x14ac:dyDescent="0.2">
      <c r="A1032221" s="2" t="s">
        <v>21</v>
      </c>
    </row>
    <row r="1032222" spans="1:1" ht="32.25" customHeight="1" x14ac:dyDescent="0.2">
      <c r="A1032222" s="2" t="s">
        <v>22</v>
      </c>
    </row>
    <row r="1032223" spans="1:1" ht="32.25" customHeight="1" x14ac:dyDescent="0.2">
      <c r="A1032223" s="2" t="s">
        <v>23</v>
      </c>
    </row>
    <row r="1032224" spans="1:1" ht="32.25" customHeight="1" x14ac:dyDescent="0.2">
      <c r="A1032224" s="2" t="s">
        <v>24</v>
      </c>
    </row>
    <row r="1032225" spans="1:1" ht="32.25" customHeight="1" x14ac:dyDescent="0.2">
      <c r="A1032225" s="2" t="s">
        <v>25</v>
      </c>
    </row>
    <row r="1032226" spans="1:1" ht="32.25" customHeight="1" x14ac:dyDescent="0.2">
      <c r="A1032226" s="2" t="s">
        <v>26</v>
      </c>
    </row>
    <row r="1032227" spans="1:1" ht="32.25" customHeight="1" x14ac:dyDescent="0.2">
      <c r="A1032227" s="2" t="s">
        <v>27</v>
      </c>
    </row>
    <row r="1032228" spans="1:1" ht="32.25" customHeight="1" x14ac:dyDescent="0.2">
      <c r="A1032228" s="2" t="s">
        <v>28</v>
      </c>
    </row>
    <row r="1032229" spans="1:1" ht="32.25" customHeight="1" x14ac:dyDescent="0.2">
      <c r="A1032229" s="2" t="s">
        <v>29</v>
      </c>
    </row>
    <row r="1032230" spans="1:1" ht="32.25" customHeight="1" x14ac:dyDescent="0.2">
      <c r="A1032230" s="2" t="s">
        <v>30</v>
      </c>
    </row>
    <row r="1032231" spans="1:1" ht="32.25" customHeight="1" x14ac:dyDescent="0.2">
      <c r="A1032231" s="2" t="s">
        <v>31</v>
      </c>
    </row>
    <row r="1032232" spans="1:1" ht="32.25" customHeight="1" x14ac:dyDescent="0.2">
      <c r="A1032232" s="2" t="s">
        <v>32</v>
      </c>
    </row>
    <row r="1032233" spans="1:1" ht="32.25" customHeight="1" x14ac:dyDescent="0.2">
      <c r="A1032233" s="2" t="s">
        <v>33</v>
      </c>
    </row>
    <row r="1032234" spans="1:1" ht="32.25" customHeight="1" x14ac:dyDescent="0.2">
      <c r="A1032234" s="2" t="s">
        <v>34</v>
      </c>
    </row>
    <row r="1032235" spans="1:1" ht="32.25" customHeight="1" x14ac:dyDescent="0.2">
      <c r="A1032235" s="2" t="s">
        <v>35</v>
      </c>
    </row>
    <row r="1032236" spans="1:1" ht="32.25" customHeight="1" x14ac:dyDescent="0.2">
      <c r="A1032236" s="2" t="s">
        <v>36</v>
      </c>
    </row>
    <row r="1032237" spans="1:1" ht="32.25" customHeight="1" x14ac:dyDescent="0.2">
      <c r="A1032237" s="2" t="s">
        <v>37</v>
      </c>
    </row>
    <row r="1032238" spans="1:1" ht="32.25" customHeight="1" x14ac:dyDescent="0.2">
      <c r="A1032238" s="2" t="s">
        <v>38</v>
      </c>
    </row>
    <row r="1032239" spans="1:1" ht="32.25" customHeight="1" x14ac:dyDescent="0.2">
      <c r="A1032239" s="2" t="s">
        <v>39</v>
      </c>
    </row>
    <row r="1032240" spans="1:1" ht="32.25" customHeight="1" x14ac:dyDescent="0.2">
      <c r="A1032240" s="2" t="s">
        <v>40</v>
      </c>
    </row>
    <row r="1032241" spans="1:1" ht="32.25" customHeight="1" x14ac:dyDescent="0.2">
      <c r="A1032241" s="2" t="s">
        <v>41</v>
      </c>
    </row>
    <row r="1032242" spans="1:1" ht="32.25" customHeight="1" x14ac:dyDescent="0.2">
      <c r="A1032242" s="2" t="s">
        <v>42</v>
      </c>
    </row>
    <row r="1032243" spans="1:1" ht="32.25" customHeight="1" x14ac:dyDescent="0.2">
      <c r="A1032243" s="2" t="s">
        <v>43</v>
      </c>
    </row>
    <row r="1032244" spans="1:1" ht="32.25" customHeight="1" x14ac:dyDescent="0.2">
      <c r="A1032244" s="2" t="s">
        <v>44</v>
      </c>
    </row>
    <row r="1032245" spans="1:1" ht="32.25" customHeight="1" x14ac:dyDescent="0.2">
      <c r="A1032245" s="2" t="s">
        <v>45</v>
      </c>
    </row>
    <row r="1032246" spans="1:1" ht="32.25" customHeight="1" x14ac:dyDescent="0.2">
      <c r="A1032246" s="2" t="s">
        <v>46</v>
      </c>
    </row>
    <row r="1032247" spans="1:1" ht="32.25" customHeight="1" x14ac:dyDescent="0.2">
      <c r="A1032247" s="2" t="s">
        <v>47</v>
      </c>
    </row>
    <row r="1032248" spans="1:1" ht="32.25" customHeight="1" x14ac:dyDescent="0.2">
      <c r="A1032248" s="2" t="s">
        <v>48</v>
      </c>
    </row>
    <row r="1032249" spans="1:1" ht="32.25" customHeight="1" x14ac:dyDescent="0.2">
      <c r="A1032249" s="2" t="s">
        <v>49</v>
      </c>
    </row>
    <row r="1032250" spans="1:1" ht="32.25" customHeight="1" x14ac:dyDescent="0.2">
      <c r="A1032250" s="2" t="s">
        <v>50</v>
      </c>
    </row>
    <row r="1032251" spans="1:1" ht="32.25" customHeight="1" x14ac:dyDescent="0.2">
      <c r="A1032251" s="2" t="s">
        <v>51</v>
      </c>
    </row>
    <row r="1032252" spans="1:1" ht="32.25" customHeight="1" x14ac:dyDescent="0.2">
      <c r="A1032252" s="2" t="s">
        <v>52</v>
      </c>
    </row>
    <row r="1032253" spans="1:1" ht="32.25" customHeight="1" x14ac:dyDescent="0.2">
      <c r="A1032253" s="2" t="s">
        <v>53</v>
      </c>
    </row>
    <row r="1032254" spans="1:1" ht="32.25" customHeight="1" x14ac:dyDescent="0.2">
      <c r="A1032254" s="2" t="s">
        <v>54</v>
      </c>
    </row>
    <row r="1032255" spans="1:1" ht="32.25" customHeight="1" x14ac:dyDescent="0.2">
      <c r="A1032255" s="2" t="s">
        <v>55</v>
      </c>
    </row>
    <row r="1032256" spans="1:1" ht="32.25" customHeight="1" x14ac:dyDescent="0.2">
      <c r="A1032256" s="2" t="s">
        <v>56</v>
      </c>
    </row>
    <row r="1032257" spans="1:1" ht="32.25" customHeight="1" x14ac:dyDescent="0.2">
      <c r="A1032257" s="2" t="s">
        <v>57</v>
      </c>
    </row>
  </sheetData>
  <autoFilter ref="A1:D1" xr:uid="{00000000-0009-0000-0000-000000000000}"/>
  <hyperlinks>
    <hyperlink ref="D68"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140"/>
  <sheetViews>
    <sheetView tabSelected="1" topLeftCell="Q1" zoomScaleNormal="100" workbookViewId="0">
      <pane ySplit="1" topLeftCell="A54" activePane="bottomLeft" state="frozen"/>
      <selection pane="bottomLeft" activeCell="W54" sqref="W54"/>
    </sheetView>
  </sheetViews>
  <sheetFormatPr baseColWidth="10" defaultColWidth="19" defaultRowHeight="16" x14ac:dyDescent="0.2"/>
  <cols>
    <col min="7" max="7" width="19" style="13"/>
    <col min="8" max="8" width="89.33203125" customWidth="1"/>
    <col min="16" max="16" width="40.1640625" customWidth="1"/>
    <col min="18" max="18" width="40.1640625" customWidth="1"/>
    <col min="39" max="39" width="33.6640625" customWidth="1"/>
    <col min="62" max="62" width="40.5" customWidth="1"/>
    <col min="65" max="66" width="31.6640625" customWidth="1"/>
    <col min="74" max="74" width="33.5" customWidth="1"/>
  </cols>
  <sheetData>
    <row r="1" spans="1:77" s="3" customFormat="1" x14ac:dyDescent="0.2">
      <c r="A1" s="3" t="s">
        <v>0</v>
      </c>
      <c r="B1" s="3" t="s">
        <v>1</v>
      </c>
      <c r="C1" s="3" t="s">
        <v>2</v>
      </c>
      <c r="D1" s="3" t="s">
        <v>3</v>
      </c>
      <c r="E1" s="3" t="s">
        <v>894</v>
      </c>
      <c r="F1" s="3" t="s">
        <v>895</v>
      </c>
      <c r="G1" s="15" t="s">
        <v>208</v>
      </c>
      <c r="H1" s="3" t="s">
        <v>4</v>
      </c>
      <c r="I1" s="3" t="s">
        <v>5</v>
      </c>
      <c r="J1" s="3" t="s">
        <v>6</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898</v>
      </c>
      <c r="AI1" s="3" t="s">
        <v>897</v>
      </c>
      <c r="AJ1" s="3" t="s">
        <v>30</v>
      </c>
      <c r="AK1" s="3" t="s">
        <v>31</v>
      </c>
      <c r="AL1" s="3" t="s">
        <v>224</v>
      </c>
      <c r="AM1" s="3" t="s">
        <v>32</v>
      </c>
      <c r="AN1" s="3" t="s">
        <v>33</v>
      </c>
      <c r="AO1" s="3" t="s">
        <v>741</v>
      </c>
      <c r="AP1" s="3" t="s">
        <v>239</v>
      </c>
      <c r="AQ1" s="3" t="s">
        <v>34</v>
      </c>
      <c r="AR1" s="3" t="s">
        <v>37</v>
      </c>
      <c r="AS1" s="3" t="s">
        <v>38</v>
      </c>
      <c r="AT1" s="3" t="s">
        <v>39</v>
      </c>
      <c r="AU1" s="3" t="s">
        <v>40</v>
      </c>
      <c r="AV1" s="3" t="s">
        <v>41</v>
      </c>
      <c r="AW1" s="3" t="s">
        <v>42</v>
      </c>
      <c r="AX1" s="3" t="s">
        <v>43</v>
      </c>
      <c r="AY1" s="3" t="s">
        <v>44</v>
      </c>
      <c r="AZ1" s="3" t="s">
        <v>45</v>
      </c>
      <c r="BA1" s="3" t="s">
        <v>46</v>
      </c>
      <c r="BB1" s="3" t="s">
        <v>47</v>
      </c>
      <c r="BC1" s="3" t="s">
        <v>48</v>
      </c>
      <c r="BD1" s="3" t="s">
        <v>295</v>
      </c>
      <c r="BE1" s="3" t="s">
        <v>719</v>
      </c>
      <c r="BF1" s="3" t="s">
        <v>229</v>
      </c>
      <c r="BG1" s="3" t="s">
        <v>296</v>
      </c>
      <c r="BH1" s="3" t="s">
        <v>726</v>
      </c>
      <c r="BI1" s="3" t="s">
        <v>228</v>
      </c>
      <c r="BJ1" s="3" t="s">
        <v>233</v>
      </c>
      <c r="BK1" s="3" t="s">
        <v>240</v>
      </c>
      <c r="BL1" s="3" t="s">
        <v>52</v>
      </c>
      <c r="BM1" s="3" t="s">
        <v>730</v>
      </c>
      <c r="BN1" s="3" t="s">
        <v>53</v>
      </c>
      <c r="BO1" s="3" t="s">
        <v>732</v>
      </c>
      <c r="BP1" s="3" t="s">
        <v>54</v>
      </c>
      <c r="BQ1" s="3" t="s">
        <v>55</v>
      </c>
      <c r="BR1" s="3" t="s">
        <v>56</v>
      </c>
      <c r="BS1" s="3" t="s">
        <v>135</v>
      </c>
      <c r="BT1" s="3" t="s">
        <v>728</v>
      </c>
      <c r="BU1" s="3" t="s">
        <v>136</v>
      </c>
      <c r="BV1" s="3" t="s">
        <v>137</v>
      </c>
      <c r="BW1" s="3" t="s">
        <v>221</v>
      </c>
      <c r="BX1" s="3" t="s">
        <v>218</v>
      </c>
      <c r="BY1" s="3" t="s">
        <v>222</v>
      </c>
    </row>
    <row r="2" spans="1:77" x14ac:dyDescent="0.2">
      <c r="A2">
        <v>1</v>
      </c>
      <c r="B2">
        <v>1</v>
      </c>
      <c r="C2">
        <v>1</v>
      </c>
      <c r="D2" s="8" t="s">
        <v>130</v>
      </c>
      <c r="E2" s="25">
        <v>2</v>
      </c>
      <c r="F2" s="25">
        <v>1</v>
      </c>
      <c r="G2" s="16" t="s">
        <v>209</v>
      </c>
      <c r="H2" t="s">
        <v>131</v>
      </c>
      <c r="I2">
        <v>2016</v>
      </c>
      <c r="J2">
        <v>14</v>
      </c>
      <c r="K2">
        <v>1</v>
      </c>
      <c r="L2">
        <v>1</v>
      </c>
      <c r="M2">
        <v>1</v>
      </c>
      <c r="N2">
        <v>0</v>
      </c>
      <c r="Q2" t="s">
        <v>132</v>
      </c>
      <c r="R2" t="s">
        <v>133</v>
      </c>
      <c r="S2">
        <v>1</v>
      </c>
      <c r="U2">
        <v>1</v>
      </c>
      <c r="V2">
        <v>1</v>
      </c>
      <c r="W2">
        <v>1</v>
      </c>
      <c r="X2">
        <v>-1</v>
      </c>
      <c r="Y2">
        <v>100</v>
      </c>
      <c r="Z2" s="28">
        <f>36</f>
        <v>36</v>
      </c>
      <c r="AA2" s="28">
        <v>64</v>
      </c>
      <c r="AB2">
        <v>60</v>
      </c>
      <c r="AC2">
        <v>40</v>
      </c>
      <c r="AD2">
        <v>2.91</v>
      </c>
      <c r="AE2">
        <v>3.62</v>
      </c>
      <c r="AF2">
        <v>0.31</v>
      </c>
      <c r="AG2">
        <v>0.53</v>
      </c>
      <c r="AJ2">
        <v>1</v>
      </c>
      <c r="AK2">
        <v>23</v>
      </c>
      <c r="AL2" t="s">
        <v>325</v>
      </c>
      <c r="AM2" t="s">
        <v>764</v>
      </c>
      <c r="AN2">
        <v>0</v>
      </c>
      <c r="AO2" t="s">
        <v>740</v>
      </c>
      <c r="AP2" t="s">
        <v>241</v>
      </c>
      <c r="AQ2" t="s">
        <v>471</v>
      </c>
      <c r="AR2">
        <v>6</v>
      </c>
      <c r="BB2" t="s">
        <v>766</v>
      </c>
      <c r="BD2">
        <v>120</v>
      </c>
      <c r="BE2" t="s">
        <v>721</v>
      </c>
      <c r="BF2" t="s">
        <v>767</v>
      </c>
      <c r="BG2">
        <v>0</v>
      </c>
      <c r="BH2" t="s">
        <v>272</v>
      </c>
      <c r="BJ2" t="s">
        <v>702</v>
      </c>
      <c r="BK2">
        <v>1</v>
      </c>
      <c r="BL2" t="s">
        <v>235</v>
      </c>
      <c r="BM2" t="s">
        <v>448</v>
      </c>
      <c r="BP2" t="s">
        <v>134</v>
      </c>
      <c r="BQ2">
        <v>1</v>
      </c>
      <c r="BR2">
        <v>2</v>
      </c>
      <c r="BS2" t="s">
        <v>140</v>
      </c>
      <c r="BT2" t="s">
        <v>140</v>
      </c>
      <c r="BU2">
        <v>1</v>
      </c>
      <c r="BV2" t="s">
        <v>238</v>
      </c>
      <c r="BW2" t="s">
        <v>709</v>
      </c>
      <c r="BX2">
        <v>0</v>
      </c>
      <c r="BY2" t="s">
        <v>237</v>
      </c>
    </row>
    <row r="3" spans="1:77" x14ac:dyDescent="0.2">
      <c r="A3">
        <v>1</v>
      </c>
      <c r="B3">
        <v>1</v>
      </c>
      <c r="C3">
        <v>2</v>
      </c>
      <c r="D3" s="8" t="s">
        <v>130</v>
      </c>
      <c r="E3" s="25">
        <v>2</v>
      </c>
      <c r="F3" s="25">
        <v>1</v>
      </c>
      <c r="G3" s="16" t="s">
        <v>209</v>
      </c>
      <c r="H3" t="s">
        <v>131</v>
      </c>
      <c r="I3">
        <v>2016</v>
      </c>
      <c r="J3">
        <v>14</v>
      </c>
      <c r="K3">
        <v>1</v>
      </c>
      <c r="L3">
        <v>1</v>
      </c>
      <c r="M3">
        <v>1</v>
      </c>
      <c r="N3">
        <v>0</v>
      </c>
      <c r="Q3" t="s">
        <v>132</v>
      </c>
      <c r="R3" t="s">
        <v>133</v>
      </c>
      <c r="S3">
        <v>1</v>
      </c>
      <c r="U3">
        <v>1</v>
      </c>
      <c r="V3">
        <v>1</v>
      </c>
      <c r="W3">
        <v>1</v>
      </c>
      <c r="X3">
        <v>1</v>
      </c>
      <c r="Y3">
        <v>80</v>
      </c>
      <c r="Z3" s="28">
        <v>29</v>
      </c>
      <c r="AA3" s="28">
        <v>51</v>
      </c>
      <c r="AB3">
        <v>45</v>
      </c>
      <c r="AC3">
        <v>35</v>
      </c>
      <c r="AD3">
        <v>1.44</v>
      </c>
      <c r="AE3">
        <v>1.07</v>
      </c>
      <c r="AF3">
        <v>0.34</v>
      </c>
      <c r="AG3">
        <v>0.11</v>
      </c>
      <c r="AJ3">
        <v>1</v>
      </c>
      <c r="AK3">
        <v>23</v>
      </c>
      <c r="AL3" t="s">
        <v>325</v>
      </c>
      <c r="AM3" t="s">
        <v>765</v>
      </c>
      <c r="AN3">
        <v>0</v>
      </c>
      <c r="AO3" t="s">
        <v>740</v>
      </c>
      <c r="AP3" t="s">
        <v>241</v>
      </c>
      <c r="AQ3" t="s">
        <v>471</v>
      </c>
      <c r="AR3">
        <v>6</v>
      </c>
      <c r="BB3" t="s">
        <v>766</v>
      </c>
      <c r="BD3">
        <v>120</v>
      </c>
      <c r="BE3" t="s">
        <v>721</v>
      </c>
      <c r="BF3" t="s">
        <v>767</v>
      </c>
      <c r="BG3">
        <v>0</v>
      </c>
      <c r="BH3" t="s">
        <v>272</v>
      </c>
      <c r="BJ3" t="s">
        <v>702</v>
      </c>
      <c r="BK3">
        <v>1</v>
      </c>
      <c r="BL3" t="s">
        <v>235</v>
      </c>
      <c r="BM3" t="s">
        <v>448</v>
      </c>
      <c r="BP3" t="s">
        <v>134</v>
      </c>
      <c r="BQ3">
        <v>1</v>
      </c>
      <c r="BR3">
        <v>2</v>
      </c>
      <c r="BS3" t="s">
        <v>140</v>
      </c>
      <c r="BT3" t="s">
        <v>140</v>
      </c>
      <c r="BU3">
        <v>1</v>
      </c>
      <c r="BV3" t="s">
        <v>238</v>
      </c>
      <c r="BW3" t="s">
        <v>709</v>
      </c>
      <c r="BX3">
        <v>0</v>
      </c>
      <c r="BY3" t="s">
        <v>236</v>
      </c>
    </row>
    <row r="4" spans="1:77" x14ac:dyDescent="0.2">
      <c r="A4">
        <v>1</v>
      </c>
      <c r="B4">
        <v>1</v>
      </c>
      <c r="C4">
        <v>3</v>
      </c>
      <c r="D4" s="8" t="s">
        <v>130</v>
      </c>
      <c r="E4" s="25">
        <v>2</v>
      </c>
      <c r="F4" s="25">
        <v>1</v>
      </c>
      <c r="G4" s="16" t="s">
        <v>209</v>
      </c>
      <c r="H4" t="s">
        <v>131</v>
      </c>
      <c r="I4">
        <v>2016</v>
      </c>
      <c r="J4">
        <v>14</v>
      </c>
      <c r="K4">
        <v>1</v>
      </c>
      <c r="L4">
        <v>1</v>
      </c>
      <c r="M4">
        <v>1</v>
      </c>
      <c r="N4">
        <v>0</v>
      </c>
      <c r="Q4" t="s">
        <v>132</v>
      </c>
      <c r="R4" t="s">
        <v>133</v>
      </c>
      <c r="S4">
        <v>1</v>
      </c>
      <c r="U4">
        <v>1</v>
      </c>
      <c r="V4">
        <v>1</v>
      </c>
      <c r="W4">
        <v>1</v>
      </c>
      <c r="X4">
        <v>-1</v>
      </c>
      <c r="Y4">
        <v>100</v>
      </c>
      <c r="Z4" s="28">
        <f>36</f>
        <v>36</v>
      </c>
      <c r="AA4" s="28">
        <v>64</v>
      </c>
      <c r="AB4">
        <v>60</v>
      </c>
      <c r="AC4">
        <v>40</v>
      </c>
      <c r="AD4">
        <v>2.93</v>
      </c>
      <c r="AE4">
        <v>3.52</v>
      </c>
      <c r="AF4">
        <v>0.26</v>
      </c>
      <c r="AG4">
        <v>0.47</v>
      </c>
      <c r="AJ4">
        <v>1</v>
      </c>
      <c r="AK4">
        <v>23</v>
      </c>
      <c r="AL4" t="s">
        <v>325</v>
      </c>
      <c r="AM4" t="s">
        <v>764</v>
      </c>
      <c r="AN4">
        <v>0</v>
      </c>
      <c r="AO4" t="s">
        <v>740</v>
      </c>
      <c r="AP4" t="s">
        <v>241</v>
      </c>
      <c r="AQ4" t="s">
        <v>471</v>
      </c>
      <c r="AR4">
        <v>6</v>
      </c>
      <c r="BB4" t="s">
        <v>766</v>
      </c>
      <c r="BD4">
        <v>120</v>
      </c>
      <c r="BE4" t="s">
        <v>721</v>
      </c>
      <c r="BF4" t="s">
        <v>767</v>
      </c>
      <c r="BG4">
        <v>365</v>
      </c>
      <c r="BH4" t="s">
        <v>725</v>
      </c>
      <c r="BI4" t="s">
        <v>232</v>
      </c>
      <c r="BJ4" t="s">
        <v>702</v>
      </c>
      <c r="BK4">
        <v>1</v>
      </c>
      <c r="BL4" t="s">
        <v>235</v>
      </c>
      <c r="BM4" t="s">
        <v>448</v>
      </c>
      <c r="BP4" t="s">
        <v>134</v>
      </c>
      <c r="BQ4">
        <v>3</v>
      </c>
      <c r="BR4">
        <v>2</v>
      </c>
      <c r="BS4" t="s">
        <v>140</v>
      </c>
      <c r="BT4" t="s">
        <v>140</v>
      </c>
      <c r="BU4">
        <v>1</v>
      </c>
      <c r="BV4" t="s">
        <v>238</v>
      </c>
      <c r="BW4" t="s">
        <v>709</v>
      </c>
      <c r="BX4">
        <v>0</v>
      </c>
      <c r="BY4" t="s">
        <v>237</v>
      </c>
    </row>
    <row r="5" spans="1:77" x14ac:dyDescent="0.2">
      <c r="A5">
        <v>1</v>
      </c>
      <c r="B5">
        <v>1</v>
      </c>
      <c r="C5" s="1">
        <v>4</v>
      </c>
      <c r="D5" s="8" t="s">
        <v>130</v>
      </c>
      <c r="E5" s="25">
        <v>2</v>
      </c>
      <c r="F5" s="25">
        <v>1</v>
      </c>
      <c r="G5" s="16" t="s">
        <v>209</v>
      </c>
      <c r="H5" t="s">
        <v>131</v>
      </c>
      <c r="I5">
        <v>2016</v>
      </c>
      <c r="J5">
        <v>14</v>
      </c>
      <c r="K5">
        <v>1</v>
      </c>
      <c r="L5">
        <v>1</v>
      </c>
      <c r="M5">
        <v>1</v>
      </c>
      <c r="N5">
        <v>0</v>
      </c>
      <c r="P5" s="1"/>
      <c r="Q5" t="s">
        <v>132</v>
      </c>
      <c r="R5" t="s">
        <v>133</v>
      </c>
      <c r="S5">
        <v>1</v>
      </c>
      <c r="U5">
        <v>1</v>
      </c>
      <c r="V5">
        <v>1</v>
      </c>
      <c r="W5">
        <v>1</v>
      </c>
      <c r="X5">
        <v>1</v>
      </c>
      <c r="Y5">
        <v>80</v>
      </c>
      <c r="Z5" s="28">
        <v>29</v>
      </c>
      <c r="AA5" s="28">
        <v>51</v>
      </c>
      <c r="AB5">
        <v>45</v>
      </c>
      <c r="AC5">
        <v>35</v>
      </c>
      <c r="AD5" s="1">
        <v>1.58</v>
      </c>
      <c r="AE5" s="1">
        <v>1.1399999999999999</v>
      </c>
      <c r="AF5" s="1">
        <v>0.36</v>
      </c>
      <c r="AG5" s="1">
        <v>0.16</v>
      </c>
      <c r="AH5" s="1"/>
      <c r="AI5" s="1"/>
      <c r="AJ5">
        <v>1</v>
      </c>
      <c r="AK5" s="1">
        <v>23</v>
      </c>
      <c r="AL5" t="s">
        <v>325</v>
      </c>
      <c r="AM5" t="s">
        <v>765</v>
      </c>
      <c r="AN5">
        <v>0</v>
      </c>
      <c r="AO5" t="s">
        <v>740</v>
      </c>
      <c r="AP5" t="s">
        <v>241</v>
      </c>
      <c r="AQ5" t="s">
        <v>471</v>
      </c>
      <c r="AR5">
        <v>6</v>
      </c>
      <c r="AT5" s="1"/>
      <c r="AU5" s="1"/>
      <c r="AV5" s="1"/>
      <c r="AW5" s="1"/>
      <c r="AX5" s="1"/>
      <c r="AY5" s="1"/>
      <c r="AZ5" s="1"/>
      <c r="BB5" t="s">
        <v>766</v>
      </c>
      <c r="BC5" s="1"/>
      <c r="BD5">
        <v>120</v>
      </c>
      <c r="BE5" t="s">
        <v>721</v>
      </c>
      <c r="BF5" t="s">
        <v>767</v>
      </c>
      <c r="BG5">
        <v>365</v>
      </c>
      <c r="BH5" t="s">
        <v>725</v>
      </c>
      <c r="BI5" t="s">
        <v>232</v>
      </c>
      <c r="BJ5" t="s">
        <v>702</v>
      </c>
      <c r="BK5" s="1">
        <v>1</v>
      </c>
      <c r="BL5" t="s">
        <v>235</v>
      </c>
      <c r="BM5" t="s">
        <v>448</v>
      </c>
      <c r="BP5" t="s">
        <v>134</v>
      </c>
      <c r="BQ5">
        <v>3</v>
      </c>
      <c r="BR5">
        <v>2</v>
      </c>
      <c r="BS5" t="s">
        <v>140</v>
      </c>
      <c r="BT5" t="s">
        <v>140</v>
      </c>
      <c r="BU5">
        <v>1</v>
      </c>
      <c r="BV5" t="s">
        <v>238</v>
      </c>
      <c r="BW5" t="s">
        <v>709</v>
      </c>
      <c r="BX5">
        <v>0</v>
      </c>
      <c r="BY5" t="s">
        <v>236</v>
      </c>
    </row>
    <row r="6" spans="1:77" ht="409.6" x14ac:dyDescent="0.2">
      <c r="A6">
        <v>2</v>
      </c>
      <c r="B6">
        <v>1</v>
      </c>
      <c r="C6">
        <v>1</v>
      </c>
      <c r="D6" s="8" t="s">
        <v>144</v>
      </c>
      <c r="E6" s="26">
        <v>2</v>
      </c>
      <c r="F6" s="26">
        <v>1</v>
      </c>
      <c r="G6" s="16" t="s">
        <v>210</v>
      </c>
      <c r="H6" s="9" t="s">
        <v>143</v>
      </c>
      <c r="I6">
        <v>2015</v>
      </c>
      <c r="J6">
        <v>125</v>
      </c>
      <c r="K6">
        <v>42</v>
      </c>
      <c r="L6">
        <v>1</v>
      </c>
      <c r="M6">
        <v>1</v>
      </c>
      <c r="N6">
        <v>0</v>
      </c>
      <c r="O6" t="s">
        <v>145</v>
      </c>
      <c r="P6" s="9" t="s">
        <v>393</v>
      </c>
      <c r="Q6" t="s">
        <v>146</v>
      </c>
      <c r="R6" t="s">
        <v>147</v>
      </c>
      <c r="S6">
        <v>1</v>
      </c>
      <c r="U6">
        <v>1</v>
      </c>
      <c r="V6">
        <v>1</v>
      </c>
      <c r="W6">
        <v>1</v>
      </c>
      <c r="X6">
        <v>1</v>
      </c>
      <c r="Y6">
        <v>5139</v>
      </c>
      <c r="Z6" s="18"/>
      <c r="AD6">
        <v>38.729999999999997</v>
      </c>
      <c r="AE6">
        <v>37.738999999999997</v>
      </c>
      <c r="AH6">
        <v>0.626</v>
      </c>
      <c r="AI6">
        <v>0.221</v>
      </c>
      <c r="AJ6">
        <v>1</v>
      </c>
      <c r="AL6" t="s">
        <v>705</v>
      </c>
      <c r="AM6" t="s">
        <v>148</v>
      </c>
      <c r="AN6">
        <v>1</v>
      </c>
      <c r="AO6" t="s">
        <v>740</v>
      </c>
      <c r="AP6" s="9" t="s">
        <v>449</v>
      </c>
      <c r="AQ6" t="s">
        <v>307</v>
      </c>
      <c r="AR6">
        <v>11</v>
      </c>
      <c r="AV6">
        <v>0.14699999999999999</v>
      </c>
      <c r="BB6">
        <v>0.115</v>
      </c>
      <c r="BD6">
        <v>30</v>
      </c>
      <c r="BE6" t="s">
        <v>723</v>
      </c>
      <c r="BF6" t="s">
        <v>244</v>
      </c>
      <c r="BG6">
        <v>0</v>
      </c>
      <c r="BH6" t="s">
        <v>272</v>
      </c>
      <c r="BJ6" t="s">
        <v>703</v>
      </c>
      <c r="BK6">
        <v>1</v>
      </c>
      <c r="BL6" t="s">
        <v>235</v>
      </c>
      <c r="BM6" t="s">
        <v>770</v>
      </c>
      <c r="BP6" t="s">
        <v>150</v>
      </c>
      <c r="BQ6">
        <v>1</v>
      </c>
      <c r="BR6">
        <v>2</v>
      </c>
      <c r="BS6" t="s">
        <v>140</v>
      </c>
      <c r="BT6" t="s">
        <v>149</v>
      </c>
      <c r="BU6">
        <v>0</v>
      </c>
      <c r="BV6" t="s">
        <v>245</v>
      </c>
      <c r="BW6" s="9" t="s">
        <v>712</v>
      </c>
      <c r="BX6">
        <v>0</v>
      </c>
      <c r="BY6" t="s">
        <v>242</v>
      </c>
    </row>
    <row r="7" spans="1:77" ht="409.6" x14ac:dyDescent="0.2">
      <c r="A7">
        <v>2</v>
      </c>
      <c r="B7">
        <v>1</v>
      </c>
      <c r="C7">
        <v>2</v>
      </c>
      <c r="D7" s="8" t="s">
        <v>144</v>
      </c>
      <c r="E7" s="26">
        <v>2</v>
      </c>
      <c r="F7" s="26">
        <v>1</v>
      </c>
      <c r="G7" s="16" t="s">
        <v>210</v>
      </c>
      <c r="H7" s="9" t="s">
        <v>143</v>
      </c>
      <c r="I7">
        <v>2015</v>
      </c>
      <c r="J7">
        <v>125</v>
      </c>
      <c r="K7">
        <v>42</v>
      </c>
      <c r="L7">
        <v>1</v>
      </c>
      <c r="M7">
        <v>1</v>
      </c>
      <c r="N7">
        <v>0</v>
      </c>
      <c r="O7" t="s">
        <v>145</v>
      </c>
      <c r="P7" s="9" t="s">
        <v>393</v>
      </c>
      <c r="Q7" t="s">
        <v>146</v>
      </c>
      <c r="R7" t="s">
        <v>147</v>
      </c>
      <c r="S7">
        <v>1</v>
      </c>
      <c r="U7">
        <v>1</v>
      </c>
      <c r="V7">
        <v>1</v>
      </c>
      <c r="W7">
        <v>1</v>
      </c>
      <c r="X7">
        <v>1</v>
      </c>
      <c r="Y7">
        <v>5139</v>
      </c>
      <c r="AD7" t="s">
        <v>151</v>
      </c>
      <c r="AE7">
        <v>36.397378000000003</v>
      </c>
      <c r="AH7" s="1">
        <v>0.73017900000000002</v>
      </c>
      <c r="AI7">
        <v>0.20735000000000001</v>
      </c>
      <c r="AJ7">
        <v>1</v>
      </c>
      <c r="AL7" t="s">
        <v>705</v>
      </c>
      <c r="AM7" t="s">
        <v>148</v>
      </c>
      <c r="AN7">
        <v>1</v>
      </c>
      <c r="AO7" t="s">
        <v>740</v>
      </c>
      <c r="AP7" s="9" t="s">
        <v>449</v>
      </c>
      <c r="AQ7" t="s">
        <v>307</v>
      </c>
      <c r="AR7">
        <v>11</v>
      </c>
      <c r="AV7">
        <v>0.28599999999999998</v>
      </c>
      <c r="BB7">
        <v>8.9999999999999993E-3</v>
      </c>
      <c r="BD7">
        <v>30</v>
      </c>
      <c r="BE7" t="s">
        <v>723</v>
      </c>
      <c r="BF7" t="s">
        <v>244</v>
      </c>
      <c r="BG7">
        <v>21</v>
      </c>
      <c r="BH7" t="s">
        <v>722</v>
      </c>
      <c r="BI7" t="s">
        <v>243</v>
      </c>
      <c r="BJ7" t="s">
        <v>703</v>
      </c>
      <c r="BK7">
        <v>1</v>
      </c>
      <c r="BL7" t="s">
        <v>235</v>
      </c>
      <c r="BM7" t="s">
        <v>770</v>
      </c>
      <c r="BP7" t="s">
        <v>150</v>
      </c>
      <c r="BQ7">
        <v>1</v>
      </c>
      <c r="BR7">
        <v>2</v>
      </c>
      <c r="BS7" t="s">
        <v>140</v>
      </c>
      <c r="BT7" t="s">
        <v>149</v>
      </c>
      <c r="BU7">
        <v>1</v>
      </c>
      <c r="BV7" t="s">
        <v>245</v>
      </c>
      <c r="BW7" s="9" t="s">
        <v>712</v>
      </c>
      <c r="BX7">
        <v>0</v>
      </c>
      <c r="BY7" t="s">
        <v>242</v>
      </c>
    </row>
    <row r="8" spans="1:77" ht="409.6" x14ac:dyDescent="0.2">
      <c r="A8">
        <v>2</v>
      </c>
      <c r="B8">
        <v>1</v>
      </c>
      <c r="C8">
        <v>3</v>
      </c>
      <c r="D8" s="8" t="s">
        <v>144</v>
      </c>
      <c r="E8" s="26">
        <v>2</v>
      </c>
      <c r="F8" s="26">
        <v>1</v>
      </c>
      <c r="G8" s="16" t="s">
        <v>210</v>
      </c>
      <c r="H8" s="9" t="s">
        <v>143</v>
      </c>
      <c r="I8">
        <v>2015</v>
      </c>
      <c r="J8">
        <v>125</v>
      </c>
      <c r="K8">
        <v>42</v>
      </c>
      <c r="L8">
        <v>1</v>
      </c>
      <c r="M8">
        <v>1</v>
      </c>
      <c r="N8">
        <v>0</v>
      </c>
      <c r="O8" t="s">
        <v>145</v>
      </c>
      <c r="P8" s="9" t="s">
        <v>393</v>
      </c>
      <c r="Q8" t="s">
        <v>146</v>
      </c>
      <c r="R8" t="s">
        <v>147</v>
      </c>
      <c r="S8">
        <v>1</v>
      </c>
      <c r="U8">
        <v>1</v>
      </c>
      <c r="V8">
        <v>1</v>
      </c>
      <c r="W8">
        <v>1</v>
      </c>
      <c r="X8">
        <v>1</v>
      </c>
      <c r="Y8">
        <v>5139</v>
      </c>
      <c r="AD8" t="s">
        <v>151</v>
      </c>
      <c r="AE8">
        <v>36.475228999999999</v>
      </c>
      <c r="AH8">
        <v>0.626</v>
      </c>
      <c r="AI8">
        <v>0.66</v>
      </c>
      <c r="AJ8">
        <v>1</v>
      </c>
      <c r="AL8" t="s">
        <v>705</v>
      </c>
      <c r="AM8" t="s">
        <v>148</v>
      </c>
      <c r="AN8">
        <v>1</v>
      </c>
      <c r="AO8" t="s">
        <v>744</v>
      </c>
      <c r="AP8" s="9" t="s">
        <v>769</v>
      </c>
      <c r="AQ8" t="s">
        <v>768</v>
      </c>
      <c r="AR8">
        <v>11</v>
      </c>
      <c r="BD8">
        <v>30</v>
      </c>
      <c r="BE8" t="s">
        <v>723</v>
      </c>
      <c r="BF8" t="s">
        <v>244</v>
      </c>
      <c r="BG8">
        <v>21</v>
      </c>
      <c r="BH8" t="s">
        <v>722</v>
      </c>
      <c r="BI8" t="s">
        <v>243</v>
      </c>
      <c r="BJ8" t="s">
        <v>703</v>
      </c>
      <c r="BK8">
        <v>1</v>
      </c>
      <c r="BL8" t="s">
        <v>235</v>
      </c>
      <c r="BM8" t="s">
        <v>770</v>
      </c>
      <c r="BP8" t="s">
        <v>150</v>
      </c>
      <c r="BQ8">
        <v>1</v>
      </c>
      <c r="BR8">
        <v>2</v>
      </c>
      <c r="BS8" t="s">
        <v>140</v>
      </c>
      <c r="BT8" t="s">
        <v>149</v>
      </c>
      <c r="BU8">
        <v>1</v>
      </c>
      <c r="BV8" t="s">
        <v>245</v>
      </c>
      <c r="BW8" s="9" t="s">
        <v>712</v>
      </c>
      <c r="BX8">
        <v>0</v>
      </c>
      <c r="BY8" t="s">
        <v>242</v>
      </c>
    </row>
    <row r="9" spans="1:77" ht="409.6" x14ac:dyDescent="0.2">
      <c r="A9">
        <v>2</v>
      </c>
      <c r="B9">
        <v>1</v>
      </c>
      <c r="C9">
        <v>4</v>
      </c>
      <c r="D9" s="8" t="s">
        <v>144</v>
      </c>
      <c r="E9" s="26">
        <v>2</v>
      </c>
      <c r="F9" s="26">
        <v>1</v>
      </c>
      <c r="G9" s="16" t="s">
        <v>210</v>
      </c>
      <c r="H9" s="9" t="s">
        <v>143</v>
      </c>
      <c r="I9">
        <v>2015</v>
      </c>
      <c r="J9">
        <v>125</v>
      </c>
      <c r="K9">
        <v>42</v>
      </c>
      <c r="L9">
        <v>1</v>
      </c>
      <c r="M9">
        <v>1</v>
      </c>
      <c r="N9">
        <v>0</v>
      </c>
      <c r="O9" t="s">
        <v>145</v>
      </c>
      <c r="P9" s="9" t="s">
        <v>393</v>
      </c>
      <c r="Q9" t="s">
        <v>146</v>
      </c>
      <c r="R9" t="s">
        <v>147</v>
      </c>
      <c r="S9">
        <v>1</v>
      </c>
      <c r="U9">
        <v>1</v>
      </c>
      <c r="V9">
        <v>1</v>
      </c>
      <c r="W9">
        <v>1</v>
      </c>
      <c r="X9">
        <v>1</v>
      </c>
      <c r="Y9">
        <v>5139</v>
      </c>
      <c r="AD9" t="s">
        <v>151</v>
      </c>
      <c r="AE9">
        <v>36.916071000000002</v>
      </c>
      <c r="AH9" s="1">
        <v>0.73017900000000002</v>
      </c>
      <c r="AI9">
        <v>0.76883500000000005</v>
      </c>
      <c r="AJ9">
        <v>1</v>
      </c>
      <c r="AL9" t="s">
        <v>705</v>
      </c>
      <c r="AM9" t="s">
        <v>148</v>
      </c>
      <c r="AN9">
        <v>1</v>
      </c>
      <c r="AO9" t="s">
        <v>748</v>
      </c>
      <c r="AP9" s="9" t="s">
        <v>769</v>
      </c>
      <c r="AQ9" t="s">
        <v>768</v>
      </c>
      <c r="AR9">
        <v>11</v>
      </c>
      <c r="BD9">
        <v>30</v>
      </c>
      <c r="BE9" t="s">
        <v>723</v>
      </c>
      <c r="BF9" t="s">
        <v>244</v>
      </c>
      <c r="BG9">
        <v>21</v>
      </c>
      <c r="BH9" t="s">
        <v>722</v>
      </c>
      <c r="BI9" t="s">
        <v>243</v>
      </c>
      <c r="BJ9" t="s">
        <v>703</v>
      </c>
      <c r="BK9">
        <v>1</v>
      </c>
      <c r="BL9" t="s">
        <v>235</v>
      </c>
      <c r="BM9" t="s">
        <v>770</v>
      </c>
      <c r="BP9" t="s">
        <v>150</v>
      </c>
      <c r="BQ9">
        <v>1</v>
      </c>
      <c r="BR9">
        <v>2</v>
      </c>
      <c r="BS9" t="s">
        <v>140</v>
      </c>
      <c r="BT9" t="s">
        <v>149</v>
      </c>
      <c r="BU9">
        <v>1</v>
      </c>
      <c r="BV9" t="s">
        <v>245</v>
      </c>
      <c r="BW9" s="9" t="s">
        <v>712</v>
      </c>
      <c r="BX9">
        <v>0</v>
      </c>
      <c r="BY9" t="s">
        <v>242</v>
      </c>
    </row>
    <row r="10" spans="1:77" ht="136" x14ac:dyDescent="0.2">
      <c r="A10">
        <v>3</v>
      </c>
      <c r="B10">
        <v>1</v>
      </c>
      <c r="C10">
        <v>1</v>
      </c>
      <c r="D10" t="s">
        <v>152</v>
      </c>
      <c r="E10" s="26">
        <v>2</v>
      </c>
      <c r="F10" s="26">
        <v>1</v>
      </c>
      <c r="G10" s="16" t="s">
        <v>212</v>
      </c>
      <c r="H10" s="9" t="s">
        <v>153</v>
      </c>
      <c r="I10">
        <v>2016</v>
      </c>
      <c r="J10">
        <v>33</v>
      </c>
      <c r="K10">
        <v>8</v>
      </c>
      <c r="L10">
        <v>1</v>
      </c>
      <c r="M10">
        <v>1</v>
      </c>
      <c r="N10">
        <v>0</v>
      </c>
      <c r="P10" t="s">
        <v>394</v>
      </c>
      <c r="Q10" t="s">
        <v>155</v>
      </c>
      <c r="R10" t="s">
        <v>154</v>
      </c>
      <c r="S10">
        <v>1</v>
      </c>
      <c r="U10">
        <v>1</v>
      </c>
      <c r="V10">
        <v>1</v>
      </c>
      <c r="W10">
        <v>1</v>
      </c>
      <c r="X10">
        <v>1</v>
      </c>
      <c r="Y10">
        <v>127</v>
      </c>
      <c r="Z10">
        <v>79</v>
      </c>
      <c r="AA10">
        <v>47</v>
      </c>
      <c r="AB10">
        <v>81</v>
      </c>
      <c r="AC10">
        <v>46</v>
      </c>
      <c r="AD10">
        <v>3.802</v>
      </c>
      <c r="AE10">
        <v>3.375</v>
      </c>
      <c r="AF10">
        <v>0.84299999999999997</v>
      </c>
      <c r="AG10">
        <v>1.044</v>
      </c>
      <c r="AJ10">
        <v>1</v>
      </c>
      <c r="AK10">
        <v>11.8</v>
      </c>
      <c r="AL10" t="s">
        <v>439</v>
      </c>
      <c r="AM10" s="9" t="s">
        <v>158</v>
      </c>
      <c r="AN10">
        <v>1</v>
      </c>
      <c r="AO10" t="s">
        <v>742</v>
      </c>
      <c r="AP10" t="s">
        <v>450</v>
      </c>
      <c r="AQ10" t="s">
        <v>160</v>
      </c>
      <c r="AR10">
        <v>1</v>
      </c>
      <c r="BD10">
        <v>12.5</v>
      </c>
      <c r="BE10" t="s">
        <v>724</v>
      </c>
      <c r="BF10" t="s">
        <v>246</v>
      </c>
      <c r="BG10">
        <v>0</v>
      </c>
      <c r="BH10" t="s">
        <v>272</v>
      </c>
      <c r="BI10" t="s">
        <v>451</v>
      </c>
      <c r="BJ10" t="s">
        <v>704</v>
      </c>
      <c r="BK10">
        <v>1</v>
      </c>
      <c r="BL10" t="s">
        <v>235</v>
      </c>
      <c r="BM10" t="s">
        <v>771</v>
      </c>
      <c r="BP10" t="s">
        <v>159</v>
      </c>
      <c r="BQ10" t="s">
        <v>157</v>
      </c>
      <c r="BR10">
        <v>2</v>
      </c>
      <c r="BS10" t="s">
        <v>140</v>
      </c>
      <c r="BT10" t="s">
        <v>156</v>
      </c>
      <c r="BU10">
        <v>0</v>
      </c>
      <c r="BV10" t="s">
        <v>642</v>
      </c>
      <c r="BW10" s="21" t="s">
        <v>711</v>
      </c>
      <c r="BX10">
        <v>0</v>
      </c>
      <c r="BY10" t="s">
        <v>242</v>
      </c>
    </row>
    <row r="11" spans="1:77" ht="136" x14ac:dyDescent="0.2">
      <c r="A11">
        <v>3</v>
      </c>
      <c r="B11">
        <v>1</v>
      </c>
      <c r="C11">
        <v>2</v>
      </c>
      <c r="D11" t="s">
        <v>152</v>
      </c>
      <c r="E11" s="26">
        <v>2</v>
      </c>
      <c r="F11" s="26">
        <v>1</v>
      </c>
      <c r="G11" s="16" t="s">
        <v>212</v>
      </c>
      <c r="H11" s="9" t="s">
        <v>153</v>
      </c>
      <c r="I11">
        <v>2016</v>
      </c>
      <c r="J11">
        <v>33</v>
      </c>
      <c r="K11">
        <v>8</v>
      </c>
      <c r="L11">
        <v>1</v>
      </c>
      <c r="M11">
        <v>1</v>
      </c>
      <c r="N11">
        <v>0</v>
      </c>
      <c r="P11" t="s">
        <v>394</v>
      </c>
      <c r="Q11" t="s">
        <v>155</v>
      </c>
      <c r="R11" t="s">
        <v>154</v>
      </c>
      <c r="S11">
        <v>1</v>
      </c>
      <c r="U11">
        <v>1</v>
      </c>
      <c r="V11">
        <v>1</v>
      </c>
      <c r="W11">
        <v>1</v>
      </c>
      <c r="X11">
        <v>1</v>
      </c>
      <c r="Y11">
        <v>127</v>
      </c>
      <c r="Z11">
        <v>79</v>
      </c>
      <c r="AA11">
        <v>47</v>
      </c>
      <c r="AB11">
        <v>81</v>
      </c>
      <c r="AC11">
        <v>46</v>
      </c>
      <c r="AD11">
        <v>4.3650000000000002</v>
      </c>
      <c r="AE11">
        <v>4.2290000000000001</v>
      </c>
      <c r="AF11">
        <v>0.70499999999999996</v>
      </c>
      <c r="AG11">
        <v>0.77800000000000002</v>
      </c>
      <c r="AJ11">
        <v>1</v>
      </c>
      <c r="AK11">
        <v>11.8</v>
      </c>
      <c r="AL11" t="s">
        <v>439</v>
      </c>
      <c r="AM11" s="9" t="s">
        <v>158</v>
      </c>
      <c r="AN11">
        <v>1</v>
      </c>
      <c r="AO11" t="s">
        <v>742</v>
      </c>
      <c r="AP11" t="s">
        <v>450</v>
      </c>
      <c r="AQ11" t="s">
        <v>160</v>
      </c>
      <c r="AR11">
        <v>1</v>
      </c>
      <c r="BD11">
        <v>12.5</v>
      </c>
      <c r="BE11" t="s">
        <v>724</v>
      </c>
      <c r="BF11" t="s">
        <v>246</v>
      </c>
      <c r="BG11">
        <v>0</v>
      </c>
      <c r="BH11" t="s">
        <v>272</v>
      </c>
      <c r="BI11" t="s">
        <v>451</v>
      </c>
      <c r="BJ11" t="s">
        <v>704</v>
      </c>
      <c r="BK11">
        <v>1</v>
      </c>
      <c r="BL11" t="s">
        <v>235</v>
      </c>
      <c r="BM11" t="s">
        <v>235</v>
      </c>
      <c r="BP11" t="s">
        <v>159</v>
      </c>
      <c r="BQ11" t="s">
        <v>157</v>
      </c>
      <c r="BR11">
        <v>2</v>
      </c>
      <c r="BS11" t="s">
        <v>140</v>
      </c>
      <c r="BT11" t="s">
        <v>156</v>
      </c>
      <c r="BU11">
        <v>0</v>
      </c>
      <c r="BV11" t="s">
        <v>642</v>
      </c>
      <c r="BW11" s="21" t="s">
        <v>711</v>
      </c>
      <c r="BX11">
        <v>0</v>
      </c>
      <c r="BY11" t="s">
        <v>242</v>
      </c>
    </row>
    <row r="12" spans="1:77" ht="102" x14ac:dyDescent="0.2">
      <c r="A12">
        <v>4</v>
      </c>
      <c r="B12">
        <v>1</v>
      </c>
      <c r="C12">
        <v>1</v>
      </c>
      <c r="D12" t="s">
        <v>161</v>
      </c>
      <c r="E12" s="26">
        <v>2</v>
      </c>
      <c r="F12" s="26">
        <v>1</v>
      </c>
      <c r="G12" s="13" t="s">
        <v>211</v>
      </c>
      <c r="H12" s="9" t="s">
        <v>162</v>
      </c>
      <c r="I12">
        <v>2011</v>
      </c>
      <c r="J12">
        <v>59</v>
      </c>
      <c r="K12">
        <v>13</v>
      </c>
      <c r="L12">
        <v>1</v>
      </c>
      <c r="M12">
        <v>1</v>
      </c>
      <c r="N12">
        <v>0</v>
      </c>
      <c r="P12" t="s">
        <v>166</v>
      </c>
      <c r="Q12" s="9" t="s">
        <v>162</v>
      </c>
      <c r="R12" t="s">
        <v>163</v>
      </c>
      <c r="S12">
        <v>1</v>
      </c>
      <c r="U12">
        <v>1</v>
      </c>
      <c r="V12">
        <v>1</v>
      </c>
      <c r="W12">
        <v>1</v>
      </c>
      <c r="X12">
        <v>1</v>
      </c>
      <c r="Y12">
        <v>81</v>
      </c>
      <c r="Z12">
        <v>32</v>
      </c>
      <c r="AA12">
        <v>49</v>
      </c>
      <c r="AB12">
        <v>42</v>
      </c>
      <c r="AC12">
        <v>39</v>
      </c>
      <c r="AD12">
        <v>2.88</v>
      </c>
      <c r="AE12">
        <v>2.85</v>
      </c>
      <c r="AF12">
        <v>0.46</v>
      </c>
      <c r="AG12">
        <v>0.68</v>
      </c>
      <c r="AJ12">
        <v>1</v>
      </c>
      <c r="AK12">
        <v>19.5</v>
      </c>
      <c r="AL12" t="s">
        <v>325</v>
      </c>
      <c r="AM12" s="9" t="s">
        <v>164</v>
      </c>
      <c r="AN12">
        <v>0</v>
      </c>
      <c r="AO12" t="s">
        <v>323</v>
      </c>
      <c r="AP12" t="s">
        <v>308</v>
      </c>
      <c r="AQ12" t="s">
        <v>167</v>
      </c>
      <c r="AR12">
        <v>8</v>
      </c>
      <c r="AS12">
        <v>0.01</v>
      </c>
      <c r="AZ12">
        <v>1</v>
      </c>
      <c r="BA12">
        <v>79</v>
      </c>
      <c r="BB12" t="s">
        <v>205</v>
      </c>
      <c r="BG12">
        <v>0</v>
      </c>
      <c r="BH12" t="s">
        <v>272</v>
      </c>
      <c r="BJ12" t="s">
        <v>705</v>
      </c>
      <c r="BK12">
        <v>1</v>
      </c>
      <c r="BL12" t="s">
        <v>235</v>
      </c>
      <c r="BM12" t="s">
        <v>452</v>
      </c>
      <c r="BQ12">
        <v>1</v>
      </c>
      <c r="BR12">
        <v>1</v>
      </c>
      <c r="BS12" t="s">
        <v>493</v>
      </c>
      <c r="BT12" t="s">
        <v>165</v>
      </c>
      <c r="BU12">
        <v>1</v>
      </c>
      <c r="BV12" s="9" t="s">
        <v>168</v>
      </c>
      <c r="BW12" s="9" t="s">
        <v>712</v>
      </c>
      <c r="BX12">
        <v>0</v>
      </c>
      <c r="BY12" t="s">
        <v>242</v>
      </c>
    </row>
    <row r="13" spans="1:77" ht="102" x14ac:dyDescent="0.2">
      <c r="A13">
        <v>4</v>
      </c>
      <c r="B13">
        <v>1</v>
      </c>
      <c r="C13">
        <v>2</v>
      </c>
      <c r="D13" t="s">
        <v>161</v>
      </c>
      <c r="E13" s="26">
        <v>2</v>
      </c>
      <c r="F13" s="26">
        <v>1</v>
      </c>
      <c r="G13" s="13" t="s">
        <v>211</v>
      </c>
      <c r="H13" s="9" t="s">
        <v>162</v>
      </c>
      <c r="I13">
        <v>2011</v>
      </c>
      <c r="J13">
        <v>59</v>
      </c>
      <c r="K13">
        <v>13</v>
      </c>
      <c r="L13">
        <v>1</v>
      </c>
      <c r="M13">
        <v>1</v>
      </c>
      <c r="N13">
        <v>0</v>
      </c>
      <c r="P13" t="s">
        <v>166</v>
      </c>
      <c r="Q13" s="9" t="s">
        <v>162</v>
      </c>
      <c r="R13" t="s">
        <v>163</v>
      </c>
      <c r="S13">
        <v>1</v>
      </c>
      <c r="U13">
        <v>1</v>
      </c>
      <c r="V13">
        <v>1</v>
      </c>
      <c r="W13">
        <v>1</v>
      </c>
      <c r="X13">
        <v>-1</v>
      </c>
      <c r="Y13">
        <v>81</v>
      </c>
      <c r="Z13">
        <v>32</v>
      </c>
      <c r="AA13">
        <v>49</v>
      </c>
      <c r="AB13">
        <v>42</v>
      </c>
      <c r="AC13">
        <v>39</v>
      </c>
      <c r="AD13">
        <v>2.6</v>
      </c>
      <c r="AE13">
        <v>2.91</v>
      </c>
      <c r="AF13">
        <v>0.69</v>
      </c>
      <c r="AG13">
        <v>0.7</v>
      </c>
      <c r="AJ13">
        <v>1</v>
      </c>
      <c r="AK13">
        <v>19.5</v>
      </c>
      <c r="AL13" t="s">
        <v>325</v>
      </c>
      <c r="AM13" s="9" t="s">
        <v>164</v>
      </c>
      <c r="AN13">
        <v>0</v>
      </c>
      <c r="AO13" t="s">
        <v>323</v>
      </c>
      <c r="AP13" t="s">
        <v>308</v>
      </c>
      <c r="AQ13" t="s">
        <v>167</v>
      </c>
      <c r="AR13">
        <v>4</v>
      </c>
      <c r="AS13" s="9">
        <v>2.0299999999999998</v>
      </c>
      <c r="AZ13">
        <v>1</v>
      </c>
      <c r="BA13">
        <v>79</v>
      </c>
      <c r="BB13" t="s">
        <v>206</v>
      </c>
      <c r="BF13" t="s">
        <v>247</v>
      </c>
      <c r="BG13">
        <v>0</v>
      </c>
      <c r="BH13" t="s">
        <v>272</v>
      </c>
      <c r="BJ13" t="s">
        <v>705</v>
      </c>
      <c r="BK13">
        <v>1</v>
      </c>
      <c r="BL13" t="s">
        <v>235</v>
      </c>
      <c r="BM13" t="s">
        <v>452</v>
      </c>
      <c r="BQ13">
        <v>1</v>
      </c>
      <c r="BR13">
        <v>1</v>
      </c>
      <c r="BS13" t="s">
        <v>493</v>
      </c>
      <c r="BT13" t="s">
        <v>165</v>
      </c>
      <c r="BU13">
        <v>1</v>
      </c>
      <c r="BV13" s="9" t="s">
        <v>168</v>
      </c>
      <c r="BW13" s="9" t="s">
        <v>712</v>
      </c>
      <c r="BX13">
        <v>0</v>
      </c>
      <c r="BY13" t="s">
        <v>242</v>
      </c>
    </row>
    <row r="14" spans="1:77" ht="409.6" x14ac:dyDescent="0.2">
      <c r="A14">
        <v>5</v>
      </c>
      <c r="B14">
        <v>1</v>
      </c>
      <c r="C14">
        <v>1</v>
      </c>
      <c r="D14" t="s">
        <v>169</v>
      </c>
      <c r="E14" s="27">
        <v>1</v>
      </c>
      <c r="F14" s="27">
        <v>1</v>
      </c>
      <c r="G14" s="13" t="s">
        <v>213</v>
      </c>
      <c r="H14" s="9" t="s">
        <v>170</v>
      </c>
      <c r="I14">
        <v>2018</v>
      </c>
      <c r="J14">
        <v>50</v>
      </c>
      <c r="K14">
        <v>2</v>
      </c>
      <c r="L14">
        <v>1</v>
      </c>
      <c r="M14">
        <v>1</v>
      </c>
      <c r="N14">
        <v>0</v>
      </c>
      <c r="O14" t="s">
        <v>395</v>
      </c>
      <c r="P14" t="s">
        <v>174</v>
      </c>
      <c r="Q14" t="s">
        <v>171</v>
      </c>
      <c r="R14" t="s">
        <v>172</v>
      </c>
      <c r="S14">
        <v>1</v>
      </c>
      <c r="U14">
        <v>0</v>
      </c>
      <c r="V14">
        <v>1</v>
      </c>
      <c r="W14">
        <v>1</v>
      </c>
      <c r="X14">
        <v>-1</v>
      </c>
      <c r="Y14">
        <v>172</v>
      </c>
      <c r="Z14">
        <v>23</v>
      </c>
      <c r="AA14">
        <v>149</v>
      </c>
      <c r="AB14">
        <v>89</v>
      </c>
      <c r="AC14">
        <v>83</v>
      </c>
      <c r="AD14">
        <v>5.26</v>
      </c>
      <c r="AE14">
        <v>5.41</v>
      </c>
      <c r="AF14">
        <v>1.06</v>
      </c>
      <c r="AG14">
        <v>0.89</v>
      </c>
      <c r="AJ14">
        <v>1</v>
      </c>
      <c r="AK14">
        <v>20.149999999999999</v>
      </c>
      <c r="AL14" t="s">
        <v>325</v>
      </c>
      <c r="AM14" s="9" t="s">
        <v>248</v>
      </c>
      <c r="AN14">
        <v>1</v>
      </c>
      <c r="AO14" t="s">
        <v>742</v>
      </c>
      <c r="AP14" t="s">
        <v>249</v>
      </c>
      <c r="AQ14" t="s">
        <v>160</v>
      </c>
      <c r="AR14">
        <v>7</v>
      </c>
      <c r="AS14">
        <v>0.61</v>
      </c>
      <c r="AZ14">
        <v>1</v>
      </c>
      <c r="BA14">
        <v>169</v>
      </c>
      <c r="BB14">
        <v>0.43</v>
      </c>
      <c r="BD14">
        <v>45</v>
      </c>
      <c r="BE14" t="s">
        <v>723</v>
      </c>
      <c r="BF14" s="9" t="s">
        <v>251</v>
      </c>
      <c r="BG14">
        <v>0</v>
      </c>
      <c r="BH14" t="s">
        <v>272</v>
      </c>
      <c r="BI14">
        <v>1</v>
      </c>
      <c r="BJ14" t="s">
        <v>703</v>
      </c>
      <c r="BK14">
        <v>1</v>
      </c>
      <c r="BL14" t="s">
        <v>731</v>
      </c>
      <c r="BM14" t="s">
        <v>250</v>
      </c>
      <c r="BP14" t="s">
        <v>175</v>
      </c>
      <c r="BQ14" t="s">
        <v>173</v>
      </c>
      <c r="BR14">
        <v>1</v>
      </c>
      <c r="BS14" t="s">
        <v>493</v>
      </c>
      <c r="BT14" t="s">
        <v>587</v>
      </c>
      <c r="BU14">
        <v>2</v>
      </c>
      <c r="BV14" t="s">
        <v>252</v>
      </c>
      <c r="BW14" t="s">
        <v>709</v>
      </c>
      <c r="BX14">
        <v>1</v>
      </c>
      <c r="BY14" t="s">
        <v>242</v>
      </c>
    </row>
    <row r="15" spans="1:77" ht="409.6" x14ac:dyDescent="0.2">
      <c r="A15">
        <v>5</v>
      </c>
      <c r="B15">
        <v>1</v>
      </c>
      <c r="C15">
        <v>2</v>
      </c>
      <c r="D15" t="s">
        <v>169</v>
      </c>
      <c r="E15" s="27">
        <v>1</v>
      </c>
      <c r="F15" s="27">
        <v>1</v>
      </c>
      <c r="G15" s="13" t="s">
        <v>213</v>
      </c>
      <c r="H15" s="9" t="s">
        <v>170</v>
      </c>
      <c r="I15">
        <v>2018</v>
      </c>
      <c r="J15">
        <v>50</v>
      </c>
      <c r="K15">
        <v>2</v>
      </c>
      <c r="L15">
        <v>1</v>
      </c>
      <c r="M15">
        <v>1</v>
      </c>
      <c r="N15">
        <v>0</v>
      </c>
      <c r="O15" t="s">
        <v>395</v>
      </c>
      <c r="P15" t="s">
        <v>174</v>
      </c>
      <c r="Q15" t="s">
        <v>171</v>
      </c>
      <c r="R15" t="s">
        <v>172</v>
      </c>
      <c r="S15">
        <v>1</v>
      </c>
      <c r="U15">
        <v>0</v>
      </c>
      <c r="V15">
        <v>1</v>
      </c>
      <c r="W15">
        <v>1</v>
      </c>
      <c r="X15">
        <v>-1</v>
      </c>
      <c r="Y15">
        <v>172</v>
      </c>
      <c r="Z15">
        <v>23</v>
      </c>
      <c r="AA15">
        <v>149</v>
      </c>
      <c r="AB15">
        <v>89</v>
      </c>
      <c r="AC15">
        <v>83</v>
      </c>
      <c r="AD15">
        <v>5.21</v>
      </c>
      <c r="AE15">
        <v>5.47</v>
      </c>
      <c r="AF15">
        <v>1.1499999999999999</v>
      </c>
      <c r="AG15">
        <v>1.02</v>
      </c>
      <c r="AJ15">
        <v>1</v>
      </c>
      <c r="AK15">
        <v>20.149999999999999</v>
      </c>
      <c r="AL15" t="s">
        <v>325</v>
      </c>
      <c r="AM15" s="9" t="s">
        <v>248</v>
      </c>
      <c r="AN15">
        <v>1</v>
      </c>
      <c r="AO15" t="s">
        <v>742</v>
      </c>
      <c r="AP15" t="s">
        <v>249</v>
      </c>
      <c r="AQ15" t="s">
        <v>160</v>
      </c>
      <c r="AR15">
        <v>7</v>
      </c>
      <c r="AS15">
        <v>2.15</v>
      </c>
      <c r="AZ15">
        <v>1</v>
      </c>
      <c r="BA15">
        <v>169</v>
      </c>
      <c r="BB15">
        <v>0.14000000000000001</v>
      </c>
      <c r="BD15">
        <v>90</v>
      </c>
      <c r="BE15" t="s">
        <v>722</v>
      </c>
      <c r="BF15" s="9" t="s">
        <v>251</v>
      </c>
      <c r="BG15">
        <v>0</v>
      </c>
      <c r="BH15" t="s">
        <v>272</v>
      </c>
      <c r="BI15">
        <v>1</v>
      </c>
      <c r="BJ15" t="s">
        <v>703</v>
      </c>
      <c r="BK15">
        <v>1</v>
      </c>
      <c r="BL15" t="s">
        <v>731</v>
      </c>
      <c r="BM15" t="s">
        <v>250</v>
      </c>
      <c r="BP15" t="s">
        <v>175</v>
      </c>
      <c r="BQ15" t="s">
        <v>173</v>
      </c>
      <c r="BR15">
        <v>2</v>
      </c>
      <c r="BS15" t="s">
        <v>493</v>
      </c>
      <c r="BT15" t="s">
        <v>587</v>
      </c>
      <c r="BU15">
        <v>1</v>
      </c>
      <c r="BV15" t="s">
        <v>252</v>
      </c>
      <c r="BW15" t="s">
        <v>709</v>
      </c>
      <c r="BX15">
        <v>1</v>
      </c>
      <c r="BY15" t="s">
        <v>242</v>
      </c>
    </row>
    <row r="16" spans="1:77" ht="51" x14ac:dyDescent="0.2">
      <c r="A16">
        <v>6</v>
      </c>
      <c r="B16">
        <v>1</v>
      </c>
      <c r="C16">
        <v>1</v>
      </c>
      <c r="D16" s="8" t="s">
        <v>177</v>
      </c>
      <c r="E16" s="27">
        <v>1</v>
      </c>
      <c r="F16" s="27">
        <v>1</v>
      </c>
      <c r="G16" s="16" t="s">
        <v>214</v>
      </c>
      <c r="H16" s="9" t="s">
        <v>176</v>
      </c>
      <c r="I16">
        <v>2018</v>
      </c>
      <c r="J16">
        <v>66</v>
      </c>
      <c r="K16">
        <v>3</v>
      </c>
      <c r="L16">
        <v>1</v>
      </c>
      <c r="M16">
        <v>1</v>
      </c>
      <c r="N16">
        <v>0</v>
      </c>
      <c r="Q16" t="s">
        <v>178</v>
      </c>
      <c r="R16" t="s">
        <v>180</v>
      </c>
      <c r="S16">
        <v>1</v>
      </c>
      <c r="U16">
        <v>1</v>
      </c>
      <c r="V16">
        <v>1</v>
      </c>
      <c r="W16">
        <v>1</v>
      </c>
      <c r="X16">
        <v>1</v>
      </c>
      <c r="Y16">
        <v>125</v>
      </c>
      <c r="Z16">
        <v>46</v>
      </c>
      <c r="AA16">
        <v>79</v>
      </c>
      <c r="AB16">
        <v>62</v>
      </c>
      <c r="AC16">
        <v>63</v>
      </c>
      <c r="AD16">
        <v>0.78</v>
      </c>
      <c r="AE16">
        <v>0.69</v>
      </c>
      <c r="AF16">
        <v>0.36</v>
      </c>
      <c r="AG16">
        <v>0.41</v>
      </c>
      <c r="AJ16">
        <v>1</v>
      </c>
      <c r="AK16">
        <v>20.170000000000002</v>
      </c>
      <c r="AL16" t="s">
        <v>325</v>
      </c>
      <c r="AM16" s="9" t="s">
        <v>253</v>
      </c>
      <c r="AN16">
        <v>1</v>
      </c>
      <c r="AO16" t="s">
        <v>742</v>
      </c>
      <c r="AP16" t="s">
        <v>257</v>
      </c>
      <c r="AQ16" t="s">
        <v>160</v>
      </c>
      <c r="BD16">
        <v>10</v>
      </c>
      <c r="BE16" t="s">
        <v>724</v>
      </c>
      <c r="BF16" s="12" t="s">
        <v>255</v>
      </c>
      <c r="BG16">
        <v>0</v>
      </c>
      <c r="BH16" t="s">
        <v>272</v>
      </c>
      <c r="BJ16" t="s">
        <v>704</v>
      </c>
      <c r="BK16">
        <v>0</v>
      </c>
      <c r="BN16" t="s">
        <v>256</v>
      </c>
      <c r="BO16" t="s">
        <v>256</v>
      </c>
      <c r="BP16" t="s">
        <v>181</v>
      </c>
      <c r="BQ16">
        <v>1</v>
      </c>
      <c r="BR16">
        <v>1</v>
      </c>
      <c r="BS16" t="s">
        <v>493</v>
      </c>
      <c r="BT16" t="s">
        <v>587</v>
      </c>
      <c r="BU16">
        <v>1</v>
      </c>
      <c r="BV16" t="s">
        <v>179</v>
      </c>
      <c r="BW16" t="s">
        <v>711</v>
      </c>
      <c r="BX16">
        <v>0</v>
      </c>
      <c r="BY16" t="s">
        <v>254</v>
      </c>
    </row>
    <row r="17" spans="1:77" s="10" customFormat="1" ht="68" x14ac:dyDescent="0.2">
      <c r="A17" s="10">
        <v>7</v>
      </c>
      <c r="B17" s="10">
        <v>1</v>
      </c>
      <c r="C17" s="10">
        <v>1</v>
      </c>
      <c r="D17" s="10" t="s">
        <v>192</v>
      </c>
      <c r="E17" s="27">
        <v>2</v>
      </c>
      <c r="F17" s="27">
        <v>2</v>
      </c>
      <c r="G17" s="14" t="s">
        <v>215</v>
      </c>
      <c r="H17" s="11" t="s">
        <v>182</v>
      </c>
      <c r="I17" s="10">
        <v>2013</v>
      </c>
      <c r="J17" s="10">
        <v>31</v>
      </c>
      <c r="K17" s="10">
        <v>119</v>
      </c>
      <c r="L17" s="10">
        <v>1</v>
      </c>
      <c r="M17" s="10">
        <v>1</v>
      </c>
      <c r="N17">
        <v>0</v>
      </c>
      <c r="O17" s="11" t="s">
        <v>396</v>
      </c>
      <c r="P17" s="11"/>
      <c r="Q17" s="10" t="s">
        <v>197</v>
      </c>
      <c r="R17" s="12" t="s">
        <v>619</v>
      </c>
      <c r="S17" s="10">
        <v>1</v>
      </c>
      <c r="U17" s="10">
        <v>1</v>
      </c>
      <c r="V17" s="10">
        <v>1</v>
      </c>
      <c r="W17" s="10">
        <v>1</v>
      </c>
      <c r="X17" s="10">
        <v>1</v>
      </c>
      <c r="Y17" s="10">
        <v>204</v>
      </c>
      <c r="Z17" s="10">
        <v>102</v>
      </c>
      <c r="AA17" s="10">
        <v>100</v>
      </c>
      <c r="AB17"/>
      <c r="AC17"/>
      <c r="AD17" s="10">
        <v>0.57999999999999996</v>
      </c>
      <c r="AE17" s="10">
        <v>0.5</v>
      </c>
      <c r="AF17" s="10">
        <v>0.31</v>
      </c>
      <c r="AG17" s="10">
        <v>0.27</v>
      </c>
      <c r="AJ17" s="10">
        <v>1</v>
      </c>
      <c r="AK17" s="10">
        <v>19.57</v>
      </c>
      <c r="AL17" t="s">
        <v>325</v>
      </c>
      <c r="AM17" s="11" t="s">
        <v>184</v>
      </c>
      <c r="AN17" s="10">
        <v>1</v>
      </c>
      <c r="AO17" s="10" t="s">
        <v>742</v>
      </c>
      <c r="AP17" s="10" t="s">
        <v>261</v>
      </c>
      <c r="AQ17" s="10" t="s">
        <v>185</v>
      </c>
      <c r="BD17" s="10">
        <v>30</v>
      </c>
      <c r="BE17" s="10" t="s">
        <v>723</v>
      </c>
      <c r="BG17" s="10">
        <v>0</v>
      </c>
      <c r="BH17" t="s">
        <v>272</v>
      </c>
      <c r="BJ17" s="10" t="s">
        <v>703</v>
      </c>
      <c r="BK17" s="10">
        <v>0</v>
      </c>
      <c r="BN17" t="s">
        <v>256</v>
      </c>
      <c r="BO17" s="10" t="s">
        <v>189</v>
      </c>
      <c r="BP17" t="s">
        <v>258</v>
      </c>
      <c r="BQ17" s="10">
        <v>1</v>
      </c>
      <c r="BR17" s="10">
        <v>1</v>
      </c>
      <c r="BS17" s="10" t="s">
        <v>660</v>
      </c>
      <c r="BT17" s="10" t="s">
        <v>660</v>
      </c>
      <c r="BU17" s="10">
        <v>1</v>
      </c>
      <c r="BV17" s="10" t="s">
        <v>188</v>
      </c>
      <c r="BW17" t="s">
        <v>710</v>
      </c>
      <c r="BX17">
        <v>1</v>
      </c>
      <c r="BY17" t="s">
        <v>242</v>
      </c>
    </row>
    <row r="18" spans="1:77" ht="68" x14ac:dyDescent="0.2">
      <c r="A18">
        <v>7</v>
      </c>
      <c r="B18">
        <v>1</v>
      </c>
      <c r="C18">
        <v>2</v>
      </c>
      <c r="D18" t="s">
        <v>192</v>
      </c>
      <c r="E18" s="27">
        <v>2</v>
      </c>
      <c r="F18" s="27">
        <v>2</v>
      </c>
      <c r="G18" s="14" t="s">
        <v>215</v>
      </c>
      <c r="H18" s="9" t="s">
        <v>182</v>
      </c>
      <c r="I18">
        <v>2013</v>
      </c>
      <c r="J18">
        <v>31</v>
      </c>
      <c r="K18">
        <v>119</v>
      </c>
      <c r="L18">
        <v>1</v>
      </c>
      <c r="M18">
        <v>1</v>
      </c>
      <c r="N18">
        <v>0</v>
      </c>
      <c r="O18" s="11" t="s">
        <v>396</v>
      </c>
      <c r="P18" s="9"/>
      <c r="Q18" s="10" t="s">
        <v>198</v>
      </c>
      <c r="R18" s="12" t="s">
        <v>622</v>
      </c>
      <c r="S18">
        <v>1</v>
      </c>
      <c r="U18">
        <v>1</v>
      </c>
      <c r="V18">
        <v>1</v>
      </c>
      <c r="W18">
        <v>1</v>
      </c>
      <c r="X18">
        <v>1</v>
      </c>
      <c r="Y18">
        <v>204</v>
      </c>
      <c r="Z18">
        <v>102</v>
      </c>
      <c r="AA18">
        <v>100</v>
      </c>
      <c r="AD18" s="10">
        <v>0.57999999999999996</v>
      </c>
      <c r="AE18" s="10">
        <v>0.41</v>
      </c>
      <c r="AF18" s="10">
        <v>0.31</v>
      </c>
      <c r="AG18" s="10">
        <v>0.36</v>
      </c>
      <c r="AH18" s="10"/>
      <c r="AI18" s="10"/>
      <c r="AJ18">
        <v>1</v>
      </c>
      <c r="AK18">
        <v>19.57</v>
      </c>
      <c r="AL18" t="s">
        <v>325</v>
      </c>
      <c r="AM18" s="9" t="s">
        <v>184</v>
      </c>
      <c r="AN18">
        <v>1</v>
      </c>
      <c r="AO18" t="s">
        <v>743</v>
      </c>
      <c r="AP18" s="10" t="s">
        <v>259</v>
      </c>
      <c r="AQ18" t="s">
        <v>186</v>
      </c>
      <c r="AS18">
        <v>7.74</v>
      </c>
      <c r="AZ18">
        <v>1</v>
      </c>
      <c r="BA18">
        <v>175</v>
      </c>
      <c r="BB18" t="s">
        <v>207</v>
      </c>
      <c r="BC18">
        <v>0.42</v>
      </c>
      <c r="BD18">
        <v>30</v>
      </c>
      <c r="BE18" t="s">
        <v>723</v>
      </c>
      <c r="BG18">
        <v>0</v>
      </c>
      <c r="BH18" t="s">
        <v>272</v>
      </c>
      <c r="BJ18" t="s">
        <v>703</v>
      </c>
      <c r="BK18">
        <v>0</v>
      </c>
      <c r="BN18" t="s">
        <v>256</v>
      </c>
      <c r="BO18" s="10" t="s">
        <v>189</v>
      </c>
      <c r="BP18" t="s">
        <v>258</v>
      </c>
      <c r="BQ18">
        <v>1</v>
      </c>
      <c r="BR18">
        <v>1</v>
      </c>
      <c r="BS18" s="10" t="s">
        <v>660</v>
      </c>
      <c r="BT18" s="10" t="s">
        <v>660</v>
      </c>
      <c r="BU18">
        <v>1</v>
      </c>
      <c r="BV18" t="s">
        <v>188</v>
      </c>
      <c r="BW18" t="s">
        <v>710</v>
      </c>
      <c r="BX18">
        <v>1</v>
      </c>
      <c r="BY18" t="s">
        <v>242</v>
      </c>
    </row>
    <row r="19" spans="1:77" ht="68" x14ac:dyDescent="0.2">
      <c r="A19">
        <v>7</v>
      </c>
      <c r="B19">
        <v>1</v>
      </c>
      <c r="C19">
        <v>3</v>
      </c>
      <c r="D19" t="s">
        <v>192</v>
      </c>
      <c r="E19" s="27">
        <v>2</v>
      </c>
      <c r="F19" s="27">
        <v>2</v>
      </c>
      <c r="G19" s="14" t="s">
        <v>215</v>
      </c>
      <c r="H19" s="9" t="s">
        <v>182</v>
      </c>
      <c r="I19">
        <v>2013</v>
      </c>
      <c r="J19">
        <v>31</v>
      </c>
      <c r="K19">
        <v>119</v>
      </c>
      <c r="L19">
        <v>1</v>
      </c>
      <c r="M19">
        <v>1</v>
      </c>
      <c r="N19">
        <v>0</v>
      </c>
      <c r="O19" s="11" t="s">
        <v>397</v>
      </c>
      <c r="P19" s="9"/>
      <c r="Q19" s="10" t="s">
        <v>199</v>
      </c>
      <c r="R19" s="12" t="s">
        <v>619</v>
      </c>
      <c r="S19">
        <v>1</v>
      </c>
      <c r="U19">
        <v>1</v>
      </c>
      <c r="V19">
        <v>1</v>
      </c>
      <c r="W19">
        <v>1</v>
      </c>
      <c r="X19">
        <v>1</v>
      </c>
      <c r="Y19">
        <v>204</v>
      </c>
      <c r="Z19">
        <v>102</v>
      </c>
      <c r="AA19">
        <v>100</v>
      </c>
      <c r="AD19" s="10">
        <v>0.5</v>
      </c>
      <c r="AE19" s="10">
        <v>0.41</v>
      </c>
      <c r="AF19" s="10">
        <v>0.27</v>
      </c>
      <c r="AG19" s="10">
        <v>0.36</v>
      </c>
      <c r="AH19" s="10"/>
      <c r="AI19" s="10"/>
      <c r="AJ19">
        <v>1</v>
      </c>
      <c r="AK19">
        <v>19.57</v>
      </c>
      <c r="AL19" t="s">
        <v>325</v>
      </c>
      <c r="AM19" s="9" t="s">
        <v>184</v>
      </c>
      <c r="AN19">
        <v>1</v>
      </c>
      <c r="AO19" t="s">
        <v>743</v>
      </c>
      <c r="AP19" s="10" t="s">
        <v>259</v>
      </c>
      <c r="AQ19" t="s">
        <v>187</v>
      </c>
      <c r="AS19" t="s">
        <v>190</v>
      </c>
      <c r="BD19">
        <v>30</v>
      </c>
      <c r="BE19" t="s">
        <v>723</v>
      </c>
      <c r="BG19">
        <v>0</v>
      </c>
      <c r="BH19" t="s">
        <v>272</v>
      </c>
      <c r="BJ19" t="s">
        <v>703</v>
      </c>
      <c r="BK19">
        <v>0</v>
      </c>
      <c r="BO19" s="10" t="s">
        <v>189</v>
      </c>
      <c r="BP19" t="s">
        <v>258</v>
      </c>
      <c r="BQ19">
        <v>1</v>
      </c>
      <c r="BR19">
        <v>1</v>
      </c>
      <c r="BS19" s="10" t="s">
        <v>660</v>
      </c>
      <c r="BT19" s="10" t="s">
        <v>660</v>
      </c>
      <c r="BU19">
        <v>1</v>
      </c>
      <c r="BV19" t="s">
        <v>188</v>
      </c>
      <c r="BW19" t="s">
        <v>710</v>
      </c>
      <c r="BX19">
        <v>1</v>
      </c>
      <c r="BY19" t="s">
        <v>242</v>
      </c>
    </row>
    <row r="20" spans="1:77" ht="85" x14ac:dyDescent="0.2">
      <c r="A20">
        <v>7</v>
      </c>
      <c r="B20">
        <v>1</v>
      </c>
      <c r="C20">
        <v>4</v>
      </c>
      <c r="D20" t="s">
        <v>192</v>
      </c>
      <c r="E20" s="27">
        <v>2</v>
      </c>
      <c r="F20" s="27">
        <v>2</v>
      </c>
      <c r="G20" s="14" t="s">
        <v>215</v>
      </c>
      <c r="H20" s="9" t="s">
        <v>182</v>
      </c>
      <c r="I20">
        <v>2013</v>
      </c>
      <c r="J20">
        <v>31</v>
      </c>
      <c r="K20">
        <v>119</v>
      </c>
      <c r="L20">
        <v>1</v>
      </c>
      <c r="M20">
        <v>1</v>
      </c>
      <c r="N20">
        <v>0</v>
      </c>
      <c r="O20" s="11" t="s">
        <v>397</v>
      </c>
      <c r="P20" s="9"/>
      <c r="Q20" s="10" t="s">
        <v>197</v>
      </c>
      <c r="R20" s="12" t="s">
        <v>619</v>
      </c>
      <c r="S20">
        <v>1</v>
      </c>
      <c r="U20">
        <v>1</v>
      </c>
      <c r="V20">
        <v>1</v>
      </c>
      <c r="W20">
        <v>1</v>
      </c>
      <c r="X20">
        <v>1</v>
      </c>
      <c r="Y20">
        <v>204</v>
      </c>
      <c r="Z20">
        <v>102</v>
      </c>
      <c r="AA20">
        <v>100</v>
      </c>
      <c r="AD20" s="10">
        <v>0.15</v>
      </c>
      <c r="AE20" s="10">
        <v>0.1</v>
      </c>
      <c r="AF20" s="10">
        <v>0.88</v>
      </c>
      <c r="AG20" s="10">
        <v>0.76</v>
      </c>
      <c r="AH20" s="10"/>
      <c r="AI20" s="10"/>
      <c r="AJ20">
        <v>1</v>
      </c>
      <c r="AK20">
        <v>19.57</v>
      </c>
      <c r="AL20" t="s">
        <v>325</v>
      </c>
      <c r="AM20" s="9" t="s">
        <v>184</v>
      </c>
      <c r="AN20">
        <v>1</v>
      </c>
      <c r="AO20" s="10" t="s">
        <v>742</v>
      </c>
      <c r="AP20" s="10" t="s">
        <v>261</v>
      </c>
      <c r="AQ20" t="s">
        <v>185</v>
      </c>
      <c r="BD20">
        <v>30</v>
      </c>
      <c r="BE20" t="s">
        <v>723</v>
      </c>
      <c r="BG20">
        <v>0</v>
      </c>
      <c r="BH20" t="s">
        <v>272</v>
      </c>
      <c r="BJ20" t="s">
        <v>703</v>
      </c>
      <c r="BK20">
        <v>1</v>
      </c>
      <c r="BL20" t="s">
        <v>731</v>
      </c>
      <c r="BM20" s="11" t="s">
        <v>260</v>
      </c>
      <c r="BN20" s="11"/>
      <c r="BP20" t="s">
        <v>258</v>
      </c>
      <c r="BQ20">
        <v>1</v>
      </c>
      <c r="BR20">
        <v>1</v>
      </c>
      <c r="BS20" s="10" t="s">
        <v>660</v>
      </c>
      <c r="BT20" s="10" t="s">
        <v>660</v>
      </c>
      <c r="BU20">
        <v>1</v>
      </c>
      <c r="BV20" t="s">
        <v>188</v>
      </c>
      <c r="BW20" t="s">
        <v>710</v>
      </c>
      <c r="BX20">
        <v>1</v>
      </c>
      <c r="BY20" t="s">
        <v>242</v>
      </c>
    </row>
    <row r="21" spans="1:77" ht="85" x14ac:dyDescent="0.2">
      <c r="A21">
        <v>7</v>
      </c>
      <c r="B21">
        <v>1</v>
      </c>
      <c r="C21">
        <v>5</v>
      </c>
      <c r="D21" t="s">
        <v>192</v>
      </c>
      <c r="E21" s="27">
        <v>2</v>
      </c>
      <c r="F21" s="27">
        <v>2</v>
      </c>
      <c r="G21" s="14" t="s">
        <v>215</v>
      </c>
      <c r="H21" s="9" t="s">
        <v>182</v>
      </c>
      <c r="I21">
        <v>2013</v>
      </c>
      <c r="J21">
        <v>31</v>
      </c>
      <c r="K21">
        <v>119</v>
      </c>
      <c r="L21">
        <v>1</v>
      </c>
      <c r="M21">
        <v>1</v>
      </c>
      <c r="N21">
        <v>0</v>
      </c>
      <c r="O21" s="11" t="s">
        <v>397</v>
      </c>
      <c r="P21" s="9"/>
      <c r="Q21" s="10" t="s">
        <v>198</v>
      </c>
      <c r="R21" s="12" t="s">
        <v>622</v>
      </c>
      <c r="S21">
        <v>1</v>
      </c>
      <c r="U21">
        <v>1</v>
      </c>
      <c r="V21">
        <v>1</v>
      </c>
      <c r="W21">
        <v>1</v>
      </c>
      <c r="X21">
        <v>1</v>
      </c>
      <c r="Y21">
        <v>204</v>
      </c>
      <c r="Z21">
        <v>102</v>
      </c>
      <c r="AA21">
        <v>100</v>
      </c>
      <c r="AD21" s="10">
        <v>0.15</v>
      </c>
      <c r="AE21" s="10">
        <v>-0.22</v>
      </c>
      <c r="AF21" s="10">
        <v>0.88</v>
      </c>
      <c r="AG21">
        <v>0.95</v>
      </c>
      <c r="AJ21">
        <v>1</v>
      </c>
      <c r="AK21">
        <v>19.57</v>
      </c>
      <c r="AL21" t="s">
        <v>325</v>
      </c>
      <c r="AM21" s="9" t="s">
        <v>184</v>
      </c>
      <c r="AN21">
        <v>1</v>
      </c>
      <c r="AO21" t="s">
        <v>743</v>
      </c>
      <c r="AP21" s="10" t="s">
        <v>259</v>
      </c>
      <c r="AQ21" t="s">
        <v>186</v>
      </c>
      <c r="AS21">
        <v>5.44</v>
      </c>
      <c r="AZ21">
        <v>1</v>
      </c>
      <c r="BA21">
        <v>186</v>
      </c>
      <c r="BB21" t="s">
        <v>206</v>
      </c>
      <c r="BC21">
        <v>0.34</v>
      </c>
      <c r="BD21">
        <v>30</v>
      </c>
      <c r="BE21" t="s">
        <v>723</v>
      </c>
      <c r="BG21">
        <v>0</v>
      </c>
      <c r="BH21" t="s">
        <v>272</v>
      </c>
      <c r="BJ21" t="s">
        <v>703</v>
      </c>
      <c r="BK21">
        <v>1</v>
      </c>
      <c r="BL21" t="s">
        <v>731</v>
      </c>
      <c r="BM21" s="11" t="s">
        <v>260</v>
      </c>
      <c r="BN21" s="11"/>
      <c r="BP21" t="s">
        <v>258</v>
      </c>
      <c r="BQ21">
        <v>1</v>
      </c>
      <c r="BR21">
        <v>1</v>
      </c>
      <c r="BS21" s="10" t="s">
        <v>660</v>
      </c>
      <c r="BT21" s="10" t="s">
        <v>660</v>
      </c>
      <c r="BU21">
        <v>1</v>
      </c>
      <c r="BV21" t="s">
        <v>188</v>
      </c>
      <c r="BW21" t="s">
        <v>710</v>
      </c>
      <c r="BX21">
        <v>1</v>
      </c>
      <c r="BY21" t="s">
        <v>242</v>
      </c>
    </row>
    <row r="22" spans="1:77" ht="85" x14ac:dyDescent="0.2">
      <c r="A22">
        <v>7</v>
      </c>
      <c r="B22">
        <v>1</v>
      </c>
      <c r="C22">
        <v>6</v>
      </c>
      <c r="D22" t="s">
        <v>192</v>
      </c>
      <c r="E22" s="27">
        <v>2</v>
      </c>
      <c r="F22" s="27">
        <v>2</v>
      </c>
      <c r="G22" s="14" t="s">
        <v>215</v>
      </c>
      <c r="H22" s="9" t="s">
        <v>182</v>
      </c>
      <c r="I22">
        <v>2013</v>
      </c>
      <c r="J22">
        <v>31</v>
      </c>
      <c r="K22">
        <v>119</v>
      </c>
      <c r="L22">
        <v>1</v>
      </c>
      <c r="M22">
        <v>1</v>
      </c>
      <c r="N22">
        <v>0</v>
      </c>
      <c r="O22" s="11" t="s">
        <v>397</v>
      </c>
      <c r="P22" s="9"/>
      <c r="Q22" s="10" t="s">
        <v>199</v>
      </c>
      <c r="R22" s="12" t="s">
        <v>619</v>
      </c>
      <c r="S22">
        <v>1</v>
      </c>
      <c r="U22">
        <v>1</v>
      </c>
      <c r="V22">
        <v>1</v>
      </c>
      <c r="W22">
        <v>1</v>
      </c>
      <c r="X22">
        <v>1</v>
      </c>
      <c r="Y22">
        <v>204</v>
      </c>
      <c r="Z22">
        <v>102</v>
      </c>
      <c r="AA22">
        <v>100</v>
      </c>
      <c r="AD22" s="10">
        <v>0.1</v>
      </c>
      <c r="AE22" s="10">
        <v>-0.22</v>
      </c>
      <c r="AF22" s="10">
        <v>0.76</v>
      </c>
      <c r="AG22">
        <v>0.95</v>
      </c>
      <c r="AJ22">
        <v>1</v>
      </c>
      <c r="AK22">
        <v>19.57</v>
      </c>
      <c r="AL22" t="s">
        <v>325</v>
      </c>
      <c r="AM22" s="9" t="s">
        <v>184</v>
      </c>
      <c r="AN22">
        <v>1</v>
      </c>
      <c r="AO22" t="s">
        <v>743</v>
      </c>
      <c r="AP22" s="10" t="s">
        <v>259</v>
      </c>
      <c r="AQ22" t="s">
        <v>187</v>
      </c>
      <c r="AS22">
        <v>4.13</v>
      </c>
      <c r="AZ22">
        <v>1</v>
      </c>
      <c r="BA22">
        <v>186</v>
      </c>
      <c r="BB22" t="s">
        <v>206</v>
      </c>
      <c r="BC22">
        <v>0.3</v>
      </c>
      <c r="BD22">
        <v>30</v>
      </c>
      <c r="BE22" t="s">
        <v>723</v>
      </c>
      <c r="BG22">
        <v>0</v>
      </c>
      <c r="BH22" t="s">
        <v>272</v>
      </c>
      <c r="BJ22" t="s">
        <v>703</v>
      </c>
      <c r="BK22">
        <v>1</v>
      </c>
      <c r="BL22" t="s">
        <v>731</v>
      </c>
      <c r="BM22" s="11" t="s">
        <v>260</v>
      </c>
      <c r="BN22" s="11"/>
      <c r="BP22" t="s">
        <v>258</v>
      </c>
      <c r="BQ22">
        <v>1</v>
      </c>
      <c r="BR22">
        <v>1</v>
      </c>
      <c r="BS22" s="10" t="s">
        <v>660</v>
      </c>
      <c r="BT22" s="10" t="s">
        <v>660</v>
      </c>
      <c r="BU22">
        <v>1</v>
      </c>
      <c r="BV22" t="s">
        <v>188</v>
      </c>
      <c r="BW22" t="s">
        <v>710</v>
      </c>
      <c r="BX22">
        <v>1</v>
      </c>
      <c r="BY22" t="s">
        <v>242</v>
      </c>
    </row>
    <row r="23" spans="1:77" ht="139.5" customHeight="1" x14ac:dyDescent="0.2">
      <c r="A23">
        <v>7</v>
      </c>
      <c r="B23">
        <v>2</v>
      </c>
      <c r="C23">
        <v>1</v>
      </c>
      <c r="D23" t="s">
        <v>192</v>
      </c>
      <c r="E23" s="27">
        <v>2</v>
      </c>
      <c r="F23" s="27">
        <v>2</v>
      </c>
      <c r="G23" s="14" t="s">
        <v>215</v>
      </c>
      <c r="H23" s="9" t="s">
        <v>182</v>
      </c>
      <c r="I23">
        <v>2013</v>
      </c>
      <c r="J23">
        <v>31</v>
      </c>
      <c r="K23">
        <v>119</v>
      </c>
      <c r="L23">
        <v>1</v>
      </c>
      <c r="M23">
        <v>1</v>
      </c>
      <c r="N23">
        <v>0</v>
      </c>
      <c r="O23" s="11" t="s">
        <v>772</v>
      </c>
      <c r="P23" s="9" t="s">
        <v>191</v>
      </c>
      <c r="Q23" s="10" t="s">
        <v>200</v>
      </c>
      <c r="R23" s="12" t="s">
        <v>619</v>
      </c>
      <c r="S23">
        <v>1</v>
      </c>
      <c r="U23">
        <v>1</v>
      </c>
      <c r="V23">
        <v>1</v>
      </c>
      <c r="W23">
        <v>1</v>
      </c>
      <c r="X23">
        <v>1</v>
      </c>
      <c r="Y23">
        <v>250</v>
      </c>
      <c r="Z23">
        <v>203</v>
      </c>
      <c r="AA23">
        <v>82</v>
      </c>
      <c r="AD23" s="10">
        <v>0.69</v>
      </c>
      <c r="AE23" s="10">
        <v>0.53</v>
      </c>
      <c r="AF23" s="10">
        <v>0.28999999999999998</v>
      </c>
      <c r="AG23" s="10">
        <v>0.39</v>
      </c>
      <c r="AH23" s="10"/>
      <c r="AI23" s="10"/>
      <c r="AJ23">
        <v>1</v>
      </c>
      <c r="AK23">
        <v>19.420000000000002</v>
      </c>
      <c r="AL23" t="s">
        <v>325</v>
      </c>
      <c r="AM23" s="9" t="s">
        <v>184</v>
      </c>
      <c r="AN23">
        <v>1</v>
      </c>
      <c r="AO23" t="s">
        <v>743</v>
      </c>
      <c r="AQ23" t="s">
        <v>193</v>
      </c>
      <c r="AS23" s="9">
        <v>10.76</v>
      </c>
      <c r="AZ23">
        <v>1</v>
      </c>
      <c r="BA23">
        <v>225</v>
      </c>
      <c r="BB23" t="s">
        <v>207</v>
      </c>
      <c r="BC23">
        <v>0.44</v>
      </c>
      <c r="BD23">
        <v>30</v>
      </c>
      <c r="BE23" t="s">
        <v>723</v>
      </c>
      <c r="BG23">
        <v>0</v>
      </c>
      <c r="BH23" t="s">
        <v>272</v>
      </c>
      <c r="BJ23" t="s">
        <v>703</v>
      </c>
      <c r="BK23">
        <v>0</v>
      </c>
      <c r="BN23" t="s">
        <v>256</v>
      </c>
      <c r="BO23" s="10" t="s">
        <v>189</v>
      </c>
      <c r="BQ23">
        <v>1</v>
      </c>
      <c r="BR23">
        <v>1</v>
      </c>
      <c r="BS23" s="10" t="s">
        <v>660</v>
      </c>
      <c r="BT23" t="s">
        <v>676</v>
      </c>
      <c r="BU23">
        <v>1</v>
      </c>
      <c r="BV23" s="9" t="s">
        <v>196</v>
      </c>
      <c r="BW23" t="s">
        <v>710</v>
      </c>
      <c r="BX23">
        <v>1</v>
      </c>
      <c r="BY23" t="s">
        <v>242</v>
      </c>
    </row>
    <row r="24" spans="1:77" ht="68" x14ac:dyDescent="0.2">
      <c r="A24">
        <v>7</v>
      </c>
      <c r="B24">
        <v>2</v>
      </c>
      <c r="C24">
        <v>2</v>
      </c>
      <c r="D24" t="s">
        <v>192</v>
      </c>
      <c r="E24" s="27">
        <v>2</v>
      </c>
      <c r="F24" s="27">
        <v>2</v>
      </c>
      <c r="G24" s="14" t="s">
        <v>215</v>
      </c>
      <c r="H24" s="9" t="s">
        <v>182</v>
      </c>
      <c r="I24">
        <v>2013</v>
      </c>
      <c r="J24">
        <v>31</v>
      </c>
      <c r="K24">
        <v>119</v>
      </c>
      <c r="L24">
        <v>1</v>
      </c>
      <c r="M24">
        <v>1</v>
      </c>
      <c r="N24">
        <v>0</v>
      </c>
      <c r="O24" s="11" t="s">
        <v>772</v>
      </c>
      <c r="P24" s="12" t="s">
        <v>191</v>
      </c>
      <c r="Q24" s="10" t="s">
        <v>200</v>
      </c>
      <c r="R24" s="12" t="s">
        <v>619</v>
      </c>
      <c r="S24">
        <v>1</v>
      </c>
      <c r="U24">
        <v>1</v>
      </c>
      <c r="V24">
        <v>1</v>
      </c>
      <c r="W24">
        <v>1</v>
      </c>
      <c r="X24">
        <v>1</v>
      </c>
      <c r="Y24">
        <v>250</v>
      </c>
      <c r="Z24">
        <v>203</v>
      </c>
      <c r="AA24">
        <v>82</v>
      </c>
      <c r="AD24" s="10">
        <v>0.69</v>
      </c>
      <c r="AE24" s="10">
        <v>0.57999999999999996</v>
      </c>
      <c r="AF24" s="10">
        <v>0.28999999999999998</v>
      </c>
      <c r="AG24" s="10">
        <v>0.28999999999999998</v>
      </c>
      <c r="AH24" s="10"/>
      <c r="AI24" s="10"/>
      <c r="AJ24" s="10">
        <v>1</v>
      </c>
      <c r="AK24">
        <v>19.420000000000002</v>
      </c>
      <c r="AL24" t="s">
        <v>325</v>
      </c>
      <c r="AM24" s="9" t="s">
        <v>184</v>
      </c>
      <c r="AN24" s="10">
        <v>1</v>
      </c>
      <c r="AO24" t="s">
        <v>743</v>
      </c>
      <c r="AP24" s="10"/>
      <c r="AQ24" t="s">
        <v>194</v>
      </c>
      <c r="AS24">
        <v>3.97</v>
      </c>
      <c r="AZ24">
        <v>1</v>
      </c>
      <c r="BA24">
        <v>225</v>
      </c>
      <c r="BB24" t="s">
        <v>206</v>
      </c>
      <c r="BC24">
        <v>0.27</v>
      </c>
      <c r="BD24">
        <v>30</v>
      </c>
      <c r="BE24" t="s">
        <v>723</v>
      </c>
      <c r="BG24">
        <v>0</v>
      </c>
      <c r="BH24" t="s">
        <v>272</v>
      </c>
      <c r="BJ24" t="s">
        <v>703</v>
      </c>
      <c r="BK24">
        <v>0</v>
      </c>
      <c r="BN24" t="s">
        <v>256</v>
      </c>
      <c r="BO24" s="10" t="s">
        <v>189</v>
      </c>
      <c r="BQ24">
        <v>1</v>
      </c>
      <c r="BR24">
        <v>1</v>
      </c>
      <c r="BS24" s="10" t="s">
        <v>660</v>
      </c>
      <c r="BT24" t="s">
        <v>676</v>
      </c>
      <c r="BU24">
        <v>1</v>
      </c>
      <c r="BV24" t="s">
        <v>203</v>
      </c>
      <c r="BW24" t="s">
        <v>710</v>
      </c>
      <c r="BX24">
        <v>1</v>
      </c>
      <c r="BY24" t="s">
        <v>242</v>
      </c>
    </row>
    <row r="25" spans="1:77" ht="68" x14ac:dyDescent="0.2">
      <c r="A25">
        <v>7</v>
      </c>
      <c r="B25">
        <v>2</v>
      </c>
      <c r="C25">
        <v>3</v>
      </c>
      <c r="D25" t="s">
        <v>192</v>
      </c>
      <c r="E25" s="27">
        <v>2</v>
      </c>
      <c r="F25" s="27">
        <v>2</v>
      </c>
      <c r="G25" s="14" t="s">
        <v>215</v>
      </c>
      <c r="H25" s="9" t="s">
        <v>182</v>
      </c>
      <c r="I25">
        <v>2013</v>
      </c>
      <c r="J25">
        <v>31</v>
      </c>
      <c r="K25">
        <v>119</v>
      </c>
      <c r="L25">
        <v>1</v>
      </c>
      <c r="M25">
        <v>1</v>
      </c>
      <c r="N25">
        <v>0</v>
      </c>
      <c r="O25" s="11" t="s">
        <v>772</v>
      </c>
      <c r="P25" s="12" t="s">
        <v>191</v>
      </c>
      <c r="Q25" s="10" t="s">
        <v>197</v>
      </c>
      <c r="R25" s="12" t="s">
        <v>619</v>
      </c>
      <c r="S25">
        <v>1</v>
      </c>
      <c r="U25">
        <v>1</v>
      </c>
      <c r="V25">
        <v>1</v>
      </c>
      <c r="W25">
        <v>1</v>
      </c>
      <c r="X25">
        <v>1</v>
      </c>
      <c r="Y25">
        <v>250</v>
      </c>
      <c r="Z25">
        <v>203</v>
      </c>
      <c r="AA25">
        <v>82</v>
      </c>
      <c r="AD25" s="10">
        <v>0.74</v>
      </c>
      <c r="AE25" s="10">
        <v>0.49</v>
      </c>
      <c r="AF25" s="10">
        <v>0.27</v>
      </c>
      <c r="AG25" s="10">
        <v>0.38</v>
      </c>
      <c r="AH25" s="10"/>
      <c r="AI25" s="10"/>
      <c r="AJ25" s="10">
        <v>1</v>
      </c>
      <c r="AK25">
        <v>19.420000000000002</v>
      </c>
      <c r="AL25" t="s">
        <v>325</v>
      </c>
      <c r="AM25" s="9" t="s">
        <v>184</v>
      </c>
      <c r="AN25" s="10">
        <v>1</v>
      </c>
      <c r="AO25" t="s">
        <v>743</v>
      </c>
      <c r="AP25" s="10"/>
      <c r="AQ25" t="s">
        <v>195</v>
      </c>
      <c r="AS25">
        <v>13.31</v>
      </c>
      <c r="AZ25">
        <v>1</v>
      </c>
      <c r="BA25">
        <v>225</v>
      </c>
      <c r="BB25" t="s">
        <v>204</v>
      </c>
      <c r="BC25">
        <v>0.49</v>
      </c>
      <c r="BD25">
        <v>30</v>
      </c>
      <c r="BE25" t="s">
        <v>723</v>
      </c>
      <c r="BG25">
        <v>0</v>
      </c>
      <c r="BH25" t="s">
        <v>272</v>
      </c>
      <c r="BJ25" t="s">
        <v>703</v>
      </c>
      <c r="BK25">
        <v>0</v>
      </c>
      <c r="BN25" t="s">
        <v>256</v>
      </c>
      <c r="BO25" s="10" t="s">
        <v>189</v>
      </c>
      <c r="BQ25">
        <v>1</v>
      </c>
      <c r="BR25">
        <v>1</v>
      </c>
      <c r="BS25" s="10" t="s">
        <v>660</v>
      </c>
      <c r="BT25" t="s">
        <v>676</v>
      </c>
      <c r="BU25">
        <v>1</v>
      </c>
      <c r="BV25" t="s">
        <v>203</v>
      </c>
      <c r="BW25" t="s">
        <v>710</v>
      </c>
      <c r="BX25">
        <v>1</v>
      </c>
      <c r="BY25" t="s">
        <v>242</v>
      </c>
    </row>
    <row r="26" spans="1:77" ht="85" x14ac:dyDescent="0.2">
      <c r="A26">
        <v>7</v>
      </c>
      <c r="B26">
        <v>2</v>
      </c>
      <c r="C26">
        <v>4</v>
      </c>
      <c r="D26" t="s">
        <v>192</v>
      </c>
      <c r="E26" s="27">
        <v>2</v>
      </c>
      <c r="F26" s="27">
        <v>2</v>
      </c>
      <c r="G26" s="14" t="s">
        <v>215</v>
      </c>
      <c r="H26" s="9" t="s">
        <v>182</v>
      </c>
      <c r="I26">
        <v>2013</v>
      </c>
      <c r="J26">
        <v>31</v>
      </c>
      <c r="K26">
        <v>119</v>
      </c>
      <c r="L26">
        <v>1</v>
      </c>
      <c r="M26">
        <v>1</v>
      </c>
      <c r="N26">
        <v>0</v>
      </c>
      <c r="O26" s="11" t="s">
        <v>772</v>
      </c>
      <c r="P26" s="12" t="s">
        <v>191</v>
      </c>
      <c r="Q26" s="10" t="s">
        <v>200</v>
      </c>
      <c r="S26">
        <v>1</v>
      </c>
      <c r="U26">
        <v>1</v>
      </c>
      <c r="V26">
        <v>1</v>
      </c>
      <c r="W26">
        <v>1</v>
      </c>
      <c r="X26">
        <v>1</v>
      </c>
      <c r="Y26">
        <v>250</v>
      </c>
      <c r="Z26">
        <v>203</v>
      </c>
      <c r="AA26">
        <v>82</v>
      </c>
      <c r="AD26" s="10">
        <v>0.25</v>
      </c>
      <c r="AE26" s="10">
        <v>-0.17</v>
      </c>
      <c r="AJ26">
        <v>1</v>
      </c>
      <c r="AK26">
        <v>19.420000000000002</v>
      </c>
      <c r="AL26" t="s">
        <v>325</v>
      </c>
      <c r="AM26" s="9" t="s">
        <v>184</v>
      </c>
      <c r="AN26">
        <v>1</v>
      </c>
      <c r="AO26" t="s">
        <v>743</v>
      </c>
      <c r="AQ26" t="s">
        <v>193</v>
      </c>
      <c r="BD26">
        <v>30</v>
      </c>
      <c r="BE26" t="s">
        <v>723</v>
      </c>
      <c r="BG26">
        <v>0</v>
      </c>
      <c r="BH26" t="s">
        <v>272</v>
      </c>
      <c r="BJ26" t="s">
        <v>703</v>
      </c>
      <c r="BK26">
        <v>1</v>
      </c>
      <c r="BL26" t="s">
        <v>731</v>
      </c>
      <c r="BM26" s="11" t="s">
        <v>260</v>
      </c>
      <c r="BN26" s="10"/>
      <c r="BQ26">
        <v>1</v>
      </c>
      <c r="BR26">
        <v>1</v>
      </c>
      <c r="BS26" s="10" t="s">
        <v>660</v>
      </c>
      <c r="BT26" t="s">
        <v>658</v>
      </c>
      <c r="BU26">
        <v>1</v>
      </c>
      <c r="BV26" t="s">
        <v>203</v>
      </c>
      <c r="BW26" t="s">
        <v>710</v>
      </c>
      <c r="BX26">
        <v>1</v>
      </c>
      <c r="BY26" t="s">
        <v>242</v>
      </c>
    </row>
    <row r="27" spans="1:77" ht="85" x14ac:dyDescent="0.2">
      <c r="A27">
        <v>7</v>
      </c>
      <c r="B27">
        <v>2</v>
      </c>
      <c r="C27">
        <v>5</v>
      </c>
      <c r="D27" t="s">
        <v>192</v>
      </c>
      <c r="E27" s="27">
        <v>2</v>
      </c>
      <c r="F27" s="27">
        <v>2</v>
      </c>
      <c r="G27" s="14" t="s">
        <v>215</v>
      </c>
      <c r="H27" s="9" t="s">
        <v>182</v>
      </c>
      <c r="I27">
        <v>2013</v>
      </c>
      <c r="J27">
        <v>31</v>
      </c>
      <c r="K27">
        <v>119</v>
      </c>
      <c r="L27">
        <v>1</v>
      </c>
      <c r="M27">
        <v>1</v>
      </c>
      <c r="N27">
        <v>0</v>
      </c>
      <c r="O27" s="11" t="s">
        <v>772</v>
      </c>
      <c r="P27" s="12" t="s">
        <v>191</v>
      </c>
      <c r="Q27" s="10" t="s">
        <v>202</v>
      </c>
      <c r="R27" s="12" t="s">
        <v>619</v>
      </c>
      <c r="S27">
        <v>1</v>
      </c>
      <c r="U27">
        <v>1</v>
      </c>
      <c r="V27">
        <v>1</v>
      </c>
      <c r="W27">
        <v>1</v>
      </c>
      <c r="X27">
        <v>1</v>
      </c>
      <c r="Y27">
        <v>250</v>
      </c>
      <c r="Z27">
        <v>203</v>
      </c>
      <c r="AA27">
        <v>82</v>
      </c>
      <c r="AD27" s="10">
        <v>0.21</v>
      </c>
      <c r="AE27" s="10">
        <v>-0.13</v>
      </c>
      <c r="AJ27">
        <v>1</v>
      </c>
      <c r="AK27">
        <v>19.420000000000002</v>
      </c>
      <c r="AL27" t="s">
        <v>325</v>
      </c>
      <c r="AM27" s="9" t="s">
        <v>184</v>
      </c>
      <c r="AN27" s="10">
        <v>1</v>
      </c>
      <c r="AO27" t="s">
        <v>743</v>
      </c>
      <c r="AP27" s="10"/>
      <c r="AQ27" t="s">
        <v>201</v>
      </c>
      <c r="BD27">
        <v>30</v>
      </c>
      <c r="BE27" t="s">
        <v>723</v>
      </c>
      <c r="BG27">
        <v>0</v>
      </c>
      <c r="BH27" t="s">
        <v>272</v>
      </c>
      <c r="BJ27" t="s">
        <v>703</v>
      </c>
      <c r="BK27">
        <v>1</v>
      </c>
      <c r="BL27" t="s">
        <v>731</v>
      </c>
      <c r="BM27" s="11" t="s">
        <v>260</v>
      </c>
      <c r="BN27" s="10"/>
      <c r="BO27" s="10"/>
      <c r="BQ27">
        <v>1</v>
      </c>
      <c r="BR27">
        <v>1</v>
      </c>
      <c r="BS27" s="10" t="s">
        <v>733</v>
      </c>
      <c r="BT27" t="s">
        <v>675</v>
      </c>
      <c r="BU27">
        <v>1</v>
      </c>
      <c r="BV27" t="s">
        <v>203</v>
      </c>
      <c r="BW27" t="s">
        <v>710</v>
      </c>
      <c r="BX27">
        <v>1</v>
      </c>
      <c r="BY27" t="s">
        <v>242</v>
      </c>
    </row>
    <row r="28" spans="1:77" ht="85" x14ac:dyDescent="0.2">
      <c r="A28">
        <v>7</v>
      </c>
      <c r="B28">
        <v>2</v>
      </c>
      <c r="C28">
        <v>6</v>
      </c>
      <c r="D28" t="s">
        <v>192</v>
      </c>
      <c r="E28" s="27">
        <v>2</v>
      </c>
      <c r="F28" s="27">
        <v>2</v>
      </c>
      <c r="G28" s="14" t="s">
        <v>215</v>
      </c>
      <c r="H28" s="9" t="s">
        <v>182</v>
      </c>
      <c r="I28">
        <v>2013</v>
      </c>
      <c r="J28">
        <v>31</v>
      </c>
      <c r="K28">
        <v>119</v>
      </c>
      <c r="L28">
        <v>1</v>
      </c>
      <c r="M28">
        <v>1</v>
      </c>
      <c r="N28">
        <v>0</v>
      </c>
      <c r="O28" s="11" t="s">
        <v>772</v>
      </c>
      <c r="P28" s="12" t="s">
        <v>191</v>
      </c>
      <c r="Q28" s="10" t="s">
        <v>197</v>
      </c>
      <c r="R28" s="12" t="s">
        <v>619</v>
      </c>
      <c r="S28">
        <v>1</v>
      </c>
      <c r="U28">
        <v>1</v>
      </c>
      <c r="V28">
        <v>1</v>
      </c>
      <c r="W28">
        <v>1</v>
      </c>
      <c r="X28">
        <v>1</v>
      </c>
      <c r="Y28">
        <v>250</v>
      </c>
      <c r="Z28">
        <v>203</v>
      </c>
      <c r="AA28">
        <v>82</v>
      </c>
      <c r="AD28" s="10">
        <v>0.38</v>
      </c>
      <c r="AE28" s="10">
        <v>0.03</v>
      </c>
      <c r="AF28" s="10">
        <v>0.91</v>
      </c>
      <c r="AG28" s="10">
        <v>0.83</v>
      </c>
      <c r="AH28" s="10"/>
      <c r="AI28" s="10"/>
      <c r="AJ28" s="10">
        <v>1</v>
      </c>
      <c r="AK28">
        <v>19.420000000000002</v>
      </c>
      <c r="AL28" t="s">
        <v>325</v>
      </c>
      <c r="AM28" s="9" t="s">
        <v>184</v>
      </c>
      <c r="AN28" s="10">
        <v>1</v>
      </c>
      <c r="AO28" t="s">
        <v>743</v>
      </c>
      <c r="AP28" s="10"/>
      <c r="AQ28" t="s">
        <v>195</v>
      </c>
      <c r="AS28">
        <v>4.84</v>
      </c>
      <c r="AZ28">
        <v>1</v>
      </c>
      <c r="BA28">
        <v>246</v>
      </c>
      <c r="BB28" t="s">
        <v>206</v>
      </c>
      <c r="BC28">
        <v>0.28000000000000003</v>
      </c>
      <c r="BD28">
        <v>30</v>
      </c>
      <c r="BE28" t="s">
        <v>723</v>
      </c>
      <c r="BG28">
        <v>0</v>
      </c>
      <c r="BH28" t="s">
        <v>272</v>
      </c>
      <c r="BJ28" t="s">
        <v>703</v>
      </c>
      <c r="BK28">
        <v>1</v>
      </c>
      <c r="BL28" t="s">
        <v>731</v>
      </c>
      <c r="BM28" s="11" t="s">
        <v>260</v>
      </c>
      <c r="BN28" s="10"/>
      <c r="BQ28">
        <v>1</v>
      </c>
      <c r="BR28">
        <v>1</v>
      </c>
      <c r="BS28" s="10" t="s">
        <v>660</v>
      </c>
      <c r="BT28" t="s">
        <v>674</v>
      </c>
      <c r="BU28">
        <v>1</v>
      </c>
      <c r="BV28" t="s">
        <v>203</v>
      </c>
      <c r="BW28" t="s">
        <v>710</v>
      </c>
      <c r="BX28">
        <v>1</v>
      </c>
      <c r="BY28" t="s">
        <v>242</v>
      </c>
    </row>
    <row r="29" spans="1:77" ht="85" x14ac:dyDescent="0.2">
      <c r="A29">
        <v>7</v>
      </c>
      <c r="B29">
        <v>2</v>
      </c>
      <c r="C29">
        <v>7</v>
      </c>
      <c r="D29" t="s">
        <v>192</v>
      </c>
      <c r="E29" s="27">
        <v>2</v>
      </c>
      <c r="F29" s="27">
        <v>2</v>
      </c>
      <c r="G29" s="14" t="s">
        <v>215</v>
      </c>
      <c r="H29" s="9" t="s">
        <v>182</v>
      </c>
      <c r="I29">
        <v>2013</v>
      </c>
      <c r="J29">
        <v>31</v>
      </c>
      <c r="K29">
        <v>119</v>
      </c>
      <c r="L29">
        <v>1</v>
      </c>
      <c r="M29">
        <v>1</v>
      </c>
      <c r="N29">
        <v>0</v>
      </c>
      <c r="O29" s="11" t="s">
        <v>772</v>
      </c>
      <c r="P29" s="12" t="s">
        <v>191</v>
      </c>
      <c r="Q29" s="10" t="s">
        <v>197</v>
      </c>
      <c r="R29" s="12" t="s">
        <v>619</v>
      </c>
      <c r="S29">
        <v>1</v>
      </c>
      <c r="U29">
        <v>1</v>
      </c>
      <c r="V29">
        <v>1</v>
      </c>
      <c r="W29">
        <v>1</v>
      </c>
      <c r="X29">
        <v>1</v>
      </c>
      <c r="Y29">
        <v>250</v>
      </c>
      <c r="Z29">
        <v>203</v>
      </c>
      <c r="AA29">
        <v>82</v>
      </c>
      <c r="AD29" s="10">
        <v>0.38</v>
      </c>
      <c r="AE29" s="10">
        <v>-0.38</v>
      </c>
      <c r="AF29" s="10">
        <v>0.91</v>
      </c>
      <c r="AG29" s="10">
        <v>0.71</v>
      </c>
      <c r="AH29" s="10"/>
      <c r="AI29" s="10"/>
      <c r="AJ29" s="10">
        <v>1</v>
      </c>
      <c r="AK29">
        <v>19.420000000000002</v>
      </c>
      <c r="AL29" t="s">
        <v>325</v>
      </c>
      <c r="AM29" s="9" t="s">
        <v>184</v>
      </c>
      <c r="AN29" s="10">
        <v>1</v>
      </c>
      <c r="AO29" t="s">
        <v>743</v>
      </c>
      <c r="AP29" s="10"/>
      <c r="AQ29" t="s">
        <v>673</v>
      </c>
      <c r="AS29">
        <v>6.88</v>
      </c>
      <c r="AZ29">
        <v>1</v>
      </c>
      <c r="BA29">
        <v>246</v>
      </c>
      <c r="BB29" t="s">
        <v>206</v>
      </c>
      <c r="BC29">
        <v>0.33</v>
      </c>
      <c r="BD29">
        <v>30</v>
      </c>
      <c r="BE29" t="s">
        <v>723</v>
      </c>
      <c r="BG29">
        <v>0</v>
      </c>
      <c r="BH29" t="s">
        <v>272</v>
      </c>
      <c r="BJ29" t="s">
        <v>703</v>
      </c>
      <c r="BK29">
        <v>1</v>
      </c>
      <c r="BL29" t="s">
        <v>731</v>
      </c>
      <c r="BM29" s="11" t="s">
        <v>260</v>
      </c>
      <c r="BN29" s="10"/>
      <c r="BQ29">
        <v>1</v>
      </c>
      <c r="BR29">
        <v>1</v>
      </c>
      <c r="BS29" s="10" t="s">
        <v>660</v>
      </c>
      <c r="BT29" t="s">
        <v>660</v>
      </c>
      <c r="BU29">
        <v>1</v>
      </c>
      <c r="BV29" t="s">
        <v>203</v>
      </c>
      <c r="BW29" t="s">
        <v>710</v>
      </c>
      <c r="BX29">
        <v>1</v>
      </c>
      <c r="BY29" t="s">
        <v>242</v>
      </c>
    </row>
    <row r="30" spans="1:77" ht="409.6" x14ac:dyDescent="0.2">
      <c r="A30">
        <v>8</v>
      </c>
      <c r="B30">
        <v>1</v>
      </c>
      <c r="C30">
        <v>1</v>
      </c>
      <c r="D30" s="8" t="s">
        <v>665</v>
      </c>
      <c r="E30" s="26">
        <v>2</v>
      </c>
      <c r="F30" s="26">
        <v>1</v>
      </c>
      <c r="G30" s="14" t="s">
        <v>664</v>
      </c>
      <c r="H30" s="9" t="s">
        <v>663</v>
      </c>
      <c r="I30">
        <v>2019</v>
      </c>
      <c r="J30">
        <v>79</v>
      </c>
      <c r="K30">
        <v>1</v>
      </c>
      <c r="L30">
        <v>1</v>
      </c>
      <c r="M30">
        <v>1</v>
      </c>
      <c r="N30">
        <v>0</v>
      </c>
      <c r="O30" s="11" t="s">
        <v>773</v>
      </c>
      <c r="P30" s="12" t="s">
        <v>671</v>
      </c>
      <c r="Q30" s="10" t="s">
        <v>171</v>
      </c>
      <c r="R30" s="12" t="s">
        <v>172</v>
      </c>
      <c r="S30">
        <v>1</v>
      </c>
      <c r="U30">
        <v>1</v>
      </c>
      <c r="V30">
        <v>1</v>
      </c>
      <c r="W30">
        <v>1</v>
      </c>
      <c r="X30">
        <v>1</v>
      </c>
      <c r="Y30">
        <v>180</v>
      </c>
      <c r="Z30">
        <v>91</v>
      </c>
      <c r="AA30">
        <v>79</v>
      </c>
      <c r="AB30">
        <v>91</v>
      </c>
      <c r="AC30">
        <v>89</v>
      </c>
      <c r="AD30" s="10">
        <v>4.7569999999999997</v>
      </c>
      <c r="AE30" s="10">
        <v>4.2670000000000003</v>
      </c>
      <c r="AH30" s="10">
        <v>8.6999999999999994E-2</v>
      </c>
      <c r="AI30" s="10">
        <v>8.7999999999999995E-2</v>
      </c>
      <c r="AJ30" s="10">
        <v>1</v>
      </c>
      <c r="AK30">
        <v>21.41</v>
      </c>
      <c r="AL30" t="s">
        <v>325</v>
      </c>
      <c r="AM30" s="9" t="s">
        <v>668</v>
      </c>
      <c r="AN30" s="10">
        <v>1</v>
      </c>
      <c r="AO30" s="10" t="s">
        <v>742</v>
      </c>
      <c r="AP30" s="10" t="s">
        <v>667</v>
      </c>
      <c r="AQ30" t="s">
        <v>414</v>
      </c>
      <c r="AR30">
        <v>7</v>
      </c>
      <c r="AS30">
        <v>15.666</v>
      </c>
      <c r="BB30">
        <v>1E-3</v>
      </c>
      <c r="BD30">
        <v>45</v>
      </c>
      <c r="BE30" t="s">
        <v>723</v>
      </c>
      <c r="BF30" s="9" t="s">
        <v>670</v>
      </c>
      <c r="BG30">
        <v>0</v>
      </c>
      <c r="BH30" t="s">
        <v>272</v>
      </c>
      <c r="BI30" s="9" t="s">
        <v>670</v>
      </c>
      <c r="BJ30" t="s">
        <v>703</v>
      </c>
      <c r="BK30">
        <v>1</v>
      </c>
      <c r="BL30" t="s">
        <v>731</v>
      </c>
      <c r="BM30" t="s">
        <v>669</v>
      </c>
      <c r="BO30" s="10"/>
      <c r="BQ30">
        <v>1</v>
      </c>
      <c r="BR30">
        <v>1</v>
      </c>
      <c r="BS30" s="10" t="s">
        <v>493</v>
      </c>
      <c r="BT30" t="s">
        <v>587</v>
      </c>
      <c r="BU30">
        <v>2</v>
      </c>
      <c r="BV30" t="s">
        <v>252</v>
      </c>
      <c r="BW30" t="s">
        <v>709</v>
      </c>
      <c r="BX30">
        <v>1</v>
      </c>
      <c r="BY30" t="s">
        <v>281</v>
      </c>
    </row>
    <row r="31" spans="1:77" ht="409.6" x14ac:dyDescent="0.2">
      <c r="A31">
        <v>8</v>
      </c>
      <c r="B31">
        <v>1</v>
      </c>
      <c r="C31">
        <v>2</v>
      </c>
      <c r="D31" s="8" t="s">
        <v>665</v>
      </c>
      <c r="E31" s="26">
        <v>2</v>
      </c>
      <c r="F31" s="26">
        <v>1</v>
      </c>
      <c r="G31" s="14" t="s">
        <v>664</v>
      </c>
      <c r="H31" s="9" t="s">
        <v>663</v>
      </c>
      <c r="I31">
        <v>2019</v>
      </c>
      <c r="J31">
        <v>79</v>
      </c>
      <c r="K31">
        <v>1</v>
      </c>
      <c r="L31">
        <v>1</v>
      </c>
      <c r="M31">
        <v>1</v>
      </c>
      <c r="N31">
        <v>0</v>
      </c>
      <c r="O31" s="11" t="s">
        <v>773</v>
      </c>
      <c r="P31" s="12" t="s">
        <v>671</v>
      </c>
      <c r="Q31" s="10" t="s">
        <v>171</v>
      </c>
      <c r="R31" s="12" t="s">
        <v>172</v>
      </c>
      <c r="S31">
        <v>1</v>
      </c>
      <c r="U31">
        <v>1</v>
      </c>
      <c r="V31">
        <v>1</v>
      </c>
      <c r="W31">
        <v>1</v>
      </c>
      <c r="X31">
        <v>1</v>
      </c>
      <c r="Y31">
        <v>180</v>
      </c>
      <c r="Z31">
        <v>91</v>
      </c>
      <c r="AA31">
        <v>79</v>
      </c>
      <c r="AB31">
        <v>91</v>
      </c>
      <c r="AC31">
        <v>89</v>
      </c>
      <c r="AD31" s="10">
        <v>4.5380000000000003</v>
      </c>
      <c r="AE31" s="10">
        <v>4.2640000000000002</v>
      </c>
      <c r="AH31" s="10">
        <v>8.4000000000000005E-2</v>
      </c>
      <c r="AI31" s="10">
        <v>8.5000000000000006E-2</v>
      </c>
      <c r="AJ31" s="10">
        <v>1</v>
      </c>
      <c r="AK31">
        <v>21.41</v>
      </c>
      <c r="AL31" t="s">
        <v>325</v>
      </c>
      <c r="AM31" s="9" t="s">
        <v>668</v>
      </c>
      <c r="AN31" s="10">
        <v>1</v>
      </c>
      <c r="AO31" s="10" t="s">
        <v>742</v>
      </c>
      <c r="AP31" s="10" t="s">
        <v>667</v>
      </c>
      <c r="AQ31" t="s">
        <v>414</v>
      </c>
      <c r="AR31">
        <v>7</v>
      </c>
      <c r="AS31">
        <v>5.2240000000000002</v>
      </c>
      <c r="BB31">
        <v>2.3E-2</v>
      </c>
      <c r="BD31">
        <v>90</v>
      </c>
      <c r="BE31" t="s">
        <v>723</v>
      </c>
      <c r="BF31" s="9" t="s">
        <v>670</v>
      </c>
      <c r="BG31">
        <v>4.5</v>
      </c>
      <c r="BH31" t="s">
        <v>272</v>
      </c>
      <c r="BI31" s="9" t="s">
        <v>670</v>
      </c>
      <c r="BJ31" t="s">
        <v>703</v>
      </c>
      <c r="BK31">
        <v>1</v>
      </c>
      <c r="BL31" t="s">
        <v>731</v>
      </c>
      <c r="BM31" t="s">
        <v>669</v>
      </c>
      <c r="BO31" s="10"/>
      <c r="BQ31">
        <v>1</v>
      </c>
      <c r="BR31">
        <v>1</v>
      </c>
      <c r="BS31" s="10" t="s">
        <v>493</v>
      </c>
      <c r="BT31" t="s">
        <v>587</v>
      </c>
      <c r="BU31">
        <v>2</v>
      </c>
      <c r="BV31" t="s">
        <v>252</v>
      </c>
      <c r="BW31" t="s">
        <v>709</v>
      </c>
      <c r="BX31">
        <v>1</v>
      </c>
      <c r="BY31" t="s">
        <v>281</v>
      </c>
    </row>
    <row r="32" spans="1:77" ht="68" x14ac:dyDescent="0.2">
      <c r="A32">
        <v>9</v>
      </c>
      <c r="B32">
        <v>1</v>
      </c>
      <c r="C32">
        <v>1</v>
      </c>
      <c r="D32" t="s">
        <v>445</v>
      </c>
      <c r="E32" s="27">
        <v>1</v>
      </c>
      <c r="F32" s="27">
        <v>1</v>
      </c>
      <c r="G32" s="14" t="s">
        <v>263</v>
      </c>
      <c r="H32" s="9" t="s">
        <v>262</v>
      </c>
      <c r="I32">
        <v>2015</v>
      </c>
      <c r="J32">
        <v>18</v>
      </c>
      <c r="K32">
        <v>41</v>
      </c>
      <c r="L32">
        <v>1</v>
      </c>
      <c r="M32">
        <v>1</v>
      </c>
      <c r="N32">
        <v>0</v>
      </c>
      <c r="O32" s="9" t="s">
        <v>284</v>
      </c>
      <c r="P32" s="12" t="s">
        <v>264</v>
      </c>
      <c r="Q32" s="10" t="s">
        <v>265</v>
      </c>
      <c r="R32" t="s">
        <v>266</v>
      </c>
      <c r="S32">
        <v>1</v>
      </c>
      <c r="U32">
        <v>1</v>
      </c>
      <c r="V32">
        <v>1</v>
      </c>
      <c r="W32">
        <v>1</v>
      </c>
      <c r="X32">
        <v>-1</v>
      </c>
      <c r="Y32">
        <v>46</v>
      </c>
      <c r="Z32">
        <v>18</v>
      </c>
      <c r="AA32">
        <v>26</v>
      </c>
      <c r="AB32">
        <v>23</v>
      </c>
      <c r="AC32">
        <v>23</v>
      </c>
      <c r="AD32" s="10"/>
      <c r="AE32" s="10"/>
      <c r="AJ32" s="10">
        <v>1</v>
      </c>
      <c r="AK32">
        <v>20.52</v>
      </c>
      <c r="AL32" t="s">
        <v>325</v>
      </c>
      <c r="AM32" s="9" t="s">
        <v>267</v>
      </c>
      <c r="AN32" s="10">
        <v>1</v>
      </c>
      <c r="AO32" s="10" t="s">
        <v>744</v>
      </c>
      <c r="AP32" t="s">
        <v>269</v>
      </c>
      <c r="AQ32" t="s">
        <v>270</v>
      </c>
      <c r="AR32">
        <v>15</v>
      </c>
      <c r="AS32">
        <v>0.57999999999999996</v>
      </c>
      <c r="AZ32">
        <v>1</v>
      </c>
      <c r="BA32">
        <v>44</v>
      </c>
      <c r="BB32">
        <v>0.45</v>
      </c>
      <c r="BD32">
        <v>20</v>
      </c>
      <c r="BE32" t="s">
        <v>724</v>
      </c>
      <c r="BF32" t="s">
        <v>271</v>
      </c>
      <c r="BG32">
        <v>0</v>
      </c>
      <c r="BH32" t="s">
        <v>272</v>
      </c>
      <c r="BI32" t="s">
        <v>272</v>
      </c>
      <c r="BJ32" t="s">
        <v>706</v>
      </c>
      <c r="BK32">
        <v>1</v>
      </c>
      <c r="BL32" t="s">
        <v>235</v>
      </c>
      <c r="BM32" t="s">
        <v>774</v>
      </c>
      <c r="BQ32" t="s">
        <v>173</v>
      </c>
      <c r="BR32">
        <v>1</v>
      </c>
      <c r="BS32" s="10" t="s">
        <v>493</v>
      </c>
      <c r="BT32" t="s">
        <v>273</v>
      </c>
      <c r="BU32">
        <v>1</v>
      </c>
      <c r="BV32" t="s">
        <v>641</v>
      </c>
      <c r="BW32" t="s">
        <v>712</v>
      </c>
      <c r="BX32">
        <v>0</v>
      </c>
      <c r="BY32" t="s">
        <v>268</v>
      </c>
    </row>
    <row r="33" spans="1:77" ht="68" x14ac:dyDescent="0.2">
      <c r="A33">
        <v>9</v>
      </c>
      <c r="B33">
        <v>1</v>
      </c>
      <c r="C33">
        <v>2</v>
      </c>
      <c r="D33" t="s">
        <v>445</v>
      </c>
      <c r="E33" s="27">
        <v>1</v>
      </c>
      <c r="F33" s="27">
        <v>1</v>
      </c>
      <c r="G33" s="14" t="s">
        <v>263</v>
      </c>
      <c r="H33" s="9" t="s">
        <v>262</v>
      </c>
      <c r="I33">
        <v>2015</v>
      </c>
      <c r="J33">
        <v>18</v>
      </c>
      <c r="K33">
        <v>41</v>
      </c>
      <c r="L33">
        <v>1</v>
      </c>
      <c r="M33">
        <v>1</v>
      </c>
      <c r="N33">
        <v>0</v>
      </c>
      <c r="O33" s="9" t="s">
        <v>284</v>
      </c>
      <c r="P33" s="12" t="s">
        <v>264</v>
      </c>
      <c r="Q33" s="10" t="s">
        <v>265</v>
      </c>
      <c r="R33" t="s">
        <v>266</v>
      </c>
      <c r="S33">
        <v>1</v>
      </c>
      <c r="U33">
        <v>1</v>
      </c>
      <c r="V33">
        <v>1</v>
      </c>
      <c r="W33">
        <v>1</v>
      </c>
      <c r="X33">
        <v>1</v>
      </c>
      <c r="Y33">
        <v>46</v>
      </c>
      <c r="Z33">
        <v>18</v>
      </c>
      <c r="AA33">
        <v>26</v>
      </c>
      <c r="AB33">
        <v>23</v>
      </c>
      <c r="AC33">
        <v>23</v>
      </c>
      <c r="AD33" s="10"/>
      <c r="AE33" s="10"/>
      <c r="AJ33" s="10">
        <v>1</v>
      </c>
      <c r="AK33">
        <v>20.52</v>
      </c>
      <c r="AL33" t="s">
        <v>325</v>
      </c>
      <c r="AM33" s="9" t="s">
        <v>267</v>
      </c>
      <c r="AN33" s="10">
        <v>1</v>
      </c>
      <c r="AO33" s="10" t="s">
        <v>744</v>
      </c>
      <c r="AP33" t="s">
        <v>269</v>
      </c>
      <c r="AQ33" t="s">
        <v>270</v>
      </c>
      <c r="AR33">
        <v>8</v>
      </c>
      <c r="AS33">
        <v>1.03</v>
      </c>
      <c r="AZ33">
        <v>1</v>
      </c>
      <c r="BA33">
        <v>44</v>
      </c>
      <c r="BB33">
        <v>0.32</v>
      </c>
      <c r="BD33">
        <v>20</v>
      </c>
      <c r="BE33" t="s">
        <v>724</v>
      </c>
      <c r="BF33" t="s">
        <v>271</v>
      </c>
      <c r="BG33">
        <v>0</v>
      </c>
      <c r="BH33" t="s">
        <v>272</v>
      </c>
      <c r="BI33" t="s">
        <v>272</v>
      </c>
      <c r="BJ33" t="s">
        <v>706</v>
      </c>
      <c r="BK33">
        <v>1</v>
      </c>
      <c r="BL33" t="s">
        <v>235</v>
      </c>
      <c r="BM33" t="s">
        <v>775</v>
      </c>
      <c r="BQ33" t="s">
        <v>173</v>
      </c>
      <c r="BR33">
        <v>1</v>
      </c>
      <c r="BS33" s="10" t="s">
        <v>493</v>
      </c>
      <c r="BT33" t="s">
        <v>273</v>
      </c>
      <c r="BU33">
        <v>1</v>
      </c>
      <c r="BV33" t="s">
        <v>641</v>
      </c>
      <c r="BW33" t="s">
        <v>712</v>
      </c>
      <c r="BX33">
        <v>0</v>
      </c>
      <c r="BY33" t="s">
        <v>268</v>
      </c>
    </row>
    <row r="34" spans="1:77" ht="102" x14ac:dyDescent="0.2">
      <c r="A34">
        <v>10</v>
      </c>
      <c r="B34">
        <v>1</v>
      </c>
      <c r="C34">
        <v>1</v>
      </c>
      <c r="D34" t="s">
        <v>444</v>
      </c>
      <c r="E34" s="26">
        <v>2</v>
      </c>
      <c r="F34" s="26">
        <v>2</v>
      </c>
      <c r="G34" s="14" t="s">
        <v>275</v>
      </c>
      <c r="H34" s="9" t="s">
        <v>274</v>
      </c>
      <c r="I34">
        <v>2017</v>
      </c>
      <c r="J34">
        <v>98</v>
      </c>
      <c r="K34">
        <v>15</v>
      </c>
      <c r="L34">
        <v>1</v>
      </c>
      <c r="M34">
        <v>1</v>
      </c>
      <c r="N34">
        <v>0</v>
      </c>
      <c r="O34" s="9" t="s">
        <v>776</v>
      </c>
      <c r="P34" s="12" t="s">
        <v>632</v>
      </c>
      <c r="Q34" s="10" t="s">
        <v>276</v>
      </c>
      <c r="R34" s="12" t="s">
        <v>634</v>
      </c>
      <c r="S34">
        <v>1</v>
      </c>
      <c r="U34">
        <v>1</v>
      </c>
      <c r="V34">
        <v>1</v>
      </c>
      <c r="W34">
        <v>1</v>
      </c>
      <c r="X34">
        <v>-1</v>
      </c>
      <c r="Y34">
        <v>552</v>
      </c>
      <c r="Z34">
        <v>276</v>
      </c>
      <c r="AA34">
        <v>276</v>
      </c>
      <c r="AB34">
        <v>484</v>
      </c>
      <c r="AC34">
        <v>68</v>
      </c>
      <c r="AD34" s="10">
        <v>3.55</v>
      </c>
      <c r="AE34" s="10">
        <v>4.66</v>
      </c>
      <c r="AF34">
        <v>2.56</v>
      </c>
      <c r="AG34">
        <v>2.02</v>
      </c>
      <c r="AJ34" s="10">
        <v>1</v>
      </c>
      <c r="AK34">
        <v>15.78</v>
      </c>
      <c r="AL34" t="s">
        <v>277</v>
      </c>
      <c r="AM34" s="9" t="s">
        <v>278</v>
      </c>
      <c r="AN34" s="10">
        <v>1</v>
      </c>
      <c r="AO34" s="10" t="s">
        <v>743</v>
      </c>
      <c r="AP34" t="s">
        <v>279</v>
      </c>
      <c r="AQ34" t="s">
        <v>283</v>
      </c>
      <c r="AR34">
        <v>19</v>
      </c>
      <c r="BD34">
        <v>40</v>
      </c>
      <c r="BE34" t="s">
        <v>723</v>
      </c>
      <c r="BF34" t="s">
        <v>280</v>
      </c>
      <c r="BG34">
        <v>0</v>
      </c>
      <c r="BH34" t="s">
        <v>272</v>
      </c>
      <c r="BJ34" t="s">
        <v>704</v>
      </c>
      <c r="BK34">
        <v>1</v>
      </c>
      <c r="BL34" t="s">
        <v>235</v>
      </c>
      <c r="BM34" t="s">
        <v>655</v>
      </c>
      <c r="BQ34">
        <v>1</v>
      </c>
      <c r="BR34">
        <v>1</v>
      </c>
      <c r="BS34" s="10" t="s">
        <v>140</v>
      </c>
      <c r="BT34" t="s">
        <v>282</v>
      </c>
      <c r="BU34">
        <v>1</v>
      </c>
      <c r="BV34" t="s">
        <v>633</v>
      </c>
      <c r="BW34" t="s">
        <v>643</v>
      </c>
      <c r="BX34">
        <v>0</v>
      </c>
      <c r="BY34" t="s">
        <v>281</v>
      </c>
    </row>
    <row r="35" spans="1:77" ht="102" x14ac:dyDescent="0.2">
      <c r="A35">
        <v>10</v>
      </c>
      <c r="B35">
        <v>1</v>
      </c>
      <c r="C35">
        <v>2</v>
      </c>
      <c r="D35" t="s">
        <v>444</v>
      </c>
      <c r="E35" s="26">
        <v>2</v>
      </c>
      <c r="F35" s="26">
        <v>2</v>
      </c>
      <c r="G35" s="14" t="s">
        <v>275</v>
      </c>
      <c r="H35" s="9" t="s">
        <v>274</v>
      </c>
      <c r="I35">
        <v>2017</v>
      </c>
      <c r="J35">
        <v>98</v>
      </c>
      <c r="K35">
        <v>15</v>
      </c>
      <c r="L35">
        <v>1</v>
      </c>
      <c r="M35">
        <v>1</v>
      </c>
      <c r="N35">
        <v>0</v>
      </c>
      <c r="O35" s="9" t="s">
        <v>453</v>
      </c>
      <c r="P35" s="12" t="s">
        <v>632</v>
      </c>
      <c r="Q35" s="10" t="s">
        <v>276</v>
      </c>
      <c r="R35" s="12" t="s">
        <v>634</v>
      </c>
      <c r="S35">
        <v>1</v>
      </c>
      <c r="U35">
        <v>1</v>
      </c>
      <c r="V35">
        <v>1</v>
      </c>
      <c r="W35">
        <v>1</v>
      </c>
      <c r="X35">
        <v>-1</v>
      </c>
      <c r="Y35">
        <v>552</v>
      </c>
      <c r="Z35">
        <v>276</v>
      </c>
      <c r="AA35">
        <v>276</v>
      </c>
      <c r="AB35">
        <v>484</v>
      </c>
      <c r="AC35">
        <v>68</v>
      </c>
      <c r="AD35" s="10">
        <v>3.96</v>
      </c>
      <c r="AE35" s="10">
        <v>6</v>
      </c>
      <c r="AF35">
        <v>3.33</v>
      </c>
      <c r="AG35">
        <v>4.2699999999999996</v>
      </c>
      <c r="AJ35" s="10">
        <v>1</v>
      </c>
      <c r="AK35">
        <v>15.78</v>
      </c>
      <c r="AL35" t="s">
        <v>277</v>
      </c>
      <c r="AM35" s="9" t="s">
        <v>278</v>
      </c>
      <c r="AN35" s="10">
        <v>1</v>
      </c>
      <c r="AO35" s="10" t="s">
        <v>743</v>
      </c>
      <c r="AP35" t="s">
        <v>279</v>
      </c>
      <c r="AQ35" t="s">
        <v>283</v>
      </c>
      <c r="AR35" s="10">
        <v>19</v>
      </c>
      <c r="BD35">
        <v>40</v>
      </c>
      <c r="BE35" t="s">
        <v>723</v>
      </c>
      <c r="BF35" t="s">
        <v>280</v>
      </c>
      <c r="BG35">
        <v>0</v>
      </c>
      <c r="BH35" t="s">
        <v>272</v>
      </c>
      <c r="BJ35" t="s">
        <v>704</v>
      </c>
      <c r="BK35">
        <v>1</v>
      </c>
      <c r="BL35" t="s">
        <v>235</v>
      </c>
      <c r="BM35" t="s">
        <v>655</v>
      </c>
      <c r="BQ35">
        <v>1</v>
      </c>
      <c r="BR35">
        <v>1</v>
      </c>
      <c r="BS35" s="10" t="s">
        <v>140</v>
      </c>
      <c r="BT35" t="s">
        <v>282</v>
      </c>
      <c r="BU35">
        <v>1</v>
      </c>
      <c r="BV35" t="s">
        <v>633</v>
      </c>
      <c r="BW35" t="s">
        <v>643</v>
      </c>
      <c r="BX35">
        <v>0</v>
      </c>
      <c r="BY35" t="s">
        <v>281</v>
      </c>
    </row>
    <row r="36" spans="1:77" ht="409.6" x14ac:dyDescent="0.2">
      <c r="A36">
        <v>11</v>
      </c>
      <c r="B36">
        <v>1</v>
      </c>
      <c r="C36">
        <v>1</v>
      </c>
      <c r="D36" s="8" t="s">
        <v>446</v>
      </c>
      <c r="E36" s="27">
        <v>1</v>
      </c>
      <c r="F36" s="27">
        <v>1</v>
      </c>
      <c r="G36" s="14" t="s">
        <v>285</v>
      </c>
      <c r="H36" s="9" t="s">
        <v>286</v>
      </c>
      <c r="I36">
        <v>2016</v>
      </c>
      <c r="J36">
        <v>38</v>
      </c>
      <c r="K36">
        <v>8</v>
      </c>
      <c r="L36">
        <v>1</v>
      </c>
      <c r="M36">
        <v>1</v>
      </c>
      <c r="N36">
        <v>0</v>
      </c>
      <c r="P36" s="12" t="s">
        <v>287</v>
      </c>
      <c r="Q36" s="10" t="s">
        <v>288</v>
      </c>
      <c r="R36" s="12" t="s">
        <v>289</v>
      </c>
      <c r="S36">
        <v>1</v>
      </c>
      <c r="U36">
        <v>1</v>
      </c>
      <c r="V36">
        <v>1</v>
      </c>
      <c r="W36">
        <v>1</v>
      </c>
      <c r="X36">
        <v>1</v>
      </c>
      <c r="Y36">
        <v>155</v>
      </c>
      <c r="Z36">
        <v>74</v>
      </c>
      <c r="AA36">
        <v>81</v>
      </c>
      <c r="AB36">
        <v>78</v>
      </c>
      <c r="AC36">
        <v>77</v>
      </c>
      <c r="AD36">
        <v>4.13</v>
      </c>
      <c r="AE36">
        <v>4.09</v>
      </c>
      <c r="AF36">
        <v>0.44</v>
      </c>
      <c r="AG36">
        <v>0.43</v>
      </c>
      <c r="AJ36" s="10">
        <v>1</v>
      </c>
      <c r="AK36">
        <v>14.54</v>
      </c>
      <c r="AL36" t="s">
        <v>277</v>
      </c>
      <c r="AM36" s="9" t="s">
        <v>292</v>
      </c>
      <c r="AN36" s="10">
        <v>1</v>
      </c>
      <c r="AO36" s="10" t="s">
        <v>743</v>
      </c>
      <c r="AP36" t="s">
        <v>454</v>
      </c>
      <c r="AQ36" t="s">
        <v>291</v>
      </c>
      <c r="AR36">
        <v>15</v>
      </c>
      <c r="AS36">
        <v>4.0599999999999996</v>
      </c>
      <c r="AZ36">
        <v>1</v>
      </c>
      <c r="BA36">
        <v>152</v>
      </c>
      <c r="BB36">
        <v>0.05</v>
      </c>
      <c r="BD36">
        <v>100</v>
      </c>
      <c r="BE36" t="s">
        <v>721</v>
      </c>
      <c r="BF36" s="9" t="s">
        <v>294</v>
      </c>
      <c r="BG36">
        <v>0</v>
      </c>
      <c r="BH36" t="s">
        <v>272</v>
      </c>
      <c r="BJ36" t="s">
        <v>704</v>
      </c>
      <c r="BK36">
        <v>1</v>
      </c>
      <c r="BL36" t="s">
        <v>235</v>
      </c>
      <c r="BM36" t="s">
        <v>298</v>
      </c>
      <c r="BQ36">
        <v>1</v>
      </c>
      <c r="BR36">
        <v>1</v>
      </c>
      <c r="BS36" s="10" t="s">
        <v>140</v>
      </c>
      <c r="BT36" t="s">
        <v>140</v>
      </c>
      <c r="BU36">
        <v>1</v>
      </c>
      <c r="BV36" s="9" t="s">
        <v>644</v>
      </c>
      <c r="BW36" t="s">
        <v>645</v>
      </c>
      <c r="BX36">
        <v>0</v>
      </c>
      <c r="BY36" t="s">
        <v>242</v>
      </c>
    </row>
    <row r="37" spans="1:77" ht="409.6" x14ac:dyDescent="0.2">
      <c r="A37">
        <v>11</v>
      </c>
      <c r="B37">
        <v>1</v>
      </c>
      <c r="C37">
        <v>2</v>
      </c>
      <c r="D37" s="8" t="s">
        <v>446</v>
      </c>
      <c r="E37" s="27">
        <v>1</v>
      </c>
      <c r="F37" s="27">
        <v>1</v>
      </c>
      <c r="G37" s="14" t="s">
        <v>285</v>
      </c>
      <c r="H37" s="9" t="s">
        <v>286</v>
      </c>
      <c r="I37">
        <v>2016</v>
      </c>
      <c r="J37">
        <v>38</v>
      </c>
      <c r="K37">
        <v>8</v>
      </c>
      <c r="L37">
        <v>1</v>
      </c>
      <c r="M37">
        <v>1</v>
      </c>
      <c r="N37">
        <v>0</v>
      </c>
      <c r="P37" s="12" t="s">
        <v>287</v>
      </c>
      <c r="Q37" s="10" t="s">
        <v>288</v>
      </c>
      <c r="R37" s="12" t="s">
        <v>289</v>
      </c>
      <c r="S37">
        <v>1</v>
      </c>
      <c r="U37">
        <v>1</v>
      </c>
      <c r="V37">
        <v>1</v>
      </c>
      <c r="W37">
        <v>1</v>
      </c>
      <c r="X37">
        <v>1</v>
      </c>
      <c r="Y37">
        <v>155</v>
      </c>
      <c r="Z37">
        <v>74</v>
      </c>
      <c r="AA37">
        <v>81</v>
      </c>
      <c r="AB37">
        <v>78</v>
      </c>
      <c r="AC37">
        <v>77</v>
      </c>
      <c r="AD37">
        <v>4.12</v>
      </c>
      <c r="AE37">
        <v>4.03</v>
      </c>
      <c r="AF37">
        <v>0.46</v>
      </c>
      <c r="AG37">
        <v>0.44</v>
      </c>
      <c r="AJ37" s="10">
        <v>1</v>
      </c>
      <c r="AK37">
        <v>14.54</v>
      </c>
      <c r="AL37" t="s">
        <v>277</v>
      </c>
      <c r="AM37" s="9" t="s">
        <v>292</v>
      </c>
      <c r="AN37" s="10">
        <v>1</v>
      </c>
      <c r="AO37" s="10" t="s">
        <v>743</v>
      </c>
      <c r="AP37" t="s">
        <v>290</v>
      </c>
      <c r="AQ37" t="s">
        <v>291</v>
      </c>
      <c r="AR37">
        <v>15</v>
      </c>
      <c r="AS37">
        <v>7.81</v>
      </c>
      <c r="AZ37">
        <v>1</v>
      </c>
      <c r="BA37">
        <v>152</v>
      </c>
      <c r="BB37">
        <v>6.0000000000000001E-3</v>
      </c>
      <c r="BD37">
        <v>100</v>
      </c>
      <c r="BE37" t="s">
        <v>721</v>
      </c>
      <c r="BF37" s="9" t="s">
        <v>294</v>
      </c>
      <c r="BG37">
        <v>28</v>
      </c>
      <c r="BH37" t="s">
        <v>725</v>
      </c>
      <c r="BI37" t="s">
        <v>297</v>
      </c>
      <c r="BJ37" t="s">
        <v>704</v>
      </c>
      <c r="BK37">
        <v>1</v>
      </c>
      <c r="BL37" t="s">
        <v>235</v>
      </c>
      <c r="BM37" t="s">
        <v>298</v>
      </c>
      <c r="BQ37">
        <v>1</v>
      </c>
      <c r="BR37">
        <v>1</v>
      </c>
      <c r="BS37" s="10" t="s">
        <v>140</v>
      </c>
      <c r="BT37" t="s">
        <v>140</v>
      </c>
      <c r="BU37">
        <v>1</v>
      </c>
      <c r="BV37" s="9" t="s">
        <v>644</v>
      </c>
      <c r="BW37" t="s">
        <v>645</v>
      </c>
      <c r="BX37">
        <v>0</v>
      </c>
      <c r="BY37" t="s">
        <v>242</v>
      </c>
    </row>
    <row r="38" spans="1:77" ht="272" x14ac:dyDescent="0.2">
      <c r="A38">
        <v>12</v>
      </c>
      <c r="B38">
        <v>1</v>
      </c>
      <c r="C38">
        <v>1</v>
      </c>
      <c r="D38" t="s">
        <v>301</v>
      </c>
      <c r="E38" s="26">
        <v>2</v>
      </c>
      <c r="F38" s="26">
        <v>2</v>
      </c>
      <c r="G38" s="14" t="s">
        <v>299</v>
      </c>
      <c r="H38" s="9" t="s">
        <v>300</v>
      </c>
      <c r="I38">
        <v>2013</v>
      </c>
      <c r="J38">
        <v>40</v>
      </c>
      <c r="K38">
        <v>15</v>
      </c>
      <c r="L38">
        <v>1</v>
      </c>
      <c r="M38">
        <v>1</v>
      </c>
      <c r="N38">
        <v>0</v>
      </c>
      <c r="O38" s="9" t="s">
        <v>302</v>
      </c>
      <c r="P38" s="12" t="s">
        <v>303</v>
      </c>
      <c r="Q38" s="10" t="s">
        <v>304</v>
      </c>
      <c r="R38" s="12" t="s">
        <v>305</v>
      </c>
      <c r="S38">
        <v>1</v>
      </c>
      <c r="U38">
        <v>1</v>
      </c>
      <c r="V38">
        <v>1</v>
      </c>
      <c r="W38">
        <v>1</v>
      </c>
      <c r="X38">
        <v>-1</v>
      </c>
      <c r="Y38">
        <v>1268</v>
      </c>
      <c r="Z38">
        <v>634</v>
      </c>
      <c r="AA38">
        <v>634</v>
      </c>
      <c r="AB38">
        <v>903</v>
      </c>
      <c r="AC38">
        <v>365</v>
      </c>
      <c r="AD38">
        <v>4.32</v>
      </c>
      <c r="AE38" s="10">
        <v>4.4800000000000004</v>
      </c>
      <c r="AH38">
        <v>0.03</v>
      </c>
      <c r="AI38">
        <v>0.04</v>
      </c>
      <c r="AJ38" s="10">
        <v>1</v>
      </c>
      <c r="AL38" t="s">
        <v>277</v>
      </c>
      <c r="AM38" s="9" t="s">
        <v>306</v>
      </c>
      <c r="AN38" s="10">
        <v>0</v>
      </c>
      <c r="AO38" s="10" t="s">
        <v>323</v>
      </c>
      <c r="AP38" t="s">
        <v>308</v>
      </c>
      <c r="AQ38" t="s">
        <v>307</v>
      </c>
      <c r="AR38">
        <v>5</v>
      </c>
      <c r="BB38">
        <v>0.21099999999999999</v>
      </c>
      <c r="BD38">
        <v>30</v>
      </c>
      <c r="BE38" t="s">
        <v>723</v>
      </c>
      <c r="BF38" t="s">
        <v>647</v>
      </c>
      <c r="BG38">
        <v>7</v>
      </c>
      <c r="BH38" t="s">
        <v>724</v>
      </c>
      <c r="BI38" s="9" t="s">
        <v>310</v>
      </c>
      <c r="BJ38" t="s">
        <v>704</v>
      </c>
      <c r="BK38">
        <v>1</v>
      </c>
      <c r="BL38" t="s">
        <v>235</v>
      </c>
      <c r="BM38" t="s">
        <v>309</v>
      </c>
      <c r="BQ38">
        <v>1</v>
      </c>
      <c r="BR38">
        <v>1</v>
      </c>
      <c r="BS38" s="10" t="s">
        <v>183</v>
      </c>
      <c r="BT38" t="s">
        <v>659</v>
      </c>
      <c r="BU38">
        <v>1</v>
      </c>
      <c r="BV38" t="s">
        <v>646</v>
      </c>
      <c r="BW38" t="s">
        <v>711</v>
      </c>
      <c r="BX38">
        <v>0</v>
      </c>
      <c r="BY38" t="s">
        <v>242</v>
      </c>
    </row>
    <row r="39" spans="1:77" ht="272" x14ac:dyDescent="0.2">
      <c r="A39">
        <v>12</v>
      </c>
      <c r="B39">
        <v>1</v>
      </c>
      <c r="C39">
        <v>2</v>
      </c>
      <c r="D39" t="s">
        <v>301</v>
      </c>
      <c r="E39" s="26">
        <v>2</v>
      </c>
      <c r="F39" s="26">
        <v>2</v>
      </c>
      <c r="G39" s="14" t="s">
        <v>299</v>
      </c>
      <c r="H39" s="9" t="s">
        <v>300</v>
      </c>
      <c r="I39">
        <v>2013</v>
      </c>
      <c r="J39">
        <v>40</v>
      </c>
      <c r="K39">
        <v>15</v>
      </c>
      <c r="L39">
        <v>1</v>
      </c>
      <c r="M39">
        <v>1</v>
      </c>
      <c r="N39">
        <v>0</v>
      </c>
      <c r="O39" s="9" t="s">
        <v>302</v>
      </c>
      <c r="P39" s="12" t="s">
        <v>303</v>
      </c>
      <c r="Q39" s="10" t="s">
        <v>304</v>
      </c>
      <c r="R39" s="12" t="s">
        <v>305</v>
      </c>
      <c r="S39">
        <v>1</v>
      </c>
      <c r="U39">
        <v>1</v>
      </c>
      <c r="V39">
        <v>1</v>
      </c>
      <c r="W39">
        <v>1</v>
      </c>
      <c r="X39">
        <v>-1</v>
      </c>
      <c r="Y39">
        <v>1268</v>
      </c>
      <c r="Z39">
        <v>634</v>
      </c>
      <c r="AA39">
        <v>634</v>
      </c>
      <c r="AB39">
        <v>903</v>
      </c>
      <c r="AC39">
        <v>365</v>
      </c>
      <c r="AD39">
        <v>4.3899999999999997</v>
      </c>
      <c r="AE39" s="10">
        <v>4.49</v>
      </c>
      <c r="AH39">
        <v>0.03</v>
      </c>
      <c r="AI39">
        <v>0.04</v>
      </c>
      <c r="AJ39" s="10">
        <v>1</v>
      </c>
      <c r="AL39" t="s">
        <v>293</v>
      </c>
      <c r="AM39" s="9" t="s">
        <v>306</v>
      </c>
      <c r="AN39" s="10">
        <v>0</v>
      </c>
      <c r="AO39" s="10" t="s">
        <v>323</v>
      </c>
      <c r="AP39" t="s">
        <v>308</v>
      </c>
      <c r="AQ39" t="s">
        <v>307</v>
      </c>
      <c r="AR39">
        <v>2</v>
      </c>
      <c r="BB39">
        <v>0.14199999999999999</v>
      </c>
      <c r="BD39">
        <v>30</v>
      </c>
      <c r="BE39" t="s">
        <v>723</v>
      </c>
      <c r="BF39" t="s">
        <v>647</v>
      </c>
      <c r="BG39">
        <v>7</v>
      </c>
      <c r="BH39" t="s">
        <v>724</v>
      </c>
      <c r="BI39" s="9" t="s">
        <v>311</v>
      </c>
      <c r="BJ39" t="s">
        <v>704</v>
      </c>
      <c r="BK39">
        <v>1</v>
      </c>
      <c r="BL39" t="s">
        <v>235</v>
      </c>
      <c r="BM39" t="s">
        <v>309</v>
      </c>
      <c r="BQ39">
        <v>1</v>
      </c>
      <c r="BR39">
        <v>1</v>
      </c>
      <c r="BS39" s="10" t="s">
        <v>183</v>
      </c>
      <c r="BT39" t="s">
        <v>659</v>
      </c>
      <c r="BU39">
        <v>1</v>
      </c>
      <c r="BV39" t="s">
        <v>646</v>
      </c>
      <c r="BW39" t="s">
        <v>711</v>
      </c>
      <c r="BX39">
        <v>0</v>
      </c>
      <c r="BY39" t="s">
        <v>242</v>
      </c>
    </row>
    <row r="40" spans="1:77" ht="272" x14ac:dyDescent="0.2">
      <c r="A40">
        <v>12</v>
      </c>
      <c r="B40">
        <v>1</v>
      </c>
      <c r="C40">
        <v>3</v>
      </c>
      <c r="D40" t="s">
        <v>301</v>
      </c>
      <c r="E40" s="26">
        <v>2</v>
      </c>
      <c r="F40" s="26">
        <v>2</v>
      </c>
      <c r="G40" s="14" t="s">
        <v>299</v>
      </c>
      <c r="H40" s="9" t="s">
        <v>300</v>
      </c>
      <c r="I40">
        <v>2013</v>
      </c>
      <c r="J40">
        <v>40</v>
      </c>
      <c r="K40">
        <v>15</v>
      </c>
      <c r="L40">
        <v>1</v>
      </c>
      <c r="M40">
        <v>1</v>
      </c>
      <c r="N40">
        <v>0</v>
      </c>
      <c r="O40" s="9" t="s">
        <v>302</v>
      </c>
      <c r="P40" s="12" t="s">
        <v>303</v>
      </c>
      <c r="Q40" s="10" t="s">
        <v>304</v>
      </c>
      <c r="R40" s="12" t="s">
        <v>305</v>
      </c>
      <c r="S40">
        <v>1</v>
      </c>
      <c r="U40">
        <v>1</v>
      </c>
      <c r="V40">
        <v>1</v>
      </c>
      <c r="W40">
        <v>1</v>
      </c>
      <c r="X40">
        <v>-1</v>
      </c>
      <c r="Y40">
        <v>1268</v>
      </c>
      <c r="Z40">
        <v>634</v>
      </c>
      <c r="AA40">
        <v>634</v>
      </c>
      <c r="AB40">
        <v>903</v>
      </c>
      <c r="AC40">
        <v>365</v>
      </c>
      <c r="AD40">
        <v>4.26</v>
      </c>
      <c r="AE40" s="10">
        <v>4.43</v>
      </c>
      <c r="AH40">
        <v>0.03</v>
      </c>
      <c r="AI40">
        <v>0.05</v>
      </c>
      <c r="AJ40" s="10">
        <v>1</v>
      </c>
      <c r="AL40" t="s">
        <v>277</v>
      </c>
      <c r="AM40" s="9" t="s">
        <v>306</v>
      </c>
      <c r="AN40" s="10">
        <v>0</v>
      </c>
      <c r="AO40" s="10" t="s">
        <v>323</v>
      </c>
      <c r="AP40" t="s">
        <v>308</v>
      </c>
      <c r="AQ40" t="s">
        <v>307</v>
      </c>
      <c r="AR40">
        <v>2</v>
      </c>
      <c r="BB40">
        <v>0.51500000000000001</v>
      </c>
      <c r="BD40">
        <v>30</v>
      </c>
      <c r="BE40" t="s">
        <v>723</v>
      </c>
      <c r="BF40" t="s">
        <v>647</v>
      </c>
      <c r="BG40">
        <v>7</v>
      </c>
      <c r="BH40" t="s">
        <v>724</v>
      </c>
      <c r="BI40" s="9" t="s">
        <v>311</v>
      </c>
      <c r="BJ40" t="s">
        <v>704</v>
      </c>
      <c r="BK40">
        <v>1</v>
      </c>
      <c r="BL40" t="s">
        <v>235</v>
      </c>
      <c r="BM40" t="s">
        <v>309</v>
      </c>
      <c r="BQ40">
        <v>1</v>
      </c>
      <c r="BR40">
        <v>1</v>
      </c>
      <c r="BS40" s="10" t="s">
        <v>183</v>
      </c>
      <c r="BT40" t="s">
        <v>659</v>
      </c>
      <c r="BU40">
        <v>1</v>
      </c>
      <c r="BV40" t="s">
        <v>646</v>
      </c>
      <c r="BW40" t="s">
        <v>711</v>
      </c>
      <c r="BX40">
        <v>0</v>
      </c>
      <c r="BY40" t="s">
        <v>242</v>
      </c>
    </row>
    <row r="41" spans="1:77" ht="272" x14ac:dyDescent="0.2">
      <c r="A41">
        <v>12</v>
      </c>
      <c r="B41">
        <v>1</v>
      </c>
      <c r="C41">
        <v>4</v>
      </c>
      <c r="D41" t="s">
        <v>301</v>
      </c>
      <c r="E41" s="26">
        <v>2</v>
      </c>
      <c r="F41" s="26">
        <v>2</v>
      </c>
      <c r="G41" s="14" t="s">
        <v>299</v>
      </c>
      <c r="H41" s="9" t="s">
        <v>300</v>
      </c>
      <c r="I41">
        <v>2013</v>
      </c>
      <c r="J41">
        <v>40</v>
      </c>
      <c r="K41">
        <v>15</v>
      </c>
      <c r="L41">
        <v>1</v>
      </c>
      <c r="M41">
        <v>1</v>
      </c>
      <c r="N41">
        <v>0</v>
      </c>
      <c r="O41" s="9" t="s">
        <v>302</v>
      </c>
      <c r="P41" s="12" t="s">
        <v>303</v>
      </c>
      <c r="Q41" s="10" t="s">
        <v>304</v>
      </c>
      <c r="R41" s="12" t="s">
        <v>305</v>
      </c>
      <c r="S41">
        <v>1</v>
      </c>
      <c r="U41">
        <v>1</v>
      </c>
      <c r="V41">
        <v>1</v>
      </c>
      <c r="W41">
        <v>1</v>
      </c>
      <c r="X41">
        <v>-1</v>
      </c>
      <c r="Y41">
        <v>1268</v>
      </c>
      <c r="Z41">
        <v>634</v>
      </c>
      <c r="AA41">
        <v>634</v>
      </c>
      <c r="AB41">
        <v>903</v>
      </c>
      <c r="AC41">
        <v>365</v>
      </c>
      <c r="AD41">
        <v>4.1500000000000004</v>
      </c>
      <c r="AE41">
        <v>4.18</v>
      </c>
      <c r="AH41">
        <v>0.04</v>
      </c>
      <c r="AI41">
        <v>0.06</v>
      </c>
      <c r="AJ41" s="10">
        <v>1</v>
      </c>
      <c r="AL41" t="s">
        <v>277</v>
      </c>
      <c r="AM41" s="9" t="s">
        <v>306</v>
      </c>
      <c r="AN41" s="10">
        <v>0</v>
      </c>
      <c r="AO41" s="10" t="s">
        <v>323</v>
      </c>
      <c r="AP41" t="s">
        <v>308</v>
      </c>
      <c r="AQ41" t="s">
        <v>307</v>
      </c>
      <c r="AR41">
        <v>1</v>
      </c>
      <c r="BB41">
        <v>0.17699999999999999</v>
      </c>
      <c r="BD41">
        <v>30</v>
      </c>
      <c r="BE41" t="s">
        <v>723</v>
      </c>
      <c r="BF41" t="s">
        <v>647</v>
      </c>
      <c r="BG41">
        <v>7</v>
      </c>
      <c r="BH41" t="s">
        <v>724</v>
      </c>
      <c r="BI41" s="9" t="s">
        <v>310</v>
      </c>
      <c r="BJ41" t="s">
        <v>704</v>
      </c>
      <c r="BK41">
        <v>1</v>
      </c>
      <c r="BL41" t="s">
        <v>235</v>
      </c>
      <c r="BM41" t="s">
        <v>309</v>
      </c>
      <c r="BQ41">
        <v>1</v>
      </c>
      <c r="BR41">
        <v>1</v>
      </c>
      <c r="BS41" s="10" t="s">
        <v>183</v>
      </c>
      <c r="BT41" t="s">
        <v>659</v>
      </c>
      <c r="BU41">
        <v>1</v>
      </c>
      <c r="BV41" t="s">
        <v>646</v>
      </c>
      <c r="BW41" t="s">
        <v>711</v>
      </c>
      <c r="BX41">
        <v>0</v>
      </c>
      <c r="BY41" t="s">
        <v>242</v>
      </c>
    </row>
    <row r="42" spans="1:77" ht="272" x14ac:dyDescent="0.2">
      <c r="A42">
        <v>12</v>
      </c>
      <c r="B42">
        <v>1</v>
      </c>
      <c r="C42">
        <v>5</v>
      </c>
      <c r="D42" t="s">
        <v>301</v>
      </c>
      <c r="E42" s="26">
        <v>2</v>
      </c>
      <c r="F42" s="26">
        <v>2</v>
      </c>
      <c r="G42" s="14" t="s">
        <v>299</v>
      </c>
      <c r="H42" s="9" t="s">
        <v>300</v>
      </c>
      <c r="I42">
        <v>2013</v>
      </c>
      <c r="J42">
        <v>40</v>
      </c>
      <c r="K42">
        <v>15</v>
      </c>
      <c r="L42">
        <v>1</v>
      </c>
      <c r="M42">
        <v>1</v>
      </c>
      <c r="N42">
        <v>0</v>
      </c>
      <c r="O42" s="9" t="s">
        <v>302</v>
      </c>
      <c r="P42" s="12" t="s">
        <v>303</v>
      </c>
      <c r="Q42" s="10" t="s">
        <v>304</v>
      </c>
      <c r="R42" s="12" t="s">
        <v>305</v>
      </c>
      <c r="S42">
        <v>1</v>
      </c>
      <c r="U42">
        <v>1</v>
      </c>
      <c r="V42">
        <v>1</v>
      </c>
      <c r="W42">
        <v>1</v>
      </c>
      <c r="X42">
        <v>-1</v>
      </c>
      <c r="Y42">
        <v>1268</v>
      </c>
      <c r="Z42">
        <v>634</v>
      </c>
      <c r="AA42">
        <v>634</v>
      </c>
      <c r="AB42">
        <v>903</v>
      </c>
      <c r="AC42">
        <v>365</v>
      </c>
      <c r="AD42">
        <v>4.33</v>
      </c>
      <c r="AE42" s="10">
        <v>4.68</v>
      </c>
      <c r="AH42">
        <v>0.03</v>
      </c>
      <c r="AI42">
        <v>0.12</v>
      </c>
      <c r="AJ42" s="10">
        <v>1</v>
      </c>
      <c r="AL42" t="s">
        <v>277</v>
      </c>
      <c r="AM42" s="9" t="s">
        <v>306</v>
      </c>
      <c r="AN42" s="10">
        <v>0</v>
      </c>
      <c r="AO42" s="10" t="s">
        <v>323</v>
      </c>
      <c r="AP42" t="s">
        <v>308</v>
      </c>
      <c r="AQ42" t="s">
        <v>307</v>
      </c>
      <c r="AR42">
        <v>5</v>
      </c>
      <c r="BB42">
        <v>4.2000000000000003E-2</v>
      </c>
      <c r="BD42">
        <v>30</v>
      </c>
      <c r="BE42" t="s">
        <v>723</v>
      </c>
      <c r="BF42" t="s">
        <v>647</v>
      </c>
      <c r="BG42">
        <v>14</v>
      </c>
      <c r="BH42" t="s">
        <v>722</v>
      </c>
      <c r="BI42" s="9" t="s">
        <v>310</v>
      </c>
      <c r="BJ42" t="s">
        <v>704</v>
      </c>
      <c r="BK42">
        <v>1</v>
      </c>
      <c r="BL42" t="s">
        <v>235</v>
      </c>
      <c r="BM42" t="s">
        <v>309</v>
      </c>
      <c r="BQ42">
        <v>1</v>
      </c>
      <c r="BR42">
        <v>1</v>
      </c>
      <c r="BS42" s="10" t="s">
        <v>183</v>
      </c>
      <c r="BT42" t="s">
        <v>659</v>
      </c>
      <c r="BU42">
        <v>1</v>
      </c>
      <c r="BV42" t="s">
        <v>646</v>
      </c>
      <c r="BW42" t="s">
        <v>711</v>
      </c>
      <c r="BX42">
        <v>0</v>
      </c>
      <c r="BY42" t="s">
        <v>242</v>
      </c>
    </row>
    <row r="43" spans="1:77" ht="272" x14ac:dyDescent="0.2">
      <c r="A43">
        <v>12</v>
      </c>
      <c r="B43">
        <v>1</v>
      </c>
      <c r="C43">
        <v>6</v>
      </c>
      <c r="D43" t="s">
        <v>301</v>
      </c>
      <c r="E43" s="26">
        <v>2</v>
      </c>
      <c r="F43" s="26">
        <v>2</v>
      </c>
      <c r="G43" s="14" t="s">
        <v>299</v>
      </c>
      <c r="H43" s="9" t="s">
        <v>300</v>
      </c>
      <c r="I43">
        <v>2013</v>
      </c>
      <c r="J43">
        <v>40</v>
      </c>
      <c r="K43">
        <v>15</v>
      </c>
      <c r="L43">
        <v>1</v>
      </c>
      <c r="M43">
        <v>1</v>
      </c>
      <c r="N43">
        <v>0</v>
      </c>
      <c r="O43" s="9" t="s">
        <v>302</v>
      </c>
      <c r="P43" s="12" t="s">
        <v>303</v>
      </c>
      <c r="Q43" s="10" t="s">
        <v>304</v>
      </c>
      <c r="R43" s="12" t="s">
        <v>305</v>
      </c>
      <c r="S43">
        <v>1</v>
      </c>
      <c r="U43">
        <v>1</v>
      </c>
      <c r="V43">
        <v>1</v>
      </c>
      <c r="W43">
        <v>1</v>
      </c>
      <c r="X43">
        <v>-1</v>
      </c>
      <c r="Y43">
        <v>1268</v>
      </c>
      <c r="Z43">
        <v>634</v>
      </c>
      <c r="AA43">
        <v>634</v>
      </c>
      <c r="AB43">
        <v>903</v>
      </c>
      <c r="AC43">
        <v>365</v>
      </c>
      <c r="AD43">
        <v>4.37</v>
      </c>
      <c r="AE43" s="10">
        <v>4.7300000000000004</v>
      </c>
      <c r="AH43">
        <v>0.03</v>
      </c>
      <c r="AI43">
        <v>0.13</v>
      </c>
      <c r="AJ43" s="10">
        <v>1</v>
      </c>
      <c r="AL43" t="s">
        <v>277</v>
      </c>
      <c r="AM43" s="9" t="s">
        <v>306</v>
      </c>
      <c r="AN43" s="10">
        <v>0</v>
      </c>
      <c r="AO43" s="10" t="s">
        <v>323</v>
      </c>
      <c r="AP43" t="s">
        <v>308</v>
      </c>
      <c r="AQ43" t="s">
        <v>307</v>
      </c>
      <c r="AR43">
        <v>2</v>
      </c>
      <c r="BB43">
        <v>0.111</v>
      </c>
      <c r="BD43">
        <v>30</v>
      </c>
      <c r="BE43" t="s">
        <v>723</v>
      </c>
      <c r="BF43" t="s">
        <v>647</v>
      </c>
      <c r="BG43">
        <v>14</v>
      </c>
      <c r="BH43" t="s">
        <v>722</v>
      </c>
      <c r="BI43" s="9" t="s">
        <v>310</v>
      </c>
      <c r="BJ43" t="s">
        <v>704</v>
      </c>
      <c r="BK43">
        <v>1</v>
      </c>
      <c r="BL43" t="s">
        <v>235</v>
      </c>
      <c r="BM43" t="s">
        <v>309</v>
      </c>
      <c r="BQ43">
        <v>1</v>
      </c>
      <c r="BR43">
        <v>1</v>
      </c>
      <c r="BS43" s="10" t="s">
        <v>183</v>
      </c>
      <c r="BT43" t="s">
        <v>659</v>
      </c>
      <c r="BU43">
        <v>1</v>
      </c>
      <c r="BV43" t="s">
        <v>646</v>
      </c>
      <c r="BW43" t="s">
        <v>711</v>
      </c>
      <c r="BX43">
        <v>0</v>
      </c>
      <c r="BY43" t="s">
        <v>242</v>
      </c>
    </row>
    <row r="44" spans="1:77" ht="272" x14ac:dyDescent="0.2">
      <c r="A44">
        <v>12</v>
      </c>
      <c r="B44">
        <v>1</v>
      </c>
      <c r="C44">
        <v>7</v>
      </c>
      <c r="D44" t="s">
        <v>301</v>
      </c>
      <c r="E44" s="26">
        <v>2</v>
      </c>
      <c r="F44" s="26">
        <v>2</v>
      </c>
      <c r="G44" s="14" t="s">
        <v>299</v>
      </c>
      <c r="H44" s="9" t="s">
        <v>300</v>
      </c>
      <c r="I44">
        <v>2013</v>
      </c>
      <c r="J44">
        <v>40</v>
      </c>
      <c r="K44">
        <v>15</v>
      </c>
      <c r="L44">
        <v>1</v>
      </c>
      <c r="M44">
        <v>1</v>
      </c>
      <c r="N44">
        <v>0</v>
      </c>
      <c r="O44" s="9" t="s">
        <v>302</v>
      </c>
      <c r="P44" s="12" t="s">
        <v>303</v>
      </c>
      <c r="Q44" s="10" t="s">
        <v>304</v>
      </c>
      <c r="R44" s="12" t="s">
        <v>305</v>
      </c>
      <c r="S44">
        <v>1</v>
      </c>
      <c r="U44">
        <v>1</v>
      </c>
      <c r="V44">
        <v>1</v>
      </c>
      <c r="W44">
        <v>1</v>
      </c>
      <c r="X44">
        <v>-1</v>
      </c>
      <c r="Y44">
        <v>1268</v>
      </c>
      <c r="Z44">
        <v>634</v>
      </c>
      <c r="AA44">
        <v>634</v>
      </c>
      <c r="AB44">
        <v>903</v>
      </c>
      <c r="AC44">
        <v>365</v>
      </c>
      <c r="AD44" s="10">
        <v>4.3099999999999996</v>
      </c>
      <c r="AE44" s="10">
        <v>4.6100000000000003</v>
      </c>
      <c r="AH44">
        <v>0.03</v>
      </c>
      <c r="AI44">
        <v>0.13</v>
      </c>
      <c r="AJ44" s="10">
        <v>1</v>
      </c>
      <c r="AL44" t="s">
        <v>277</v>
      </c>
      <c r="AM44" s="9" t="s">
        <v>306</v>
      </c>
      <c r="AN44" s="10">
        <v>0</v>
      </c>
      <c r="AO44" s="10" t="s">
        <v>323</v>
      </c>
      <c r="AP44" t="s">
        <v>308</v>
      </c>
      <c r="AQ44" t="s">
        <v>307</v>
      </c>
      <c r="AR44">
        <v>2</v>
      </c>
      <c r="BB44">
        <v>0.25600000000000001</v>
      </c>
      <c r="BD44">
        <v>30</v>
      </c>
      <c r="BE44" t="s">
        <v>723</v>
      </c>
      <c r="BF44" t="s">
        <v>647</v>
      </c>
      <c r="BG44">
        <v>14</v>
      </c>
      <c r="BH44" t="s">
        <v>722</v>
      </c>
      <c r="BI44" s="9" t="s">
        <v>310</v>
      </c>
      <c r="BJ44" t="s">
        <v>704</v>
      </c>
      <c r="BK44">
        <v>1</v>
      </c>
      <c r="BL44" t="s">
        <v>235</v>
      </c>
      <c r="BM44" t="s">
        <v>309</v>
      </c>
      <c r="BQ44">
        <v>1</v>
      </c>
      <c r="BR44">
        <v>1</v>
      </c>
      <c r="BS44" s="10" t="s">
        <v>183</v>
      </c>
      <c r="BT44" t="s">
        <v>659</v>
      </c>
      <c r="BU44">
        <v>1</v>
      </c>
      <c r="BV44" t="s">
        <v>646</v>
      </c>
      <c r="BW44" t="s">
        <v>711</v>
      </c>
      <c r="BX44">
        <v>0</v>
      </c>
      <c r="BY44" t="s">
        <v>242</v>
      </c>
    </row>
    <row r="45" spans="1:77" ht="272" x14ac:dyDescent="0.2">
      <c r="A45">
        <v>12</v>
      </c>
      <c r="B45">
        <v>1</v>
      </c>
      <c r="C45">
        <v>8</v>
      </c>
      <c r="D45" t="s">
        <v>301</v>
      </c>
      <c r="E45" s="26">
        <v>2</v>
      </c>
      <c r="F45" s="26">
        <v>2</v>
      </c>
      <c r="G45" s="14" t="s">
        <v>299</v>
      </c>
      <c r="H45" s="9" t="s">
        <v>300</v>
      </c>
      <c r="I45">
        <v>2013</v>
      </c>
      <c r="J45">
        <v>40</v>
      </c>
      <c r="K45">
        <v>15</v>
      </c>
      <c r="L45">
        <v>1</v>
      </c>
      <c r="M45">
        <v>1</v>
      </c>
      <c r="N45">
        <v>0</v>
      </c>
      <c r="O45" s="9" t="s">
        <v>302</v>
      </c>
      <c r="P45" s="12" t="s">
        <v>303</v>
      </c>
      <c r="Q45" s="10" t="s">
        <v>304</v>
      </c>
      <c r="R45" s="12" t="s">
        <v>305</v>
      </c>
      <c r="S45">
        <v>1</v>
      </c>
      <c r="U45">
        <v>1</v>
      </c>
      <c r="V45">
        <v>1</v>
      </c>
      <c r="W45">
        <v>1</v>
      </c>
      <c r="X45">
        <v>-1</v>
      </c>
      <c r="Y45">
        <v>1268</v>
      </c>
      <c r="Z45">
        <v>634</v>
      </c>
      <c r="AA45">
        <v>634</v>
      </c>
      <c r="AB45">
        <v>903</v>
      </c>
      <c r="AC45">
        <v>365</v>
      </c>
      <c r="AD45">
        <v>4.18</v>
      </c>
      <c r="AE45">
        <v>4.4800000000000004</v>
      </c>
      <c r="AH45">
        <v>0.04</v>
      </c>
      <c r="AI45">
        <v>0.15</v>
      </c>
      <c r="AJ45" s="10">
        <v>1</v>
      </c>
      <c r="AL45" t="s">
        <v>277</v>
      </c>
      <c r="AM45" s="9" t="s">
        <v>306</v>
      </c>
      <c r="AN45" s="10">
        <v>0</v>
      </c>
      <c r="AO45" s="10" t="s">
        <v>323</v>
      </c>
      <c r="AP45" t="s">
        <v>308</v>
      </c>
      <c r="AQ45" t="s">
        <v>307</v>
      </c>
      <c r="AR45">
        <v>1</v>
      </c>
      <c r="BB45">
        <v>0.17699999999999999</v>
      </c>
      <c r="BD45">
        <v>30</v>
      </c>
      <c r="BE45" t="s">
        <v>723</v>
      </c>
      <c r="BF45" t="s">
        <v>647</v>
      </c>
      <c r="BG45">
        <v>14</v>
      </c>
      <c r="BH45" t="s">
        <v>722</v>
      </c>
      <c r="BI45" s="9" t="s">
        <v>310</v>
      </c>
      <c r="BJ45" t="s">
        <v>704</v>
      </c>
      <c r="BK45">
        <v>1</v>
      </c>
      <c r="BL45" t="s">
        <v>235</v>
      </c>
      <c r="BM45" t="s">
        <v>309</v>
      </c>
      <c r="BQ45">
        <v>1</v>
      </c>
      <c r="BR45">
        <v>1</v>
      </c>
      <c r="BS45" s="10" t="s">
        <v>183</v>
      </c>
      <c r="BT45" t="s">
        <v>659</v>
      </c>
      <c r="BU45">
        <v>1</v>
      </c>
      <c r="BV45" t="s">
        <v>646</v>
      </c>
      <c r="BW45" t="s">
        <v>711</v>
      </c>
      <c r="BX45">
        <v>0</v>
      </c>
      <c r="BY45" t="s">
        <v>242</v>
      </c>
    </row>
    <row r="46" spans="1:77" ht="238" x14ac:dyDescent="0.2">
      <c r="A46">
        <v>13</v>
      </c>
      <c r="B46">
        <v>1</v>
      </c>
      <c r="C46">
        <v>1</v>
      </c>
      <c r="D46" s="19" t="s">
        <v>314</v>
      </c>
      <c r="E46" s="27">
        <v>1</v>
      </c>
      <c r="F46" s="27">
        <v>1</v>
      </c>
      <c r="G46" s="14" t="s">
        <v>313</v>
      </c>
      <c r="H46" s="9" t="s">
        <v>312</v>
      </c>
      <c r="I46">
        <v>2019</v>
      </c>
      <c r="J46">
        <v>17</v>
      </c>
      <c r="K46">
        <v>1</v>
      </c>
      <c r="L46">
        <v>1</v>
      </c>
      <c r="M46">
        <v>1</v>
      </c>
      <c r="N46">
        <v>1</v>
      </c>
      <c r="O46" s="9"/>
      <c r="P46" s="12" t="s">
        <v>318</v>
      </c>
      <c r="Q46" s="10" t="s">
        <v>315</v>
      </c>
      <c r="R46" s="12" t="s">
        <v>317</v>
      </c>
      <c r="U46">
        <v>1</v>
      </c>
      <c r="V46">
        <v>1</v>
      </c>
      <c r="W46">
        <v>1</v>
      </c>
      <c r="X46">
        <v>-1</v>
      </c>
      <c r="Y46">
        <v>52</v>
      </c>
      <c r="Z46">
        <v>18</v>
      </c>
      <c r="AA46">
        <v>65</v>
      </c>
      <c r="AB46">
        <v>26</v>
      </c>
      <c r="AC46">
        <v>26</v>
      </c>
      <c r="AD46">
        <v>-0.81</v>
      </c>
      <c r="AE46" s="10">
        <v>-0.46</v>
      </c>
      <c r="AJ46" s="10">
        <v>1</v>
      </c>
      <c r="AL46" t="s">
        <v>325</v>
      </c>
      <c r="AM46" s="9" t="s">
        <v>324</v>
      </c>
      <c r="AN46" s="10">
        <v>1</v>
      </c>
      <c r="AO46" s="10" t="s">
        <v>744</v>
      </c>
      <c r="AP46" t="s">
        <v>320</v>
      </c>
      <c r="AQ46" t="s">
        <v>321</v>
      </c>
      <c r="BD46">
        <v>19</v>
      </c>
      <c r="BE46" t="s">
        <v>724</v>
      </c>
      <c r="BF46" t="s">
        <v>649</v>
      </c>
      <c r="BG46">
        <v>0</v>
      </c>
      <c r="BH46" t="s">
        <v>272</v>
      </c>
      <c r="BI46" s="9" t="s">
        <v>316</v>
      </c>
      <c r="BJ46" t="s">
        <v>703</v>
      </c>
      <c r="BK46">
        <v>0</v>
      </c>
      <c r="BN46" t="s">
        <v>256</v>
      </c>
      <c r="BO46" t="s">
        <v>256</v>
      </c>
      <c r="BP46" t="s">
        <v>455</v>
      </c>
      <c r="BR46">
        <v>1</v>
      </c>
      <c r="BS46" s="10" t="s">
        <v>140</v>
      </c>
      <c r="BT46" t="s">
        <v>319</v>
      </c>
      <c r="BU46">
        <v>2</v>
      </c>
      <c r="BV46" t="s">
        <v>648</v>
      </c>
      <c r="BW46" t="s">
        <v>645</v>
      </c>
      <c r="BX46">
        <v>0</v>
      </c>
      <c r="BY46" t="s">
        <v>326</v>
      </c>
    </row>
    <row r="47" spans="1:77" ht="238" x14ac:dyDescent="0.2">
      <c r="A47">
        <v>13</v>
      </c>
      <c r="B47">
        <v>1</v>
      </c>
      <c r="C47">
        <v>2</v>
      </c>
      <c r="D47" s="19" t="s">
        <v>314</v>
      </c>
      <c r="E47" s="27">
        <v>1</v>
      </c>
      <c r="F47" s="27">
        <v>1</v>
      </c>
      <c r="G47" s="14" t="s">
        <v>313</v>
      </c>
      <c r="H47" s="9" t="s">
        <v>312</v>
      </c>
      <c r="I47">
        <v>2019</v>
      </c>
      <c r="J47">
        <v>17</v>
      </c>
      <c r="K47">
        <v>1</v>
      </c>
      <c r="L47">
        <v>1</v>
      </c>
      <c r="M47">
        <v>1</v>
      </c>
      <c r="N47">
        <v>1</v>
      </c>
      <c r="O47" s="9"/>
      <c r="P47" s="12" t="s">
        <v>318</v>
      </c>
      <c r="Q47" s="10" t="s">
        <v>315</v>
      </c>
      <c r="R47" s="12" t="s">
        <v>317</v>
      </c>
      <c r="S47">
        <v>1</v>
      </c>
      <c r="U47">
        <v>1</v>
      </c>
      <c r="V47">
        <v>1</v>
      </c>
      <c r="W47">
        <v>1</v>
      </c>
      <c r="X47">
        <v>-1</v>
      </c>
      <c r="Y47">
        <v>57</v>
      </c>
      <c r="Z47">
        <v>18</v>
      </c>
      <c r="AA47">
        <v>65</v>
      </c>
      <c r="AB47">
        <v>26</v>
      </c>
      <c r="AC47">
        <v>31</v>
      </c>
      <c r="AD47">
        <v>-0.81</v>
      </c>
      <c r="AE47" s="10">
        <v>-0.65</v>
      </c>
      <c r="AJ47" s="10">
        <v>1</v>
      </c>
      <c r="AL47" t="s">
        <v>325</v>
      </c>
      <c r="AM47" s="9" t="s">
        <v>324</v>
      </c>
      <c r="AN47" s="10">
        <v>0</v>
      </c>
      <c r="AO47" s="10" t="s">
        <v>323</v>
      </c>
      <c r="AP47" t="s">
        <v>323</v>
      </c>
      <c r="AQ47" t="s">
        <v>322</v>
      </c>
      <c r="BD47">
        <v>19</v>
      </c>
      <c r="BE47" t="s">
        <v>724</v>
      </c>
      <c r="BF47" t="s">
        <v>649</v>
      </c>
      <c r="BG47">
        <v>30</v>
      </c>
      <c r="BH47" t="s">
        <v>725</v>
      </c>
      <c r="BI47" s="9" t="s">
        <v>316</v>
      </c>
      <c r="BJ47" t="s">
        <v>703</v>
      </c>
      <c r="BK47">
        <v>0</v>
      </c>
      <c r="BN47" t="s">
        <v>256</v>
      </c>
      <c r="BO47" t="s">
        <v>256</v>
      </c>
      <c r="BP47" t="s">
        <v>455</v>
      </c>
      <c r="BR47">
        <v>1</v>
      </c>
      <c r="BS47" s="10" t="s">
        <v>140</v>
      </c>
      <c r="BT47" t="s">
        <v>319</v>
      </c>
      <c r="BU47">
        <v>2</v>
      </c>
      <c r="BV47" t="s">
        <v>648</v>
      </c>
      <c r="BW47" t="s">
        <v>645</v>
      </c>
      <c r="BX47">
        <v>0</v>
      </c>
      <c r="BY47" t="s">
        <v>326</v>
      </c>
    </row>
    <row r="48" spans="1:77" ht="238" x14ac:dyDescent="0.2">
      <c r="A48">
        <v>13</v>
      </c>
      <c r="B48">
        <v>1</v>
      </c>
      <c r="C48">
        <v>3</v>
      </c>
      <c r="D48" s="19" t="s">
        <v>314</v>
      </c>
      <c r="E48" s="27">
        <v>1</v>
      </c>
      <c r="F48" s="27">
        <v>1</v>
      </c>
      <c r="G48" s="14" t="s">
        <v>313</v>
      </c>
      <c r="H48" s="9" t="s">
        <v>312</v>
      </c>
      <c r="I48">
        <v>2019</v>
      </c>
      <c r="J48">
        <v>17</v>
      </c>
      <c r="K48">
        <v>1</v>
      </c>
      <c r="L48">
        <v>1</v>
      </c>
      <c r="M48">
        <v>1</v>
      </c>
      <c r="N48">
        <v>1</v>
      </c>
      <c r="O48" s="9"/>
      <c r="P48" s="12" t="s">
        <v>318</v>
      </c>
      <c r="Q48" s="10" t="s">
        <v>315</v>
      </c>
      <c r="R48" s="12" t="s">
        <v>317</v>
      </c>
      <c r="S48">
        <v>1</v>
      </c>
      <c r="U48">
        <v>1</v>
      </c>
      <c r="V48">
        <v>1</v>
      </c>
      <c r="W48">
        <v>1</v>
      </c>
      <c r="X48">
        <v>-1</v>
      </c>
      <c r="Y48">
        <v>52</v>
      </c>
      <c r="Z48">
        <v>18</v>
      </c>
      <c r="AA48">
        <v>65</v>
      </c>
      <c r="AB48">
        <v>26</v>
      </c>
      <c r="AC48">
        <v>26</v>
      </c>
      <c r="AD48">
        <v>-0.76</v>
      </c>
      <c r="AE48" s="10">
        <v>-0.75</v>
      </c>
      <c r="AJ48" s="10">
        <v>1</v>
      </c>
      <c r="AL48" t="s">
        <v>325</v>
      </c>
      <c r="AM48" s="9" t="s">
        <v>324</v>
      </c>
      <c r="AN48" s="10">
        <v>1</v>
      </c>
      <c r="AO48" s="10" t="s">
        <v>744</v>
      </c>
      <c r="AP48" t="s">
        <v>320</v>
      </c>
      <c r="AQ48" t="s">
        <v>321</v>
      </c>
      <c r="BD48">
        <v>19</v>
      </c>
      <c r="BE48" t="s">
        <v>724</v>
      </c>
      <c r="BF48" t="s">
        <v>649</v>
      </c>
      <c r="BG48">
        <v>0</v>
      </c>
      <c r="BH48" t="s">
        <v>272</v>
      </c>
      <c r="BI48" s="9" t="s">
        <v>316</v>
      </c>
      <c r="BJ48" t="s">
        <v>703</v>
      </c>
      <c r="BK48">
        <v>0</v>
      </c>
      <c r="BN48" t="s">
        <v>256</v>
      </c>
      <c r="BO48" t="s">
        <v>256</v>
      </c>
      <c r="BP48" t="s">
        <v>455</v>
      </c>
      <c r="BR48">
        <v>1</v>
      </c>
      <c r="BS48" s="10" t="s">
        <v>140</v>
      </c>
      <c r="BT48" t="s">
        <v>319</v>
      </c>
      <c r="BU48">
        <v>2</v>
      </c>
      <c r="BV48" t="s">
        <v>648</v>
      </c>
      <c r="BW48" t="s">
        <v>645</v>
      </c>
      <c r="BX48">
        <v>0</v>
      </c>
      <c r="BY48" t="s">
        <v>326</v>
      </c>
    </row>
    <row r="49" spans="1:77" ht="238" x14ac:dyDescent="0.2">
      <c r="A49">
        <v>13</v>
      </c>
      <c r="B49">
        <v>1</v>
      </c>
      <c r="C49">
        <v>4</v>
      </c>
      <c r="D49" s="19" t="s">
        <v>314</v>
      </c>
      <c r="E49" s="27">
        <v>1</v>
      </c>
      <c r="F49" s="27">
        <v>1</v>
      </c>
      <c r="G49" s="14" t="s">
        <v>313</v>
      </c>
      <c r="H49" s="9" t="s">
        <v>312</v>
      </c>
      <c r="I49">
        <v>2019</v>
      </c>
      <c r="J49">
        <v>17</v>
      </c>
      <c r="K49">
        <v>1</v>
      </c>
      <c r="L49">
        <v>1</v>
      </c>
      <c r="M49">
        <v>1</v>
      </c>
      <c r="N49">
        <v>1</v>
      </c>
      <c r="O49" s="9"/>
      <c r="P49" s="12" t="s">
        <v>318</v>
      </c>
      <c r="Q49" s="10" t="s">
        <v>315</v>
      </c>
      <c r="R49" s="12" t="s">
        <v>317</v>
      </c>
      <c r="S49">
        <v>1</v>
      </c>
      <c r="U49">
        <v>1</v>
      </c>
      <c r="V49">
        <v>1</v>
      </c>
      <c r="W49">
        <v>1</v>
      </c>
      <c r="X49">
        <v>-1</v>
      </c>
      <c r="Y49">
        <v>57</v>
      </c>
      <c r="Z49">
        <v>18</v>
      </c>
      <c r="AA49">
        <v>65</v>
      </c>
      <c r="AB49">
        <v>26</v>
      </c>
      <c r="AC49">
        <v>31</v>
      </c>
      <c r="AD49">
        <v>-0.76</v>
      </c>
      <c r="AE49" s="10">
        <v>-0.75</v>
      </c>
      <c r="AJ49" s="10">
        <v>1</v>
      </c>
      <c r="AL49" t="s">
        <v>325</v>
      </c>
      <c r="AM49" s="9" t="s">
        <v>324</v>
      </c>
      <c r="AN49" s="10">
        <v>0</v>
      </c>
      <c r="AO49" s="10" t="s">
        <v>323</v>
      </c>
      <c r="AP49" t="s">
        <v>323</v>
      </c>
      <c r="AQ49" t="s">
        <v>322</v>
      </c>
      <c r="BD49">
        <v>19</v>
      </c>
      <c r="BE49" t="s">
        <v>724</v>
      </c>
      <c r="BF49" t="s">
        <v>649</v>
      </c>
      <c r="BG49">
        <v>30</v>
      </c>
      <c r="BH49" t="s">
        <v>725</v>
      </c>
      <c r="BI49" s="9" t="s">
        <v>316</v>
      </c>
      <c r="BJ49" t="s">
        <v>703</v>
      </c>
      <c r="BK49">
        <v>0</v>
      </c>
      <c r="BN49" t="s">
        <v>256</v>
      </c>
      <c r="BO49" t="s">
        <v>256</v>
      </c>
      <c r="BP49" t="s">
        <v>455</v>
      </c>
      <c r="BR49">
        <v>1</v>
      </c>
      <c r="BS49" s="10" t="s">
        <v>140</v>
      </c>
      <c r="BT49" t="s">
        <v>319</v>
      </c>
      <c r="BU49">
        <v>2</v>
      </c>
      <c r="BV49" t="s">
        <v>648</v>
      </c>
      <c r="BW49" t="s">
        <v>645</v>
      </c>
      <c r="BX49">
        <v>0</v>
      </c>
      <c r="BY49" t="s">
        <v>326</v>
      </c>
    </row>
    <row r="50" spans="1:77" ht="187" x14ac:dyDescent="0.2">
      <c r="A50">
        <v>14</v>
      </c>
      <c r="B50">
        <v>1</v>
      </c>
      <c r="C50">
        <v>1</v>
      </c>
      <c r="D50" t="s">
        <v>329</v>
      </c>
      <c r="E50" s="26">
        <v>2</v>
      </c>
      <c r="F50" s="26">
        <v>1</v>
      </c>
      <c r="G50" t="s">
        <v>328</v>
      </c>
      <c r="H50" s="9" t="s">
        <v>327</v>
      </c>
      <c r="I50">
        <v>2019</v>
      </c>
      <c r="J50">
        <v>27</v>
      </c>
      <c r="K50">
        <v>5</v>
      </c>
      <c r="L50">
        <v>1</v>
      </c>
      <c r="M50">
        <v>1</v>
      </c>
      <c r="N50">
        <v>1</v>
      </c>
      <c r="O50" t="s">
        <v>656</v>
      </c>
      <c r="P50" s="12" t="s">
        <v>777</v>
      </c>
      <c r="Q50" s="10" t="s">
        <v>330</v>
      </c>
      <c r="R50" s="12" t="s">
        <v>331</v>
      </c>
      <c r="S50">
        <v>1</v>
      </c>
      <c r="U50">
        <v>1</v>
      </c>
      <c r="V50">
        <v>1</v>
      </c>
      <c r="W50">
        <v>1</v>
      </c>
      <c r="X50">
        <v>1</v>
      </c>
      <c r="Y50">
        <v>151</v>
      </c>
      <c r="Z50">
        <v>151</v>
      </c>
      <c r="AA50">
        <v>153</v>
      </c>
      <c r="AB50">
        <v>81</v>
      </c>
      <c r="AC50">
        <v>70</v>
      </c>
      <c r="AD50">
        <v>4.3</v>
      </c>
      <c r="AE50" s="10">
        <v>4.0999999999999996</v>
      </c>
      <c r="AH50">
        <v>0.1</v>
      </c>
      <c r="AI50">
        <v>0.1</v>
      </c>
      <c r="AJ50" s="10">
        <v>1</v>
      </c>
      <c r="AL50" t="s">
        <v>325</v>
      </c>
      <c r="AM50" s="9" t="s">
        <v>336</v>
      </c>
      <c r="AN50" s="10">
        <v>1</v>
      </c>
      <c r="AO50" s="10" t="s">
        <v>743</v>
      </c>
      <c r="AP50" t="s">
        <v>337</v>
      </c>
      <c r="AQ50" t="s">
        <v>338</v>
      </c>
      <c r="AR50">
        <v>16</v>
      </c>
      <c r="BD50">
        <v>47.5</v>
      </c>
      <c r="BE50" t="s">
        <v>723</v>
      </c>
      <c r="BF50" t="s">
        <v>778</v>
      </c>
      <c r="BG50">
        <v>0</v>
      </c>
      <c r="BH50" t="s">
        <v>272</v>
      </c>
      <c r="BI50" s="9" t="s">
        <v>334</v>
      </c>
      <c r="BJ50" t="s">
        <v>707</v>
      </c>
      <c r="BK50">
        <v>1</v>
      </c>
      <c r="BL50" t="s">
        <v>235</v>
      </c>
      <c r="BM50" t="s">
        <v>335</v>
      </c>
      <c r="BP50" t="s">
        <v>333</v>
      </c>
      <c r="BQ50" t="s">
        <v>173</v>
      </c>
      <c r="BR50">
        <v>1</v>
      </c>
      <c r="BS50" s="10" t="s">
        <v>140</v>
      </c>
      <c r="BT50" t="s">
        <v>332</v>
      </c>
      <c r="BU50">
        <v>1</v>
      </c>
      <c r="BV50" t="s">
        <v>650</v>
      </c>
      <c r="BW50" t="s">
        <v>643</v>
      </c>
      <c r="BX50">
        <v>0</v>
      </c>
      <c r="BY50" t="s">
        <v>242</v>
      </c>
    </row>
    <row r="51" spans="1:77" ht="187" x14ac:dyDescent="0.2">
      <c r="A51">
        <v>14</v>
      </c>
      <c r="B51">
        <v>1</v>
      </c>
      <c r="C51">
        <v>2</v>
      </c>
      <c r="D51" t="s">
        <v>329</v>
      </c>
      <c r="E51" s="26">
        <v>2</v>
      </c>
      <c r="F51" s="26">
        <v>1</v>
      </c>
      <c r="G51" t="s">
        <v>328</v>
      </c>
      <c r="H51" s="9" t="s">
        <v>327</v>
      </c>
      <c r="I51">
        <v>2019</v>
      </c>
      <c r="J51">
        <v>27</v>
      </c>
      <c r="K51">
        <v>5</v>
      </c>
      <c r="L51">
        <v>1</v>
      </c>
      <c r="M51">
        <v>1</v>
      </c>
      <c r="N51">
        <v>1</v>
      </c>
      <c r="O51" t="s">
        <v>656</v>
      </c>
      <c r="P51" s="12" t="s">
        <v>777</v>
      </c>
      <c r="Q51" s="10" t="s">
        <v>330</v>
      </c>
      <c r="R51" s="12" t="s">
        <v>331</v>
      </c>
      <c r="S51">
        <v>1</v>
      </c>
      <c r="U51">
        <v>1</v>
      </c>
      <c r="V51">
        <v>1</v>
      </c>
      <c r="W51">
        <v>1</v>
      </c>
      <c r="X51">
        <v>1</v>
      </c>
      <c r="Y51">
        <v>151</v>
      </c>
      <c r="Z51">
        <v>151</v>
      </c>
      <c r="AA51">
        <v>153</v>
      </c>
      <c r="AB51">
        <v>81</v>
      </c>
      <c r="AC51">
        <v>70</v>
      </c>
      <c r="AD51">
        <v>4.3</v>
      </c>
      <c r="AE51" s="10">
        <v>3.9</v>
      </c>
      <c r="AH51">
        <v>0.1</v>
      </c>
      <c r="AI51">
        <v>0.1</v>
      </c>
      <c r="AJ51" s="10">
        <v>1</v>
      </c>
      <c r="AL51" t="s">
        <v>325</v>
      </c>
      <c r="AM51" s="9" t="s">
        <v>336</v>
      </c>
      <c r="AN51" s="10">
        <v>1</v>
      </c>
      <c r="AO51" s="10" t="s">
        <v>743</v>
      </c>
      <c r="AP51" t="s">
        <v>337</v>
      </c>
      <c r="AQ51" t="s">
        <v>338</v>
      </c>
      <c r="AR51">
        <v>16</v>
      </c>
      <c r="BD51">
        <v>47.5</v>
      </c>
      <c r="BE51" t="s">
        <v>723</v>
      </c>
      <c r="BF51" t="s">
        <v>778</v>
      </c>
      <c r="BG51">
        <v>28</v>
      </c>
      <c r="BH51" t="s">
        <v>725</v>
      </c>
      <c r="BI51" s="9" t="s">
        <v>334</v>
      </c>
      <c r="BJ51" t="s">
        <v>707</v>
      </c>
      <c r="BK51">
        <v>1</v>
      </c>
      <c r="BL51" t="s">
        <v>235</v>
      </c>
      <c r="BM51" t="s">
        <v>335</v>
      </c>
      <c r="BP51" t="s">
        <v>333</v>
      </c>
      <c r="BQ51" t="s">
        <v>173</v>
      </c>
      <c r="BR51">
        <v>1</v>
      </c>
      <c r="BS51" s="10" t="s">
        <v>140</v>
      </c>
      <c r="BT51" t="s">
        <v>662</v>
      </c>
      <c r="BU51">
        <v>1</v>
      </c>
      <c r="BV51" t="s">
        <v>650</v>
      </c>
      <c r="BW51" t="s">
        <v>643</v>
      </c>
      <c r="BX51">
        <v>0</v>
      </c>
      <c r="BY51" t="s">
        <v>242</v>
      </c>
    </row>
    <row r="52" spans="1:77" ht="409.6" x14ac:dyDescent="0.2">
      <c r="A52">
        <v>15</v>
      </c>
      <c r="B52">
        <v>1</v>
      </c>
      <c r="C52">
        <v>1</v>
      </c>
      <c r="D52" s="8" t="s">
        <v>339</v>
      </c>
      <c r="E52" s="27">
        <v>3</v>
      </c>
      <c r="F52" s="27">
        <v>2</v>
      </c>
      <c r="G52" s="14" t="s">
        <v>340</v>
      </c>
      <c r="H52" s="9" t="s">
        <v>341</v>
      </c>
      <c r="I52">
        <v>2020</v>
      </c>
      <c r="J52">
        <v>31</v>
      </c>
      <c r="K52">
        <v>0</v>
      </c>
      <c r="L52">
        <v>1</v>
      </c>
      <c r="M52">
        <v>1</v>
      </c>
      <c r="N52">
        <v>0</v>
      </c>
      <c r="P52" s="12" t="s">
        <v>745</v>
      </c>
      <c r="Q52" s="10" t="s">
        <v>342</v>
      </c>
      <c r="R52" s="12" t="s">
        <v>345</v>
      </c>
      <c r="S52">
        <v>1</v>
      </c>
      <c r="U52">
        <v>1</v>
      </c>
      <c r="V52">
        <v>1</v>
      </c>
      <c r="W52">
        <v>1</v>
      </c>
      <c r="X52">
        <v>1</v>
      </c>
      <c r="Y52">
        <f>AB52+AC52</f>
        <v>123</v>
      </c>
      <c r="Z52">
        <v>69</v>
      </c>
      <c r="AA52">
        <v>54</v>
      </c>
      <c r="AB52">
        <v>62</v>
      </c>
      <c r="AC52">
        <v>61</v>
      </c>
      <c r="AD52">
        <v>5.12</v>
      </c>
      <c r="AE52">
        <v>4.92</v>
      </c>
      <c r="AH52">
        <v>0.1</v>
      </c>
      <c r="AI52">
        <v>0.1</v>
      </c>
      <c r="AJ52">
        <v>0</v>
      </c>
      <c r="AL52" t="s">
        <v>705</v>
      </c>
      <c r="AM52" s="9" t="s">
        <v>343</v>
      </c>
      <c r="AN52" s="10">
        <v>1</v>
      </c>
      <c r="AO52" s="10" t="s">
        <v>744</v>
      </c>
      <c r="AP52" s="9" t="s">
        <v>347</v>
      </c>
      <c r="AQ52" t="s">
        <v>348</v>
      </c>
      <c r="AR52">
        <v>10</v>
      </c>
      <c r="BG52">
        <v>0</v>
      </c>
      <c r="BH52" t="s">
        <v>272</v>
      </c>
      <c r="BJ52" t="s">
        <v>708</v>
      </c>
      <c r="BK52">
        <v>1</v>
      </c>
      <c r="BL52" t="s">
        <v>235</v>
      </c>
      <c r="BM52" t="s">
        <v>344</v>
      </c>
      <c r="BP52" t="s">
        <v>346</v>
      </c>
      <c r="BQ52">
        <v>3</v>
      </c>
      <c r="BR52">
        <v>1</v>
      </c>
      <c r="BS52" s="10" t="s">
        <v>140</v>
      </c>
      <c r="BT52" t="s">
        <v>140</v>
      </c>
      <c r="BU52">
        <v>1</v>
      </c>
      <c r="BV52" s="9" t="s">
        <v>651</v>
      </c>
      <c r="BW52" t="s">
        <v>645</v>
      </c>
      <c r="BX52">
        <v>0</v>
      </c>
      <c r="BY52" t="s">
        <v>242</v>
      </c>
    </row>
    <row r="53" spans="1:77" ht="409.6" x14ac:dyDescent="0.2">
      <c r="A53">
        <v>15</v>
      </c>
      <c r="B53">
        <v>1</v>
      </c>
      <c r="C53">
        <v>2</v>
      </c>
      <c r="D53" s="8" t="s">
        <v>339</v>
      </c>
      <c r="E53" s="27">
        <v>3</v>
      </c>
      <c r="F53" s="27">
        <v>2</v>
      </c>
      <c r="G53" s="14" t="s">
        <v>340</v>
      </c>
      <c r="H53" s="9" t="s">
        <v>341</v>
      </c>
      <c r="I53">
        <v>2020</v>
      </c>
      <c r="J53">
        <v>31</v>
      </c>
      <c r="K53">
        <v>0</v>
      </c>
      <c r="L53">
        <v>1</v>
      </c>
      <c r="M53">
        <v>1</v>
      </c>
      <c r="N53">
        <v>0</v>
      </c>
      <c r="P53" s="12" t="s">
        <v>746</v>
      </c>
      <c r="Q53" s="10" t="s">
        <v>342</v>
      </c>
      <c r="R53" s="12" t="s">
        <v>345</v>
      </c>
      <c r="S53">
        <v>1</v>
      </c>
      <c r="U53">
        <v>1</v>
      </c>
      <c r="V53">
        <v>1</v>
      </c>
      <c r="W53">
        <v>1</v>
      </c>
      <c r="X53">
        <v>1</v>
      </c>
      <c r="Y53">
        <f>AC53+AB53</f>
        <v>117</v>
      </c>
      <c r="Z53">
        <v>67</v>
      </c>
      <c r="AA53">
        <v>49</v>
      </c>
      <c r="AB53">
        <v>62</v>
      </c>
      <c r="AC53">
        <v>55</v>
      </c>
      <c r="AD53">
        <v>5.12</v>
      </c>
      <c r="AE53">
        <v>4.76</v>
      </c>
      <c r="AH53">
        <v>0.1</v>
      </c>
      <c r="AI53">
        <v>0.1</v>
      </c>
      <c r="AJ53">
        <v>0</v>
      </c>
      <c r="AL53" t="s">
        <v>705</v>
      </c>
      <c r="AM53" s="9" t="s">
        <v>343</v>
      </c>
      <c r="AN53" s="10">
        <v>1</v>
      </c>
      <c r="AO53" s="10" t="s">
        <v>740</v>
      </c>
      <c r="AP53" s="9" t="s">
        <v>347</v>
      </c>
      <c r="AQ53" t="s">
        <v>747</v>
      </c>
      <c r="AR53">
        <v>10</v>
      </c>
      <c r="BG53">
        <v>0</v>
      </c>
      <c r="BH53" t="s">
        <v>272</v>
      </c>
      <c r="BJ53" t="s">
        <v>708</v>
      </c>
      <c r="BK53">
        <v>1</v>
      </c>
      <c r="BL53" t="s">
        <v>235</v>
      </c>
      <c r="BM53" t="s">
        <v>344</v>
      </c>
      <c r="BP53" t="s">
        <v>346</v>
      </c>
      <c r="BQ53">
        <v>3</v>
      </c>
      <c r="BR53">
        <v>1</v>
      </c>
      <c r="BS53" s="10" t="s">
        <v>140</v>
      </c>
      <c r="BT53" t="s">
        <v>140</v>
      </c>
      <c r="BU53">
        <v>1</v>
      </c>
      <c r="BV53" s="9" t="s">
        <v>651</v>
      </c>
      <c r="BW53" t="s">
        <v>645</v>
      </c>
      <c r="BX53">
        <v>0</v>
      </c>
      <c r="BY53" t="s">
        <v>242</v>
      </c>
    </row>
    <row r="54" spans="1:77" ht="289" x14ac:dyDescent="0.2">
      <c r="A54" s="10">
        <v>16</v>
      </c>
      <c r="B54">
        <v>1</v>
      </c>
      <c r="C54">
        <v>1</v>
      </c>
      <c r="D54" t="s">
        <v>447</v>
      </c>
      <c r="E54" s="26">
        <v>1</v>
      </c>
      <c r="F54" s="26">
        <v>1</v>
      </c>
      <c r="G54" s="14" t="s">
        <v>351</v>
      </c>
      <c r="H54" s="9" t="s">
        <v>350</v>
      </c>
      <c r="I54">
        <v>2009</v>
      </c>
      <c r="J54">
        <v>21</v>
      </c>
      <c r="K54">
        <v>13</v>
      </c>
      <c r="L54">
        <v>1</v>
      </c>
      <c r="M54">
        <v>1</v>
      </c>
      <c r="N54">
        <v>0</v>
      </c>
      <c r="O54" t="s">
        <v>349</v>
      </c>
      <c r="P54" s="12" t="s">
        <v>353</v>
      </c>
      <c r="Q54" s="10" t="s">
        <v>352</v>
      </c>
      <c r="R54" s="12" t="s">
        <v>354</v>
      </c>
      <c r="U54">
        <v>1</v>
      </c>
      <c r="V54">
        <v>1</v>
      </c>
      <c r="X54">
        <v>1</v>
      </c>
      <c r="Y54">
        <v>66</v>
      </c>
      <c r="Z54">
        <v>36</v>
      </c>
      <c r="AA54">
        <v>30</v>
      </c>
      <c r="AB54">
        <v>33</v>
      </c>
      <c r="AC54">
        <v>33</v>
      </c>
      <c r="AD54">
        <v>88.82</v>
      </c>
      <c r="AE54" s="10">
        <v>88.52</v>
      </c>
      <c r="AF54">
        <v>7.28</v>
      </c>
      <c r="AG54">
        <v>9.01</v>
      </c>
      <c r="AJ54" s="10">
        <v>1</v>
      </c>
      <c r="AL54" t="s">
        <v>439</v>
      </c>
      <c r="AM54" s="9" t="s">
        <v>355</v>
      </c>
      <c r="AN54" s="10">
        <v>1</v>
      </c>
      <c r="AO54" s="10" t="s">
        <v>744</v>
      </c>
      <c r="AP54" s="9" t="s">
        <v>356</v>
      </c>
      <c r="AQ54" t="s">
        <v>270</v>
      </c>
      <c r="AR54">
        <v>20</v>
      </c>
      <c r="BD54">
        <v>160</v>
      </c>
      <c r="BE54" t="s">
        <v>721</v>
      </c>
      <c r="BF54" s="9" t="s">
        <v>357</v>
      </c>
      <c r="BG54">
        <v>0</v>
      </c>
      <c r="BH54" t="s">
        <v>272</v>
      </c>
      <c r="BJ54" t="s">
        <v>704</v>
      </c>
      <c r="BK54">
        <v>1</v>
      </c>
      <c r="BL54" t="s">
        <v>235</v>
      </c>
      <c r="BM54" t="s">
        <v>358</v>
      </c>
      <c r="BQ54">
        <v>1</v>
      </c>
      <c r="BX54">
        <v>0</v>
      </c>
      <c r="BY54" t="s">
        <v>359</v>
      </c>
    </row>
    <row r="55" spans="1:77" ht="356" x14ac:dyDescent="0.2">
      <c r="A55">
        <v>17</v>
      </c>
      <c r="B55">
        <v>1</v>
      </c>
      <c r="C55">
        <v>1</v>
      </c>
      <c r="D55" s="8" t="s">
        <v>362</v>
      </c>
      <c r="E55" s="27">
        <v>3</v>
      </c>
      <c r="F55" s="27">
        <v>3</v>
      </c>
      <c r="G55" s="14" t="s">
        <v>360</v>
      </c>
      <c r="H55" s="9" t="s">
        <v>361</v>
      </c>
      <c r="I55">
        <v>2018</v>
      </c>
      <c r="J55">
        <v>55</v>
      </c>
      <c r="K55">
        <v>10</v>
      </c>
      <c r="L55">
        <v>1</v>
      </c>
      <c r="M55">
        <v>1</v>
      </c>
      <c r="N55">
        <v>1</v>
      </c>
      <c r="O55" t="s">
        <v>363</v>
      </c>
      <c r="P55" s="9" t="s">
        <v>365</v>
      </c>
      <c r="Q55" s="12" t="s">
        <v>364</v>
      </c>
      <c r="R55" s="12" t="s">
        <v>366</v>
      </c>
      <c r="S55">
        <v>1</v>
      </c>
      <c r="U55">
        <v>1</v>
      </c>
      <c r="V55">
        <v>1</v>
      </c>
      <c r="W55">
        <v>1</v>
      </c>
      <c r="Y55">
        <v>104</v>
      </c>
      <c r="Z55">
        <v>45</v>
      </c>
      <c r="AA55">
        <v>59</v>
      </c>
      <c r="AB55">
        <v>61</v>
      </c>
      <c r="AC55">
        <v>43</v>
      </c>
      <c r="AJ55" s="10">
        <v>1</v>
      </c>
      <c r="AL55" t="s">
        <v>439</v>
      </c>
      <c r="AM55" s="9" t="s">
        <v>367</v>
      </c>
      <c r="AN55" s="10">
        <v>0</v>
      </c>
      <c r="AO55" s="10" t="s">
        <v>323</v>
      </c>
      <c r="AP55" t="s">
        <v>368</v>
      </c>
      <c r="AQ55" t="s">
        <v>322</v>
      </c>
      <c r="AR55">
        <v>2</v>
      </c>
      <c r="BF55" s="9" t="s">
        <v>369</v>
      </c>
      <c r="BG55">
        <v>14</v>
      </c>
      <c r="BH55" t="s">
        <v>722</v>
      </c>
      <c r="BI55" s="9" t="s">
        <v>370</v>
      </c>
      <c r="BJ55" s="9" t="s">
        <v>704</v>
      </c>
      <c r="BK55">
        <v>1</v>
      </c>
      <c r="BL55" t="s">
        <v>235</v>
      </c>
      <c r="BM55" s="9" t="s">
        <v>456</v>
      </c>
      <c r="BN55" s="9"/>
      <c r="BQ55">
        <v>0</v>
      </c>
      <c r="BS55" s="10" t="s">
        <v>183</v>
      </c>
      <c r="BT55" s="10" t="s">
        <v>659</v>
      </c>
      <c r="BU55" s="10">
        <v>2</v>
      </c>
      <c r="BV55" s="10" t="s">
        <v>653</v>
      </c>
      <c r="BW55" s="10" t="s">
        <v>645</v>
      </c>
      <c r="BX55">
        <v>0</v>
      </c>
      <c r="BY55" t="s">
        <v>371</v>
      </c>
    </row>
    <row r="56" spans="1:77" ht="356" x14ac:dyDescent="0.2">
      <c r="A56">
        <v>17</v>
      </c>
      <c r="B56">
        <v>1</v>
      </c>
      <c r="C56">
        <v>2</v>
      </c>
      <c r="D56" s="8" t="s">
        <v>362</v>
      </c>
      <c r="E56" s="27">
        <v>3</v>
      </c>
      <c r="F56" s="27">
        <v>3</v>
      </c>
      <c r="G56" s="14" t="s">
        <v>360</v>
      </c>
      <c r="H56" s="9" t="s">
        <v>361</v>
      </c>
      <c r="I56">
        <v>2018</v>
      </c>
      <c r="J56">
        <v>55</v>
      </c>
      <c r="K56">
        <v>10</v>
      </c>
      <c r="L56">
        <v>1</v>
      </c>
      <c r="M56">
        <v>1</v>
      </c>
      <c r="N56">
        <v>1</v>
      </c>
      <c r="O56" t="s">
        <v>363</v>
      </c>
      <c r="P56" s="9" t="s">
        <v>365</v>
      </c>
      <c r="Q56" s="12" t="s">
        <v>364</v>
      </c>
      <c r="R56" s="12" t="s">
        <v>366</v>
      </c>
      <c r="S56">
        <v>1</v>
      </c>
      <c r="U56">
        <v>1</v>
      </c>
      <c r="V56">
        <v>1</v>
      </c>
      <c r="W56">
        <v>1</v>
      </c>
      <c r="Y56">
        <v>104</v>
      </c>
      <c r="Z56">
        <v>45</v>
      </c>
      <c r="AA56">
        <v>59</v>
      </c>
      <c r="AB56">
        <v>61</v>
      </c>
      <c r="AC56">
        <v>43</v>
      </c>
      <c r="AJ56" s="10">
        <v>1</v>
      </c>
      <c r="AL56" t="s">
        <v>439</v>
      </c>
      <c r="AM56" s="9" t="s">
        <v>367</v>
      </c>
      <c r="AN56" s="10">
        <v>0</v>
      </c>
      <c r="AO56" s="10" t="s">
        <v>323</v>
      </c>
      <c r="AP56" t="s">
        <v>368</v>
      </c>
      <c r="AQ56" t="s">
        <v>322</v>
      </c>
      <c r="AR56">
        <v>2</v>
      </c>
      <c r="BF56" s="9" t="s">
        <v>369</v>
      </c>
      <c r="BG56">
        <v>14</v>
      </c>
      <c r="BH56" t="s">
        <v>722</v>
      </c>
      <c r="BI56" s="9" t="s">
        <v>370</v>
      </c>
      <c r="BJ56" s="9" t="s">
        <v>704</v>
      </c>
      <c r="BK56">
        <v>1</v>
      </c>
      <c r="BL56" t="s">
        <v>235</v>
      </c>
      <c r="BM56" s="9" t="s">
        <v>456</v>
      </c>
      <c r="BN56" s="9"/>
      <c r="BQ56">
        <v>0</v>
      </c>
      <c r="BS56" s="10" t="s">
        <v>183</v>
      </c>
      <c r="BT56" s="10" t="s">
        <v>659</v>
      </c>
      <c r="BU56" s="10">
        <v>2</v>
      </c>
      <c r="BV56" s="10" t="s">
        <v>653</v>
      </c>
      <c r="BW56" s="10" t="s">
        <v>645</v>
      </c>
      <c r="BX56">
        <v>0</v>
      </c>
      <c r="BY56" t="s">
        <v>371</v>
      </c>
    </row>
    <row r="57" spans="1:77" ht="356" x14ac:dyDescent="0.2">
      <c r="A57">
        <v>17</v>
      </c>
      <c r="B57">
        <v>1</v>
      </c>
      <c r="C57">
        <v>3</v>
      </c>
      <c r="D57" s="8" t="s">
        <v>362</v>
      </c>
      <c r="E57" s="27">
        <v>3</v>
      </c>
      <c r="F57" s="27">
        <v>3</v>
      </c>
      <c r="G57" s="14" t="s">
        <v>360</v>
      </c>
      <c r="H57" s="9" t="s">
        <v>361</v>
      </c>
      <c r="I57">
        <v>2018</v>
      </c>
      <c r="J57">
        <v>55</v>
      </c>
      <c r="K57">
        <v>10</v>
      </c>
      <c r="L57">
        <v>1</v>
      </c>
      <c r="M57">
        <v>1</v>
      </c>
      <c r="N57">
        <v>1</v>
      </c>
      <c r="O57" t="s">
        <v>363</v>
      </c>
      <c r="P57" s="9" t="s">
        <v>779</v>
      </c>
      <c r="Q57" s="12" t="s">
        <v>364</v>
      </c>
      <c r="R57" s="12" t="s">
        <v>366</v>
      </c>
      <c r="S57">
        <v>1</v>
      </c>
      <c r="U57">
        <v>1</v>
      </c>
      <c r="V57">
        <v>1</v>
      </c>
      <c r="W57">
        <v>1</v>
      </c>
      <c r="Y57">
        <v>108</v>
      </c>
      <c r="Z57">
        <v>56</v>
      </c>
      <c r="AA57">
        <v>52</v>
      </c>
      <c r="AB57">
        <v>61</v>
      </c>
      <c r="AC57">
        <v>47</v>
      </c>
      <c r="AJ57" s="10">
        <v>1</v>
      </c>
      <c r="AL57" t="s">
        <v>439</v>
      </c>
      <c r="AM57" s="9" t="s">
        <v>367</v>
      </c>
      <c r="AN57" s="10">
        <v>1</v>
      </c>
      <c r="AO57" t="s">
        <v>748</v>
      </c>
      <c r="AP57" t="s">
        <v>780</v>
      </c>
      <c r="AQ57" t="s">
        <v>322</v>
      </c>
      <c r="AR57">
        <v>2</v>
      </c>
      <c r="BF57" s="9" t="s">
        <v>369</v>
      </c>
      <c r="BG57">
        <v>14</v>
      </c>
      <c r="BH57" t="s">
        <v>722</v>
      </c>
      <c r="BI57" s="9" t="s">
        <v>370</v>
      </c>
      <c r="BJ57" s="9" t="s">
        <v>704</v>
      </c>
      <c r="BK57">
        <v>1</v>
      </c>
      <c r="BL57" t="s">
        <v>235</v>
      </c>
      <c r="BM57" s="9" t="s">
        <v>456</v>
      </c>
      <c r="BN57" s="9"/>
      <c r="BQ57">
        <v>0</v>
      </c>
      <c r="BS57" s="10" t="s">
        <v>183</v>
      </c>
      <c r="BT57" s="10" t="s">
        <v>659</v>
      </c>
      <c r="BU57" s="10">
        <v>2</v>
      </c>
      <c r="BV57" s="10" t="s">
        <v>653</v>
      </c>
      <c r="BW57" s="10" t="s">
        <v>645</v>
      </c>
      <c r="BX57">
        <v>0</v>
      </c>
      <c r="BY57" t="s">
        <v>371</v>
      </c>
    </row>
    <row r="58" spans="1:77" ht="356" x14ac:dyDescent="0.2">
      <c r="A58">
        <v>17</v>
      </c>
      <c r="B58">
        <v>1</v>
      </c>
      <c r="C58">
        <v>4</v>
      </c>
      <c r="D58" s="8" t="s">
        <v>362</v>
      </c>
      <c r="E58" s="27">
        <v>3</v>
      </c>
      <c r="F58" s="27">
        <v>3</v>
      </c>
      <c r="G58" s="14" t="s">
        <v>360</v>
      </c>
      <c r="H58" s="9" t="s">
        <v>361</v>
      </c>
      <c r="I58">
        <v>2018</v>
      </c>
      <c r="J58">
        <v>55</v>
      </c>
      <c r="K58">
        <v>10</v>
      </c>
      <c r="L58">
        <v>1</v>
      </c>
      <c r="M58">
        <v>1</v>
      </c>
      <c r="N58">
        <v>1</v>
      </c>
      <c r="O58" t="s">
        <v>363</v>
      </c>
      <c r="P58" s="9" t="s">
        <v>779</v>
      </c>
      <c r="Q58" s="12" t="s">
        <v>364</v>
      </c>
      <c r="R58" s="12" t="s">
        <v>366</v>
      </c>
      <c r="S58">
        <v>1</v>
      </c>
      <c r="U58">
        <v>1</v>
      </c>
      <c r="V58">
        <v>1</v>
      </c>
      <c r="W58">
        <v>1</v>
      </c>
      <c r="Y58">
        <v>108</v>
      </c>
      <c r="Z58">
        <v>56</v>
      </c>
      <c r="AA58">
        <v>52</v>
      </c>
      <c r="AB58">
        <v>61</v>
      </c>
      <c r="AC58">
        <v>47</v>
      </c>
      <c r="AJ58" s="10">
        <v>1</v>
      </c>
      <c r="AL58" t="s">
        <v>439</v>
      </c>
      <c r="AM58" s="9" t="s">
        <v>367</v>
      </c>
      <c r="AN58" s="10">
        <v>1</v>
      </c>
      <c r="AO58" t="s">
        <v>748</v>
      </c>
      <c r="AP58" t="s">
        <v>780</v>
      </c>
      <c r="AQ58" t="s">
        <v>322</v>
      </c>
      <c r="AR58">
        <v>2</v>
      </c>
      <c r="BF58" s="9" t="s">
        <v>369</v>
      </c>
      <c r="BG58">
        <v>14</v>
      </c>
      <c r="BH58" t="s">
        <v>722</v>
      </c>
      <c r="BI58" s="9" t="s">
        <v>370</v>
      </c>
      <c r="BJ58" s="9" t="s">
        <v>704</v>
      </c>
      <c r="BK58">
        <v>1</v>
      </c>
      <c r="BL58" t="s">
        <v>235</v>
      </c>
      <c r="BM58" s="9" t="s">
        <v>456</v>
      </c>
      <c r="BN58" s="9"/>
      <c r="BQ58">
        <v>0</v>
      </c>
      <c r="BS58" s="10" t="s">
        <v>183</v>
      </c>
      <c r="BT58" s="10" t="s">
        <v>659</v>
      </c>
      <c r="BU58" s="10">
        <v>2</v>
      </c>
      <c r="BV58" s="10" t="s">
        <v>653</v>
      </c>
      <c r="BW58" s="10" t="s">
        <v>645</v>
      </c>
      <c r="BX58">
        <v>0</v>
      </c>
      <c r="BY58" t="s">
        <v>371</v>
      </c>
    </row>
    <row r="59" spans="1:77" ht="404" x14ac:dyDescent="0.2">
      <c r="A59">
        <v>18</v>
      </c>
      <c r="B59">
        <v>1</v>
      </c>
      <c r="C59">
        <v>1</v>
      </c>
      <c r="D59" t="s">
        <v>373</v>
      </c>
      <c r="E59" s="26">
        <v>1</v>
      </c>
      <c r="F59" s="26">
        <v>1</v>
      </c>
      <c r="G59" s="14" t="s">
        <v>374</v>
      </c>
      <c r="H59" s="9" t="s">
        <v>372</v>
      </c>
      <c r="I59">
        <v>2011</v>
      </c>
      <c r="J59">
        <v>51</v>
      </c>
      <c r="K59">
        <v>34</v>
      </c>
      <c r="L59">
        <v>1</v>
      </c>
      <c r="M59">
        <v>1</v>
      </c>
      <c r="N59">
        <v>0</v>
      </c>
      <c r="P59" s="12" t="s">
        <v>383</v>
      </c>
      <c r="Q59" s="10" t="s">
        <v>375</v>
      </c>
      <c r="R59" s="12" t="s">
        <v>380</v>
      </c>
      <c r="S59">
        <v>1</v>
      </c>
      <c r="U59">
        <v>1</v>
      </c>
      <c r="V59">
        <v>1</v>
      </c>
      <c r="W59">
        <v>1</v>
      </c>
      <c r="X59">
        <v>1</v>
      </c>
      <c r="Y59">
        <v>132</v>
      </c>
      <c r="Z59">
        <v>53</v>
      </c>
      <c r="AA59">
        <v>79</v>
      </c>
      <c r="AB59">
        <v>63</v>
      </c>
      <c r="AC59">
        <v>69</v>
      </c>
      <c r="AD59">
        <v>2.62</v>
      </c>
      <c r="AE59">
        <v>2.38</v>
      </c>
      <c r="AF59">
        <v>0.73</v>
      </c>
      <c r="AG59">
        <v>0.56000000000000005</v>
      </c>
      <c r="AJ59" s="10">
        <v>1</v>
      </c>
      <c r="AK59">
        <v>21</v>
      </c>
      <c r="AL59" t="s">
        <v>325</v>
      </c>
      <c r="AM59" s="9" t="s">
        <v>378</v>
      </c>
      <c r="AN59" s="10">
        <v>0</v>
      </c>
      <c r="AO59" s="10" t="s">
        <v>323</v>
      </c>
      <c r="AP59" t="s">
        <v>381</v>
      </c>
      <c r="AQ59" t="s">
        <v>307</v>
      </c>
      <c r="AR59">
        <v>39</v>
      </c>
      <c r="AS59">
        <v>5.65</v>
      </c>
      <c r="AV59">
        <v>0.18</v>
      </c>
      <c r="AZ59">
        <v>1</v>
      </c>
      <c r="BA59">
        <v>128</v>
      </c>
      <c r="BB59" t="s">
        <v>781</v>
      </c>
      <c r="BC59">
        <v>0.37</v>
      </c>
      <c r="BD59">
        <v>690</v>
      </c>
      <c r="BE59" t="s">
        <v>721</v>
      </c>
      <c r="BF59" s="9" t="s">
        <v>376</v>
      </c>
      <c r="BG59">
        <v>0</v>
      </c>
      <c r="BH59" t="s">
        <v>272</v>
      </c>
      <c r="BI59" s="9" t="s">
        <v>377</v>
      </c>
      <c r="BJ59" t="s">
        <v>707</v>
      </c>
      <c r="BK59">
        <v>1</v>
      </c>
      <c r="BL59" t="s">
        <v>235</v>
      </c>
      <c r="BM59" s="9" t="s">
        <v>382</v>
      </c>
      <c r="BN59" s="9"/>
      <c r="BP59" t="s">
        <v>379</v>
      </c>
      <c r="BQ59">
        <v>1</v>
      </c>
      <c r="BR59">
        <v>0</v>
      </c>
      <c r="BS59" s="10" t="s">
        <v>660</v>
      </c>
      <c r="BT59" t="s">
        <v>658</v>
      </c>
      <c r="BU59">
        <v>1</v>
      </c>
      <c r="BV59" t="s">
        <v>652</v>
      </c>
      <c r="BW59" t="s">
        <v>714</v>
      </c>
      <c r="BX59">
        <v>1</v>
      </c>
      <c r="BY59" t="s">
        <v>384</v>
      </c>
    </row>
    <row r="60" spans="1:77" ht="51" x14ac:dyDescent="0.2">
      <c r="A60">
        <v>19</v>
      </c>
      <c r="B60">
        <v>1</v>
      </c>
      <c r="C60">
        <v>1</v>
      </c>
      <c r="D60" t="s">
        <v>385</v>
      </c>
      <c r="E60" s="27">
        <v>2</v>
      </c>
      <c r="F60" s="27">
        <v>1</v>
      </c>
      <c r="G60" s="14" t="s">
        <v>386</v>
      </c>
      <c r="H60" s="9" t="s">
        <v>387</v>
      </c>
      <c r="I60">
        <v>2016</v>
      </c>
      <c r="J60">
        <v>51</v>
      </c>
      <c r="K60">
        <v>20</v>
      </c>
      <c r="L60">
        <v>1</v>
      </c>
      <c r="M60">
        <v>1</v>
      </c>
      <c r="N60">
        <v>0</v>
      </c>
      <c r="O60" t="s">
        <v>388</v>
      </c>
      <c r="P60" s="12" t="s">
        <v>457</v>
      </c>
      <c r="Q60" s="10" t="s">
        <v>389</v>
      </c>
      <c r="R60" s="12" t="s">
        <v>391</v>
      </c>
      <c r="S60">
        <v>1</v>
      </c>
      <c r="U60">
        <v>1</v>
      </c>
      <c r="V60">
        <v>1</v>
      </c>
      <c r="W60">
        <v>1</v>
      </c>
      <c r="X60">
        <v>-1</v>
      </c>
      <c r="Y60">
        <v>107</v>
      </c>
      <c r="Z60">
        <v>49</v>
      </c>
      <c r="AA60">
        <v>58</v>
      </c>
      <c r="AB60">
        <v>53</v>
      </c>
      <c r="AC60">
        <v>54</v>
      </c>
      <c r="AJ60" s="10">
        <v>1</v>
      </c>
      <c r="AK60">
        <v>20</v>
      </c>
      <c r="AL60" t="s">
        <v>325</v>
      </c>
      <c r="AM60" s="9" t="s">
        <v>390</v>
      </c>
      <c r="AN60" s="10">
        <v>0</v>
      </c>
      <c r="AO60" s="10" t="s">
        <v>323</v>
      </c>
      <c r="AP60" t="s">
        <v>381</v>
      </c>
      <c r="AQ60" t="s">
        <v>307</v>
      </c>
      <c r="AR60">
        <v>6</v>
      </c>
      <c r="AS60">
        <v>5.51</v>
      </c>
      <c r="AZ60">
        <v>1</v>
      </c>
      <c r="BA60">
        <v>106</v>
      </c>
      <c r="BB60">
        <v>0.02</v>
      </c>
      <c r="BD60">
        <v>30</v>
      </c>
      <c r="BE60" t="s">
        <v>723</v>
      </c>
      <c r="BF60" s="9" t="s">
        <v>392</v>
      </c>
      <c r="BG60">
        <v>0</v>
      </c>
      <c r="BH60" t="s">
        <v>272</v>
      </c>
      <c r="BI60" s="9" t="s">
        <v>272</v>
      </c>
      <c r="BJ60" t="s">
        <v>703</v>
      </c>
      <c r="BK60">
        <v>1</v>
      </c>
      <c r="BL60" t="s">
        <v>783</v>
      </c>
      <c r="BM60" s="9" t="s">
        <v>782</v>
      </c>
      <c r="BN60" s="9"/>
      <c r="BQ60">
        <v>1</v>
      </c>
      <c r="BR60">
        <v>0</v>
      </c>
      <c r="BS60" s="10" t="s">
        <v>660</v>
      </c>
      <c r="BT60" t="s">
        <v>658</v>
      </c>
      <c r="BU60">
        <v>1</v>
      </c>
      <c r="BV60" t="s">
        <v>652</v>
      </c>
      <c r="BW60" t="s">
        <v>714</v>
      </c>
      <c r="BX60">
        <v>1</v>
      </c>
      <c r="BY60" t="s">
        <v>242</v>
      </c>
    </row>
    <row r="61" spans="1:77" ht="51" x14ac:dyDescent="0.2">
      <c r="A61">
        <v>19</v>
      </c>
      <c r="B61">
        <v>1</v>
      </c>
      <c r="C61">
        <v>2</v>
      </c>
      <c r="D61" t="s">
        <v>385</v>
      </c>
      <c r="E61" s="27">
        <v>2</v>
      </c>
      <c r="F61" s="27">
        <v>1</v>
      </c>
      <c r="G61" s="14" t="s">
        <v>386</v>
      </c>
      <c r="H61" s="9" t="s">
        <v>387</v>
      </c>
      <c r="I61">
        <v>2016</v>
      </c>
      <c r="J61">
        <v>51</v>
      </c>
      <c r="K61">
        <v>20</v>
      </c>
      <c r="L61">
        <v>1</v>
      </c>
      <c r="M61">
        <v>1</v>
      </c>
      <c r="N61">
        <v>0</v>
      </c>
      <c r="O61" t="s">
        <v>388</v>
      </c>
      <c r="P61" s="12" t="s">
        <v>457</v>
      </c>
      <c r="Q61" s="10" t="s">
        <v>389</v>
      </c>
      <c r="R61" s="12" t="s">
        <v>391</v>
      </c>
      <c r="S61">
        <v>1</v>
      </c>
      <c r="U61">
        <v>1</v>
      </c>
      <c r="V61">
        <v>1</v>
      </c>
      <c r="W61">
        <v>1</v>
      </c>
      <c r="Y61">
        <v>107</v>
      </c>
      <c r="Z61">
        <v>49</v>
      </c>
      <c r="AA61">
        <v>58</v>
      </c>
      <c r="AB61">
        <v>53</v>
      </c>
      <c r="AC61">
        <v>54</v>
      </c>
      <c r="AJ61" s="10">
        <v>1</v>
      </c>
      <c r="AK61">
        <v>20</v>
      </c>
      <c r="AL61" t="s">
        <v>325</v>
      </c>
      <c r="AM61" s="9" t="s">
        <v>390</v>
      </c>
      <c r="AN61" s="10">
        <v>0</v>
      </c>
      <c r="AO61" s="10" t="s">
        <v>323</v>
      </c>
      <c r="AP61" t="s">
        <v>381</v>
      </c>
      <c r="AQ61" t="s">
        <v>307</v>
      </c>
      <c r="AR61">
        <v>6</v>
      </c>
      <c r="AS61">
        <v>7.1999999999999995E-2</v>
      </c>
      <c r="AZ61">
        <v>1</v>
      </c>
      <c r="BA61">
        <v>103</v>
      </c>
      <c r="BB61">
        <v>0.79</v>
      </c>
      <c r="BD61">
        <v>30</v>
      </c>
      <c r="BE61" t="s">
        <v>723</v>
      </c>
      <c r="BF61" s="9" t="s">
        <v>392</v>
      </c>
      <c r="BG61">
        <v>0</v>
      </c>
      <c r="BH61" t="s">
        <v>272</v>
      </c>
      <c r="BI61" s="9" t="s">
        <v>272</v>
      </c>
      <c r="BJ61" t="s">
        <v>703</v>
      </c>
      <c r="BK61">
        <v>1</v>
      </c>
      <c r="BL61" t="s">
        <v>783</v>
      </c>
      <c r="BM61" s="9" t="s">
        <v>784</v>
      </c>
      <c r="BN61" s="9"/>
      <c r="BQ61">
        <v>1</v>
      </c>
      <c r="BR61">
        <v>0</v>
      </c>
      <c r="BS61" s="10" t="s">
        <v>660</v>
      </c>
      <c r="BT61" t="s">
        <v>658</v>
      </c>
      <c r="BU61">
        <v>1</v>
      </c>
      <c r="BV61" t="s">
        <v>652</v>
      </c>
      <c r="BW61" t="s">
        <v>714</v>
      </c>
      <c r="BX61">
        <v>1</v>
      </c>
      <c r="BY61" t="s">
        <v>242</v>
      </c>
    </row>
    <row r="62" spans="1:77" s="10" customFormat="1" ht="136" x14ac:dyDescent="0.2">
      <c r="A62" s="10">
        <v>20</v>
      </c>
      <c r="B62" s="10">
        <v>1</v>
      </c>
      <c r="C62" s="10">
        <v>1</v>
      </c>
      <c r="D62" s="10" t="s">
        <v>405</v>
      </c>
      <c r="E62" s="26">
        <v>2</v>
      </c>
      <c r="F62" s="26">
        <v>2</v>
      </c>
      <c r="G62" s="14" t="s">
        <v>404</v>
      </c>
      <c r="H62" s="11" t="s">
        <v>406</v>
      </c>
      <c r="I62" s="10">
        <v>2014</v>
      </c>
      <c r="J62" s="10">
        <v>52</v>
      </c>
      <c r="K62" s="10">
        <v>56</v>
      </c>
      <c r="L62" s="10">
        <v>1</v>
      </c>
      <c r="M62" s="10">
        <v>1</v>
      </c>
      <c r="N62" s="10">
        <v>0</v>
      </c>
      <c r="O62" s="11" t="s">
        <v>458</v>
      </c>
      <c r="Q62" s="10" t="s">
        <v>389</v>
      </c>
      <c r="R62" s="23" t="s">
        <v>391</v>
      </c>
      <c r="S62" s="10">
        <v>1</v>
      </c>
      <c r="U62" s="10">
        <v>1</v>
      </c>
      <c r="V62" s="10">
        <v>1</v>
      </c>
      <c r="W62" s="10">
        <v>1</v>
      </c>
      <c r="X62" s="10">
        <v>1</v>
      </c>
      <c r="Y62" s="10">
        <v>126</v>
      </c>
      <c r="Z62" s="10">
        <v>76</v>
      </c>
      <c r="AA62" s="10">
        <v>50</v>
      </c>
      <c r="AD62" s="10">
        <v>19.2</v>
      </c>
      <c r="AE62" s="10">
        <v>17.8</v>
      </c>
      <c r="AF62" s="10">
        <v>2.2999999999999998</v>
      </c>
      <c r="AG62" s="10">
        <v>3.3</v>
      </c>
      <c r="AJ62" s="10">
        <v>1</v>
      </c>
      <c r="AL62" s="10" t="s">
        <v>325</v>
      </c>
      <c r="AM62" s="11" t="s">
        <v>691</v>
      </c>
      <c r="AN62" s="10">
        <v>1</v>
      </c>
      <c r="AO62" s="10" t="s">
        <v>742</v>
      </c>
      <c r="AP62" s="10" t="s">
        <v>692</v>
      </c>
      <c r="AQ62" s="10" t="s">
        <v>698</v>
      </c>
      <c r="AR62" s="10">
        <v>8</v>
      </c>
      <c r="AT62" s="10">
        <v>1.95</v>
      </c>
      <c r="BB62" s="10">
        <v>0.54</v>
      </c>
      <c r="BC62" s="10">
        <v>0.35</v>
      </c>
      <c r="BD62" s="10">
        <v>20</v>
      </c>
      <c r="BE62" s="10" t="s">
        <v>724</v>
      </c>
      <c r="BG62" s="10">
        <v>0</v>
      </c>
      <c r="BH62" s="10" t="s">
        <v>272</v>
      </c>
      <c r="BJ62" s="10" t="s">
        <v>703</v>
      </c>
      <c r="BK62" s="10">
        <v>1</v>
      </c>
      <c r="BL62" s="10" t="s">
        <v>235</v>
      </c>
      <c r="BM62" s="10" t="s">
        <v>734</v>
      </c>
      <c r="BQ62" s="10">
        <v>1</v>
      </c>
      <c r="BR62" s="10">
        <v>1</v>
      </c>
      <c r="BS62" s="10" t="s">
        <v>660</v>
      </c>
      <c r="BT62" s="10" t="s">
        <v>658</v>
      </c>
      <c r="BU62" s="10">
        <v>1</v>
      </c>
      <c r="BV62" s="10" t="s">
        <v>693</v>
      </c>
      <c r="BW62" s="10" t="s">
        <v>710</v>
      </c>
      <c r="BX62" s="10">
        <v>1</v>
      </c>
    </row>
    <row r="63" spans="1:77" s="10" customFormat="1" ht="136" x14ac:dyDescent="0.2">
      <c r="A63" s="10">
        <v>20</v>
      </c>
      <c r="B63" s="10">
        <v>1</v>
      </c>
      <c r="C63" s="10">
        <v>2</v>
      </c>
      <c r="D63" s="10" t="s">
        <v>405</v>
      </c>
      <c r="E63" s="26">
        <v>2</v>
      </c>
      <c r="F63" s="26">
        <v>2</v>
      </c>
      <c r="G63" s="14" t="s">
        <v>404</v>
      </c>
      <c r="H63" s="11" t="s">
        <v>406</v>
      </c>
      <c r="I63" s="10">
        <v>2014</v>
      </c>
      <c r="J63" s="10">
        <v>52</v>
      </c>
      <c r="K63" s="10">
        <v>56</v>
      </c>
      <c r="L63" s="10">
        <v>1</v>
      </c>
      <c r="M63" s="10">
        <v>1</v>
      </c>
      <c r="N63" s="10">
        <v>0</v>
      </c>
      <c r="O63" s="11" t="s">
        <v>458</v>
      </c>
      <c r="Q63" s="10" t="s">
        <v>389</v>
      </c>
      <c r="R63" s="23" t="s">
        <v>391</v>
      </c>
      <c r="S63" s="10">
        <v>1</v>
      </c>
      <c r="U63" s="10">
        <v>1</v>
      </c>
      <c r="V63" s="10">
        <v>1</v>
      </c>
      <c r="W63" s="10">
        <v>1</v>
      </c>
      <c r="X63" s="10">
        <v>1</v>
      </c>
      <c r="Y63" s="10">
        <v>126</v>
      </c>
      <c r="Z63" s="10">
        <v>76</v>
      </c>
      <c r="AA63" s="10">
        <v>50</v>
      </c>
      <c r="AD63" s="10">
        <v>0.48</v>
      </c>
      <c r="AE63" s="10">
        <v>0.3</v>
      </c>
      <c r="AF63" s="10">
        <v>0.4</v>
      </c>
      <c r="AG63" s="10">
        <v>0.36</v>
      </c>
      <c r="AJ63" s="10">
        <v>1</v>
      </c>
      <c r="AL63" s="10" t="s">
        <v>325</v>
      </c>
      <c r="AM63" s="11" t="s">
        <v>691</v>
      </c>
      <c r="AN63" s="10">
        <v>1</v>
      </c>
      <c r="AO63" s="10" t="s">
        <v>742</v>
      </c>
      <c r="AP63" s="10" t="s">
        <v>692</v>
      </c>
      <c r="AQ63" s="10" t="s">
        <v>698</v>
      </c>
      <c r="AT63" s="10">
        <v>2.0099999999999998</v>
      </c>
      <c r="BB63" s="10" t="s">
        <v>611</v>
      </c>
      <c r="BC63" s="10">
        <v>0.37</v>
      </c>
      <c r="BD63" s="10">
        <v>20</v>
      </c>
      <c r="BE63" s="10" t="s">
        <v>724</v>
      </c>
      <c r="BG63" s="10">
        <v>0</v>
      </c>
      <c r="BH63" s="10" t="s">
        <v>272</v>
      </c>
      <c r="BJ63" s="10" t="s">
        <v>703</v>
      </c>
      <c r="BK63" s="10">
        <v>0</v>
      </c>
      <c r="BN63" s="10" t="s">
        <v>256</v>
      </c>
      <c r="BO63" s="10" t="s">
        <v>256</v>
      </c>
      <c r="BQ63" s="10">
        <v>1</v>
      </c>
      <c r="BR63" s="10">
        <v>1</v>
      </c>
      <c r="BS63" s="10" t="s">
        <v>660</v>
      </c>
      <c r="BT63" s="10" t="s">
        <v>658</v>
      </c>
      <c r="BU63" s="10">
        <v>1</v>
      </c>
      <c r="BV63" s="10" t="s">
        <v>693</v>
      </c>
      <c r="BW63" s="10" t="s">
        <v>710</v>
      </c>
      <c r="BX63" s="10">
        <v>1</v>
      </c>
    </row>
    <row r="64" spans="1:77" s="10" customFormat="1" ht="68" x14ac:dyDescent="0.2">
      <c r="A64" s="10">
        <v>20</v>
      </c>
      <c r="B64" s="10">
        <v>2</v>
      </c>
      <c r="C64" s="10">
        <v>1</v>
      </c>
      <c r="D64" s="10" t="s">
        <v>405</v>
      </c>
      <c r="E64" s="26">
        <v>2</v>
      </c>
      <c r="F64" s="26">
        <v>2</v>
      </c>
      <c r="G64" s="14" t="s">
        <v>404</v>
      </c>
      <c r="H64" s="11" t="s">
        <v>406</v>
      </c>
      <c r="I64" s="10">
        <v>2014</v>
      </c>
      <c r="J64" s="10">
        <v>52</v>
      </c>
      <c r="K64" s="10">
        <v>56</v>
      </c>
      <c r="L64" s="10">
        <v>1</v>
      </c>
      <c r="M64" s="10">
        <v>1</v>
      </c>
      <c r="N64" s="10">
        <v>0</v>
      </c>
      <c r="O64" s="11" t="s">
        <v>696</v>
      </c>
      <c r="P64" s="10" t="s">
        <v>694</v>
      </c>
      <c r="Q64" s="10" t="s">
        <v>695</v>
      </c>
      <c r="R64" s="23" t="s">
        <v>391</v>
      </c>
      <c r="S64" s="10">
        <v>1</v>
      </c>
      <c r="U64" s="10">
        <v>1</v>
      </c>
      <c r="V64" s="10">
        <v>1</v>
      </c>
      <c r="W64" s="10">
        <v>1</v>
      </c>
      <c r="X64" s="10">
        <v>1</v>
      </c>
      <c r="Y64" s="10">
        <v>141</v>
      </c>
      <c r="Z64" s="10">
        <v>49</v>
      </c>
      <c r="AA64" s="10">
        <v>92</v>
      </c>
      <c r="AD64" s="10">
        <v>0.61</v>
      </c>
      <c r="AE64" s="10">
        <v>0.39</v>
      </c>
      <c r="AF64" s="10">
        <v>0.53</v>
      </c>
      <c r="AG64" s="10">
        <v>0.35</v>
      </c>
      <c r="AJ64" s="10">
        <v>1</v>
      </c>
      <c r="AL64" s="10" t="s">
        <v>325</v>
      </c>
      <c r="AM64" s="11" t="s">
        <v>699</v>
      </c>
      <c r="AN64" s="10">
        <v>1</v>
      </c>
      <c r="AO64" s="10" t="s">
        <v>742</v>
      </c>
      <c r="AP64" s="10" t="s">
        <v>692</v>
      </c>
      <c r="AQ64" s="10" t="s">
        <v>698</v>
      </c>
      <c r="AT64" s="10">
        <v>2.83</v>
      </c>
      <c r="BB64" s="10" t="s">
        <v>697</v>
      </c>
      <c r="BC64" s="10">
        <v>0.48</v>
      </c>
      <c r="BD64" s="10">
        <v>20</v>
      </c>
      <c r="BE64" s="10" t="s">
        <v>724</v>
      </c>
      <c r="BF64" s="10" t="s">
        <v>785</v>
      </c>
      <c r="BG64" s="10">
        <v>0</v>
      </c>
      <c r="BH64" s="10" t="s">
        <v>272</v>
      </c>
      <c r="BJ64" s="10" t="s">
        <v>703</v>
      </c>
      <c r="BK64" s="10">
        <v>0</v>
      </c>
      <c r="BN64" s="10" t="s">
        <v>256</v>
      </c>
      <c r="BO64" s="10" t="s">
        <v>256</v>
      </c>
      <c r="BQ64" s="10">
        <v>1</v>
      </c>
      <c r="BR64" s="10">
        <v>1</v>
      </c>
      <c r="BS64" s="10" t="s">
        <v>660</v>
      </c>
      <c r="BT64" s="10" t="s">
        <v>658</v>
      </c>
      <c r="BU64" s="10">
        <v>1</v>
      </c>
      <c r="BV64" s="10" t="s">
        <v>693</v>
      </c>
      <c r="BW64" s="10" t="s">
        <v>710</v>
      </c>
      <c r="BX64" s="10">
        <v>1</v>
      </c>
    </row>
    <row r="65" spans="1:77" ht="409.6" x14ac:dyDescent="0.2">
      <c r="A65">
        <v>21</v>
      </c>
      <c r="B65">
        <v>1</v>
      </c>
      <c r="C65">
        <v>1</v>
      </c>
      <c r="D65" t="s">
        <v>407</v>
      </c>
      <c r="E65" s="27">
        <v>1</v>
      </c>
      <c r="F65" s="27">
        <v>1</v>
      </c>
      <c r="G65" s="14" t="s">
        <v>408</v>
      </c>
      <c r="H65" s="9" t="s">
        <v>409</v>
      </c>
      <c r="I65">
        <v>2017</v>
      </c>
      <c r="J65">
        <v>96</v>
      </c>
      <c r="K65">
        <v>32</v>
      </c>
      <c r="L65">
        <v>1</v>
      </c>
      <c r="M65">
        <v>1</v>
      </c>
      <c r="N65">
        <v>0</v>
      </c>
      <c r="O65" t="s">
        <v>417</v>
      </c>
      <c r="Q65" s="10" t="s">
        <v>410</v>
      </c>
      <c r="R65" s="9" t="s">
        <v>413</v>
      </c>
      <c r="S65">
        <v>1</v>
      </c>
      <c r="U65">
        <v>0</v>
      </c>
      <c r="V65">
        <v>1</v>
      </c>
      <c r="W65" s="10">
        <v>1</v>
      </c>
      <c r="Y65">
        <v>333</v>
      </c>
      <c r="Z65">
        <v>177</v>
      </c>
      <c r="AA65">
        <v>156</v>
      </c>
      <c r="AB65">
        <v>166</v>
      </c>
      <c r="AC65">
        <v>167</v>
      </c>
      <c r="AJ65" s="10">
        <v>1</v>
      </c>
      <c r="AK65">
        <v>12.9</v>
      </c>
      <c r="AL65" t="s">
        <v>439</v>
      </c>
      <c r="AM65" s="9" t="s">
        <v>411</v>
      </c>
      <c r="AN65" s="10">
        <v>1</v>
      </c>
      <c r="AO65" s="10" t="s">
        <v>743</v>
      </c>
      <c r="AP65" s="9" t="s">
        <v>412</v>
      </c>
      <c r="AQ65" t="s">
        <v>414</v>
      </c>
      <c r="AR65">
        <v>3</v>
      </c>
      <c r="BD65">
        <v>960</v>
      </c>
      <c r="BE65" s="10" t="s">
        <v>725</v>
      </c>
      <c r="BF65" s="11" t="s">
        <v>416</v>
      </c>
      <c r="BH65" s="10"/>
      <c r="BI65" s="9" t="s">
        <v>415</v>
      </c>
      <c r="BJ65" s="10" t="s">
        <v>703</v>
      </c>
      <c r="BK65">
        <v>1</v>
      </c>
      <c r="BM65" s="9"/>
      <c r="BN65" s="9"/>
      <c r="BQ65">
        <v>1</v>
      </c>
      <c r="BR65">
        <v>1</v>
      </c>
      <c r="BS65" s="9" t="s">
        <v>140</v>
      </c>
      <c r="BT65" s="9" t="s">
        <v>140</v>
      </c>
      <c r="BU65">
        <v>1</v>
      </c>
      <c r="BV65" s="9" t="s">
        <v>657</v>
      </c>
      <c r="BW65" s="9" t="s">
        <v>643</v>
      </c>
      <c r="BX65" s="9"/>
      <c r="BY65" s="9" t="s">
        <v>242</v>
      </c>
    </row>
    <row r="66" spans="1:77" ht="409.6" x14ac:dyDescent="0.2">
      <c r="A66">
        <v>22</v>
      </c>
      <c r="B66">
        <v>1</v>
      </c>
      <c r="C66">
        <v>1</v>
      </c>
      <c r="D66" s="8" t="s">
        <v>419</v>
      </c>
      <c r="E66" s="26">
        <v>2</v>
      </c>
      <c r="F66" s="26">
        <v>2</v>
      </c>
      <c r="G66" s="14" t="s">
        <v>420</v>
      </c>
      <c r="H66" s="9" t="s">
        <v>418</v>
      </c>
      <c r="I66">
        <v>2018</v>
      </c>
      <c r="J66">
        <v>30</v>
      </c>
      <c r="K66">
        <v>15</v>
      </c>
      <c r="L66">
        <v>1</v>
      </c>
      <c r="M66">
        <v>1</v>
      </c>
      <c r="N66">
        <v>0</v>
      </c>
      <c r="O66" t="s">
        <v>431</v>
      </c>
      <c r="Q66" s="10" t="s">
        <v>422</v>
      </c>
      <c r="R66" s="9" t="s">
        <v>423</v>
      </c>
      <c r="S66">
        <v>1</v>
      </c>
      <c r="U66">
        <v>1</v>
      </c>
      <c r="W66">
        <v>1</v>
      </c>
      <c r="Y66">
        <v>237</v>
      </c>
      <c r="Z66">
        <v>99</v>
      </c>
      <c r="AA66">
        <v>138</v>
      </c>
      <c r="AJ66" s="10">
        <v>1</v>
      </c>
      <c r="AK66">
        <v>23</v>
      </c>
      <c r="AL66" t="s">
        <v>325</v>
      </c>
      <c r="AM66" s="9" t="s">
        <v>421</v>
      </c>
      <c r="AN66" s="10">
        <v>0</v>
      </c>
      <c r="AO66" s="10" t="s">
        <v>748</v>
      </c>
      <c r="AP66" s="9" t="s">
        <v>428</v>
      </c>
      <c r="AQ66" t="s">
        <v>426</v>
      </c>
      <c r="AR66">
        <v>15</v>
      </c>
      <c r="BD66" s="10">
        <v>1.6</v>
      </c>
      <c r="BE66" s="10" t="s">
        <v>724</v>
      </c>
      <c r="BF66" s="9" t="s">
        <v>429</v>
      </c>
      <c r="BG66" s="10">
        <v>0</v>
      </c>
      <c r="BH66" s="10" t="s">
        <v>272</v>
      </c>
      <c r="BI66" s="10" t="s">
        <v>441</v>
      </c>
      <c r="BJ66" s="10" t="s">
        <v>703</v>
      </c>
      <c r="BK66">
        <v>1</v>
      </c>
      <c r="BL66" s="10" t="s">
        <v>235</v>
      </c>
      <c r="BM66" s="9" t="s">
        <v>430</v>
      </c>
      <c r="BN66" s="9"/>
      <c r="BQ66">
        <v>0</v>
      </c>
      <c r="BR66">
        <v>1</v>
      </c>
      <c r="BS66" s="10" t="s">
        <v>493</v>
      </c>
      <c r="BT66" s="9" t="s">
        <v>424</v>
      </c>
      <c r="BU66">
        <v>1</v>
      </c>
      <c r="BV66" s="9" t="s">
        <v>427</v>
      </c>
      <c r="BW66" t="s">
        <v>711</v>
      </c>
      <c r="BX66">
        <v>0</v>
      </c>
      <c r="BY66" s="9" t="s">
        <v>425</v>
      </c>
    </row>
    <row r="67" spans="1:77" ht="204" x14ac:dyDescent="0.2">
      <c r="A67">
        <v>23</v>
      </c>
      <c r="B67">
        <v>1</v>
      </c>
      <c r="C67">
        <v>1</v>
      </c>
      <c r="D67" s="8" t="s">
        <v>432</v>
      </c>
      <c r="E67" s="27">
        <v>1</v>
      </c>
      <c r="F67" s="27">
        <v>1</v>
      </c>
      <c r="G67" s="14" t="s">
        <v>433</v>
      </c>
      <c r="H67" s="9" t="s">
        <v>434</v>
      </c>
      <c r="I67">
        <v>2015</v>
      </c>
      <c r="J67">
        <v>56</v>
      </c>
      <c r="K67">
        <v>33</v>
      </c>
      <c r="L67">
        <v>3</v>
      </c>
      <c r="M67">
        <v>1</v>
      </c>
      <c r="N67">
        <v>1</v>
      </c>
      <c r="Q67" s="10" t="s">
        <v>435</v>
      </c>
      <c r="R67" s="12" t="s">
        <v>438</v>
      </c>
      <c r="S67">
        <v>1</v>
      </c>
      <c r="U67">
        <v>1</v>
      </c>
      <c r="V67">
        <v>1</v>
      </c>
      <c r="W67">
        <v>1</v>
      </c>
      <c r="X67">
        <v>1</v>
      </c>
      <c r="Y67">
        <v>94</v>
      </c>
      <c r="Z67">
        <v>60</v>
      </c>
      <c r="AA67">
        <v>45</v>
      </c>
      <c r="AB67">
        <v>44</v>
      </c>
      <c r="AC67">
        <v>50</v>
      </c>
      <c r="AD67">
        <v>6.89</v>
      </c>
      <c r="AE67">
        <v>6.44</v>
      </c>
      <c r="AF67">
        <v>1.57</v>
      </c>
      <c r="AG67">
        <v>1.1599999999999999</v>
      </c>
      <c r="AJ67" s="10">
        <v>1</v>
      </c>
      <c r="AK67">
        <v>9.5500000000000007</v>
      </c>
      <c r="AL67" t="s">
        <v>439</v>
      </c>
      <c r="AM67" s="10" t="s">
        <v>443</v>
      </c>
      <c r="AN67" s="10">
        <v>0</v>
      </c>
      <c r="AO67" s="10" t="s">
        <v>323</v>
      </c>
      <c r="AP67" t="s">
        <v>750</v>
      </c>
      <c r="AQ67" t="s">
        <v>307</v>
      </c>
      <c r="AR67">
        <v>4</v>
      </c>
      <c r="BD67">
        <v>274</v>
      </c>
      <c r="BE67" t="s">
        <v>725</v>
      </c>
      <c r="BF67" s="9" t="s">
        <v>440</v>
      </c>
      <c r="BG67">
        <v>0</v>
      </c>
      <c r="BH67" s="10" t="s">
        <v>272</v>
      </c>
      <c r="BI67" s="9" t="s">
        <v>441</v>
      </c>
      <c r="BJ67" t="s">
        <v>704</v>
      </c>
      <c r="BK67">
        <v>1</v>
      </c>
      <c r="BL67" t="s">
        <v>235</v>
      </c>
      <c r="BM67" s="9" t="s">
        <v>442</v>
      </c>
      <c r="BN67" s="9"/>
      <c r="BP67" t="s">
        <v>437</v>
      </c>
      <c r="BQ67">
        <v>1</v>
      </c>
      <c r="BR67">
        <v>1</v>
      </c>
      <c r="BS67" s="9" t="s">
        <v>140</v>
      </c>
      <c r="BT67" s="9" t="s">
        <v>661</v>
      </c>
      <c r="BU67">
        <v>1</v>
      </c>
      <c r="BV67" t="s">
        <v>436</v>
      </c>
      <c r="BW67" t="s">
        <v>711</v>
      </c>
      <c r="BX67">
        <v>0</v>
      </c>
      <c r="BY67" t="s">
        <v>242</v>
      </c>
    </row>
    <row r="68" spans="1:77" ht="102" x14ac:dyDescent="0.2">
      <c r="A68">
        <v>24</v>
      </c>
      <c r="B68">
        <v>1</v>
      </c>
      <c r="C68">
        <v>1</v>
      </c>
      <c r="E68" s="27">
        <v>1</v>
      </c>
      <c r="F68" s="27">
        <v>1</v>
      </c>
      <c r="G68" s="14" t="s">
        <v>459</v>
      </c>
      <c r="H68" s="9" t="s">
        <v>460</v>
      </c>
      <c r="I68">
        <v>2015</v>
      </c>
      <c r="J68">
        <v>13</v>
      </c>
      <c r="K68">
        <v>2</v>
      </c>
      <c r="L68">
        <v>1</v>
      </c>
      <c r="M68">
        <v>1</v>
      </c>
      <c r="O68" t="s">
        <v>461</v>
      </c>
      <c r="P68" t="s">
        <v>464</v>
      </c>
      <c r="Q68" s="10" t="s">
        <v>462</v>
      </c>
      <c r="R68" s="10" t="s">
        <v>463</v>
      </c>
      <c r="S68">
        <v>1</v>
      </c>
      <c r="U68">
        <v>0</v>
      </c>
      <c r="V68">
        <v>1</v>
      </c>
      <c r="W68">
        <v>1</v>
      </c>
      <c r="Y68">
        <v>76</v>
      </c>
      <c r="AJ68" s="10">
        <v>1</v>
      </c>
      <c r="AK68">
        <v>13.6</v>
      </c>
      <c r="AL68" t="s">
        <v>439</v>
      </c>
      <c r="AM68" t="s">
        <v>467</v>
      </c>
      <c r="AN68" s="10">
        <v>1</v>
      </c>
      <c r="AO68" s="10" t="s">
        <v>748</v>
      </c>
      <c r="AP68" t="s">
        <v>465</v>
      </c>
      <c r="AQ68" t="s">
        <v>471</v>
      </c>
      <c r="AR68">
        <v>9</v>
      </c>
      <c r="BD68">
        <v>50</v>
      </c>
      <c r="BE68" s="10" t="s">
        <v>722</v>
      </c>
      <c r="BF68" t="s">
        <v>469</v>
      </c>
      <c r="BG68">
        <v>7</v>
      </c>
      <c r="BH68" s="10" t="s">
        <v>724</v>
      </c>
      <c r="BJ68" t="s">
        <v>708</v>
      </c>
      <c r="BK68">
        <v>1</v>
      </c>
      <c r="BL68" t="s">
        <v>235</v>
      </c>
      <c r="BM68" s="9" t="s">
        <v>466</v>
      </c>
      <c r="BN68" s="9"/>
      <c r="BQ68">
        <v>1</v>
      </c>
      <c r="BR68">
        <v>1</v>
      </c>
      <c r="BS68" s="9" t="s">
        <v>140</v>
      </c>
      <c r="BT68" s="9" t="s">
        <v>140</v>
      </c>
      <c r="BU68">
        <v>1</v>
      </c>
      <c r="BV68" t="s">
        <v>468</v>
      </c>
      <c r="BW68" t="s">
        <v>711</v>
      </c>
      <c r="BX68">
        <v>0</v>
      </c>
      <c r="BY68" t="s">
        <v>786</v>
      </c>
    </row>
    <row r="69" spans="1:77" ht="102" x14ac:dyDescent="0.2">
      <c r="A69">
        <v>24</v>
      </c>
      <c r="B69">
        <v>1</v>
      </c>
      <c r="C69">
        <v>2</v>
      </c>
      <c r="E69" s="27">
        <v>1</v>
      </c>
      <c r="F69" s="27">
        <v>1</v>
      </c>
      <c r="G69" s="14" t="s">
        <v>459</v>
      </c>
      <c r="H69" s="9" t="s">
        <v>460</v>
      </c>
      <c r="I69">
        <v>2015</v>
      </c>
      <c r="J69">
        <v>13</v>
      </c>
      <c r="K69">
        <v>2</v>
      </c>
      <c r="L69">
        <v>1</v>
      </c>
      <c r="O69" t="s">
        <v>461</v>
      </c>
      <c r="P69" t="s">
        <v>470</v>
      </c>
      <c r="Q69" s="10" t="s">
        <v>462</v>
      </c>
      <c r="R69" s="10" t="s">
        <v>463</v>
      </c>
      <c r="S69">
        <v>1</v>
      </c>
      <c r="U69">
        <v>0</v>
      </c>
      <c r="V69">
        <v>1</v>
      </c>
      <c r="W69">
        <v>1</v>
      </c>
      <c r="Y69">
        <v>76</v>
      </c>
      <c r="AJ69" s="10">
        <v>1</v>
      </c>
      <c r="AK69">
        <v>13.6</v>
      </c>
      <c r="AL69" t="s">
        <v>439</v>
      </c>
      <c r="AM69" t="s">
        <v>467</v>
      </c>
      <c r="AN69" s="10">
        <v>1</v>
      </c>
      <c r="AO69" s="10" t="s">
        <v>749</v>
      </c>
      <c r="AP69" t="s">
        <v>473</v>
      </c>
      <c r="AQ69" t="s">
        <v>472</v>
      </c>
      <c r="AR69">
        <v>9</v>
      </c>
      <c r="BD69">
        <v>50</v>
      </c>
      <c r="BE69" s="10" t="s">
        <v>722</v>
      </c>
      <c r="BF69" t="s">
        <v>469</v>
      </c>
      <c r="BG69">
        <v>7</v>
      </c>
      <c r="BH69" s="10" t="s">
        <v>724</v>
      </c>
      <c r="BJ69" t="s">
        <v>708</v>
      </c>
      <c r="BK69">
        <v>1</v>
      </c>
      <c r="BL69" t="s">
        <v>235</v>
      </c>
      <c r="BM69" s="9" t="s">
        <v>466</v>
      </c>
      <c r="BN69" s="9"/>
      <c r="BQ69">
        <v>1</v>
      </c>
      <c r="BR69">
        <v>1</v>
      </c>
      <c r="BS69" s="9" t="s">
        <v>140</v>
      </c>
      <c r="BT69" s="9" t="s">
        <v>140</v>
      </c>
      <c r="BU69">
        <v>1</v>
      </c>
      <c r="BV69" t="s">
        <v>468</v>
      </c>
      <c r="BW69" t="s">
        <v>711</v>
      </c>
      <c r="BX69">
        <v>0</v>
      </c>
      <c r="BY69" t="s">
        <v>786</v>
      </c>
    </row>
    <row r="70" spans="1:77" ht="51" x14ac:dyDescent="0.2">
      <c r="A70">
        <v>25</v>
      </c>
      <c r="B70">
        <v>1</v>
      </c>
      <c r="C70">
        <v>1</v>
      </c>
      <c r="E70" s="27">
        <v>2</v>
      </c>
      <c r="F70" s="27">
        <v>2</v>
      </c>
      <c r="G70" s="14" t="s">
        <v>474</v>
      </c>
      <c r="H70" s="9" t="s">
        <v>475</v>
      </c>
      <c r="I70">
        <v>2020</v>
      </c>
      <c r="J70">
        <v>32</v>
      </c>
      <c r="K70">
        <v>1</v>
      </c>
      <c r="L70">
        <v>1</v>
      </c>
      <c r="M70">
        <v>1</v>
      </c>
      <c r="N70">
        <v>1</v>
      </c>
      <c r="O70" t="s">
        <v>787</v>
      </c>
      <c r="Q70" s="10" t="s">
        <v>483</v>
      </c>
      <c r="R70" t="s">
        <v>480</v>
      </c>
      <c r="S70">
        <v>1</v>
      </c>
      <c r="U70">
        <v>1</v>
      </c>
      <c r="V70">
        <v>1</v>
      </c>
      <c r="W70">
        <v>1</v>
      </c>
      <c r="X70">
        <v>1</v>
      </c>
      <c r="Y70">
        <v>72</v>
      </c>
      <c r="Z70">
        <v>23</v>
      </c>
      <c r="AA70">
        <v>49</v>
      </c>
      <c r="AB70">
        <v>35</v>
      </c>
      <c r="AC70">
        <v>37</v>
      </c>
      <c r="AD70">
        <v>25.87</v>
      </c>
      <c r="AE70">
        <v>24.96</v>
      </c>
      <c r="AH70">
        <v>1.06</v>
      </c>
      <c r="AI70">
        <v>1.05</v>
      </c>
      <c r="AJ70" s="10">
        <v>1</v>
      </c>
      <c r="AL70" t="s">
        <v>325</v>
      </c>
      <c r="AM70" t="s">
        <v>477</v>
      </c>
      <c r="AN70" s="10">
        <v>1</v>
      </c>
      <c r="AO70" s="10" t="s">
        <v>748</v>
      </c>
      <c r="AP70" t="s">
        <v>478</v>
      </c>
      <c r="AQ70" t="s">
        <v>479</v>
      </c>
      <c r="AR70">
        <v>5</v>
      </c>
      <c r="BE70" s="10"/>
      <c r="BF70" t="s">
        <v>484</v>
      </c>
      <c r="BG70">
        <v>0</v>
      </c>
      <c r="BH70" s="10" t="s">
        <v>272</v>
      </c>
      <c r="BI70" t="s">
        <v>485</v>
      </c>
      <c r="BJ70" t="s">
        <v>704</v>
      </c>
      <c r="BK70">
        <v>1</v>
      </c>
      <c r="BL70" t="s">
        <v>235</v>
      </c>
      <c r="BM70" s="9" t="s">
        <v>482</v>
      </c>
      <c r="BN70" s="9"/>
      <c r="BQ70">
        <v>1</v>
      </c>
      <c r="BR70">
        <v>1</v>
      </c>
      <c r="BS70" s="9" t="s">
        <v>140</v>
      </c>
      <c r="BT70" s="9" t="s">
        <v>481</v>
      </c>
      <c r="BU70">
        <v>1</v>
      </c>
      <c r="BV70" t="s">
        <v>486</v>
      </c>
      <c r="BW70" t="s">
        <v>711</v>
      </c>
      <c r="BX70" s="22">
        <v>0</v>
      </c>
      <c r="BY70" t="s">
        <v>476</v>
      </c>
    </row>
    <row r="71" spans="1:77" s="10" customFormat="1" ht="34" x14ac:dyDescent="0.2">
      <c r="A71" s="10">
        <v>26</v>
      </c>
      <c r="B71" s="10">
        <v>1</v>
      </c>
      <c r="C71" s="10">
        <v>1</v>
      </c>
      <c r="E71" s="27">
        <v>2</v>
      </c>
      <c r="F71" s="27">
        <v>2</v>
      </c>
      <c r="G71" s="14" t="s">
        <v>487</v>
      </c>
      <c r="H71" s="11" t="s">
        <v>488</v>
      </c>
      <c r="I71" s="10">
        <v>2014</v>
      </c>
      <c r="K71" s="10">
        <v>0</v>
      </c>
      <c r="L71" s="10">
        <v>2</v>
      </c>
      <c r="M71" s="10">
        <v>0</v>
      </c>
      <c r="O71" s="10" t="s">
        <v>701</v>
      </c>
      <c r="P71" s="10" t="s">
        <v>509</v>
      </c>
      <c r="Q71" s="10" t="s">
        <v>489</v>
      </c>
      <c r="R71" s="10" t="s">
        <v>496</v>
      </c>
      <c r="S71" s="10">
        <v>1</v>
      </c>
      <c r="U71" s="10">
        <v>1</v>
      </c>
      <c r="V71" s="10">
        <v>1</v>
      </c>
      <c r="W71" s="10">
        <v>1</v>
      </c>
      <c r="X71" s="10">
        <v>-1</v>
      </c>
      <c r="Y71" s="10">
        <f>SUM(AC71+AB71)</f>
        <v>128</v>
      </c>
      <c r="Z71" s="10">
        <v>106</v>
      </c>
      <c r="AA71" s="10">
        <v>108</v>
      </c>
      <c r="AB71" s="10">
        <v>43</v>
      </c>
      <c r="AC71" s="10">
        <v>85</v>
      </c>
      <c r="AD71" s="10">
        <v>31.56</v>
      </c>
      <c r="AE71" s="10">
        <v>32.200000000000003</v>
      </c>
      <c r="AF71" s="10">
        <v>3.49</v>
      </c>
      <c r="AG71" s="10">
        <v>3.79</v>
      </c>
      <c r="AJ71" s="10">
        <v>0</v>
      </c>
      <c r="AK71" s="10">
        <v>32.6</v>
      </c>
      <c r="AL71" s="10" t="s">
        <v>718</v>
      </c>
      <c r="AM71" s="10" t="s">
        <v>494</v>
      </c>
      <c r="AN71" s="10">
        <v>1</v>
      </c>
      <c r="AO71" s="10" t="s">
        <v>748</v>
      </c>
      <c r="AP71" s="10" t="s">
        <v>491</v>
      </c>
      <c r="AQ71" s="10" t="s">
        <v>510</v>
      </c>
      <c r="AR71" s="10">
        <v>8</v>
      </c>
      <c r="BD71" s="10">
        <v>10</v>
      </c>
      <c r="BE71" s="10" t="s">
        <v>724</v>
      </c>
      <c r="BF71" s="10" t="s">
        <v>492</v>
      </c>
      <c r="BG71" s="10">
        <v>0</v>
      </c>
      <c r="BH71" s="10" t="s">
        <v>272</v>
      </c>
      <c r="BI71" s="10" t="s">
        <v>495</v>
      </c>
      <c r="BJ71" s="10" t="s">
        <v>703</v>
      </c>
      <c r="BK71" s="10">
        <v>1</v>
      </c>
      <c r="BL71" s="10" t="s">
        <v>235</v>
      </c>
      <c r="BM71" s="11" t="s">
        <v>512</v>
      </c>
      <c r="BN71" s="11"/>
      <c r="BP71" s="10" t="s">
        <v>507</v>
      </c>
      <c r="BQ71" s="10">
        <v>3</v>
      </c>
      <c r="BR71" s="10">
        <v>1</v>
      </c>
      <c r="BS71" s="11" t="s">
        <v>493</v>
      </c>
      <c r="BT71" s="11" t="s">
        <v>493</v>
      </c>
      <c r="BU71" s="10">
        <v>1</v>
      </c>
      <c r="BV71" s="10" t="s">
        <v>490</v>
      </c>
      <c r="BW71" t="s">
        <v>645</v>
      </c>
      <c r="BX71" s="10">
        <v>0</v>
      </c>
      <c r="BY71" s="10" t="s">
        <v>242</v>
      </c>
    </row>
    <row r="72" spans="1:77" ht="34" x14ac:dyDescent="0.2">
      <c r="A72">
        <v>26</v>
      </c>
      <c r="B72">
        <v>1</v>
      </c>
      <c r="C72">
        <v>2</v>
      </c>
      <c r="E72" s="27">
        <v>2</v>
      </c>
      <c r="F72" s="27">
        <v>2</v>
      </c>
      <c r="G72" s="14" t="s">
        <v>487</v>
      </c>
      <c r="H72" s="9" t="s">
        <v>488</v>
      </c>
      <c r="I72">
        <v>2014</v>
      </c>
      <c r="K72">
        <v>0</v>
      </c>
      <c r="L72">
        <v>2</v>
      </c>
      <c r="M72">
        <v>0</v>
      </c>
      <c r="O72" s="10" t="s">
        <v>701</v>
      </c>
      <c r="P72" t="s">
        <v>700</v>
      </c>
      <c r="Q72" s="10" t="s">
        <v>489</v>
      </c>
      <c r="R72" t="s">
        <v>496</v>
      </c>
      <c r="S72">
        <v>1</v>
      </c>
      <c r="U72">
        <v>1</v>
      </c>
      <c r="V72">
        <v>1</v>
      </c>
      <c r="W72">
        <v>1</v>
      </c>
      <c r="X72">
        <v>1</v>
      </c>
      <c r="Y72" s="10">
        <f t="shared" ref="Y72:Y82" si="0">SUM(AC72+AB72)</f>
        <v>128</v>
      </c>
      <c r="Z72">
        <v>106</v>
      </c>
      <c r="AA72">
        <v>108</v>
      </c>
      <c r="AB72">
        <v>43</v>
      </c>
      <c r="AC72">
        <v>85</v>
      </c>
      <c r="AD72">
        <v>23.44</v>
      </c>
      <c r="AE72">
        <v>23.12</v>
      </c>
      <c r="AF72">
        <v>2.48</v>
      </c>
      <c r="AG72">
        <v>1.98</v>
      </c>
      <c r="AJ72" s="10">
        <v>0</v>
      </c>
      <c r="AK72">
        <v>32.6</v>
      </c>
      <c r="AL72" s="10" t="s">
        <v>718</v>
      </c>
      <c r="AM72" t="s">
        <v>494</v>
      </c>
      <c r="AN72" s="10">
        <v>1</v>
      </c>
      <c r="AO72" s="10" t="s">
        <v>748</v>
      </c>
      <c r="AP72" t="s">
        <v>491</v>
      </c>
      <c r="AQ72" t="s">
        <v>510</v>
      </c>
      <c r="AR72">
        <v>8</v>
      </c>
      <c r="BD72">
        <v>10</v>
      </c>
      <c r="BE72" s="10" t="s">
        <v>724</v>
      </c>
      <c r="BF72" t="s">
        <v>492</v>
      </c>
      <c r="BG72">
        <v>0</v>
      </c>
      <c r="BH72" s="10" t="s">
        <v>272</v>
      </c>
      <c r="BI72" t="s">
        <v>495</v>
      </c>
      <c r="BJ72" s="10" t="s">
        <v>703</v>
      </c>
      <c r="BK72">
        <v>1</v>
      </c>
      <c r="BL72" s="10" t="s">
        <v>235</v>
      </c>
      <c r="BM72" s="9" t="s">
        <v>511</v>
      </c>
      <c r="BN72" s="9"/>
      <c r="BP72" t="s">
        <v>507</v>
      </c>
      <c r="BQ72">
        <v>3</v>
      </c>
      <c r="BR72">
        <v>1</v>
      </c>
      <c r="BS72" s="11" t="s">
        <v>493</v>
      </c>
      <c r="BT72" s="9" t="s">
        <v>493</v>
      </c>
      <c r="BU72">
        <v>1</v>
      </c>
      <c r="BV72" t="s">
        <v>490</v>
      </c>
      <c r="BW72" t="s">
        <v>645</v>
      </c>
      <c r="BX72">
        <v>0</v>
      </c>
      <c r="BY72" t="s">
        <v>242</v>
      </c>
    </row>
    <row r="73" spans="1:77" ht="34" x14ac:dyDescent="0.2">
      <c r="A73">
        <v>26</v>
      </c>
      <c r="B73">
        <v>2</v>
      </c>
      <c r="C73">
        <v>1</v>
      </c>
      <c r="E73" s="27">
        <v>2</v>
      </c>
      <c r="F73" s="27">
        <v>2</v>
      </c>
      <c r="G73" s="14" t="s">
        <v>487</v>
      </c>
      <c r="H73" s="9" t="s">
        <v>488</v>
      </c>
      <c r="I73">
        <v>2014</v>
      </c>
      <c r="K73">
        <v>0</v>
      </c>
      <c r="L73">
        <v>2</v>
      </c>
      <c r="M73">
        <v>0</v>
      </c>
      <c r="O73" s="10" t="s">
        <v>701</v>
      </c>
      <c r="P73" t="s">
        <v>497</v>
      </c>
      <c r="Q73" s="10" t="s">
        <v>489</v>
      </c>
      <c r="R73" t="s">
        <v>496</v>
      </c>
      <c r="S73">
        <v>1</v>
      </c>
      <c r="U73">
        <v>1</v>
      </c>
      <c r="V73">
        <v>1</v>
      </c>
      <c r="W73">
        <v>1</v>
      </c>
      <c r="X73">
        <v>-1</v>
      </c>
      <c r="Y73" s="10">
        <f t="shared" si="0"/>
        <v>107</v>
      </c>
      <c r="Z73">
        <v>81</v>
      </c>
      <c r="AA73">
        <v>108</v>
      </c>
      <c r="AB73">
        <v>50</v>
      </c>
      <c r="AC73">
        <v>57</v>
      </c>
      <c r="AD73">
        <v>26.85</v>
      </c>
      <c r="AE73">
        <v>28.71</v>
      </c>
      <c r="AH73">
        <v>0.34</v>
      </c>
      <c r="AI73">
        <v>0.69</v>
      </c>
      <c r="AJ73" s="10">
        <v>0</v>
      </c>
      <c r="AK73">
        <v>34.72</v>
      </c>
      <c r="AL73" s="10" t="s">
        <v>718</v>
      </c>
      <c r="AM73" t="s">
        <v>494</v>
      </c>
      <c r="AN73" s="10">
        <v>1</v>
      </c>
      <c r="AO73" s="10" t="s">
        <v>748</v>
      </c>
      <c r="AP73" t="s">
        <v>491</v>
      </c>
      <c r="AQ73" t="s">
        <v>510</v>
      </c>
      <c r="AR73">
        <v>8</v>
      </c>
      <c r="BD73">
        <v>10</v>
      </c>
      <c r="BE73" s="10" t="s">
        <v>724</v>
      </c>
      <c r="BF73" t="s">
        <v>492</v>
      </c>
      <c r="BG73">
        <v>0</v>
      </c>
      <c r="BH73" s="10" t="s">
        <v>272</v>
      </c>
      <c r="BI73" t="s">
        <v>495</v>
      </c>
      <c r="BJ73" s="10" t="s">
        <v>703</v>
      </c>
      <c r="BK73">
        <v>1</v>
      </c>
      <c r="BL73" s="10" t="s">
        <v>235</v>
      </c>
      <c r="BM73" s="9" t="s">
        <v>512</v>
      </c>
      <c r="BN73" s="9"/>
      <c r="BP73" t="s">
        <v>508</v>
      </c>
      <c r="BQ73">
        <v>3</v>
      </c>
      <c r="BR73">
        <v>1</v>
      </c>
      <c r="BS73" s="11" t="s">
        <v>493</v>
      </c>
      <c r="BT73" s="9" t="s">
        <v>493</v>
      </c>
      <c r="BU73">
        <v>1</v>
      </c>
      <c r="BV73" t="s">
        <v>490</v>
      </c>
      <c r="BW73" t="s">
        <v>645</v>
      </c>
      <c r="BX73">
        <v>0</v>
      </c>
      <c r="BY73" t="s">
        <v>242</v>
      </c>
    </row>
    <row r="74" spans="1:77" ht="34" x14ac:dyDescent="0.2">
      <c r="A74">
        <v>26</v>
      </c>
      <c r="B74">
        <v>2</v>
      </c>
      <c r="C74">
        <v>2</v>
      </c>
      <c r="E74" s="27">
        <v>2</v>
      </c>
      <c r="F74" s="27">
        <v>2</v>
      </c>
      <c r="G74" s="14" t="s">
        <v>487</v>
      </c>
      <c r="H74" s="9" t="s">
        <v>488</v>
      </c>
      <c r="I74">
        <v>2014</v>
      </c>
      <c r="K74">
        <v>0</v>
      </c>
      <c r="L74">
        <v>2</v>
      </c>
      <c r="M74">
        <v>0</v>
      </c>
      <c r="O74" s="10" t="s">
        <v>701</v>
      </c>
      <c r="P74" t="s">
        <v>498</v>
      </c>
      <c r="Q74" s="10" t="s">
        <v>489</v>
      </c>
      <c r="R74" t="s">
        <v>496</v>
      </c>
      <c r="S74">
        <v>1</v>
      </c>
      <c r="U74">
        <v>1</v>
      </c>
      <c r="V74">
        <v>1</v>
      </c>
      <c r="W74">
        <v>1</v>
      </c>
      <c r="X74">
        <v>1</v>
      </c>
      <c r="Y74" s="10">
        <f t="shared" si="0"/>
        <v>107</v>
      </c>
      <c r="Z74">
        <v>81</v>
      </c>
      <c r="AA74">
        <v>108</v>
      </c>
      <c r="AB74">
        <v>50</v>
      </c>
      <c r="AC74">
        <v>57</v>
      </c>
      <c r="AD74">
        <v>19.989999999999998</v>
      </c>
      <c r="AE74">
        <v>19.940000000000001</v>
      </c>
      <c r="AH74">
        <v>0.42</v>
      </c>
      <c r="AI74">
        <v>0.85</v>
      </c>
      <c r="AJ74" s="10">
        <v>0</v>
      </c>
      <c r="AK74">
        <v>34.72</v>
      </c>
      <c r="AL74" s="10" t="s">
        <v>718</v>
      </c>
      <c r="AM74" t="s">
        <v>494</v>
      </c>
      <c r="AN74" s="10">
        <v>1</v>
      </c>
      <c r="AO74" s="10" t="s">
        <v>748</v>
      </c>
      <c r="AP74" t="s">
        <v>491</v>
      </c>
      <c r="AQ74" t="s">
        <v>510</v>
      </c>
      <c r="AR74">
        <v>8</v>
      </c>
      <c r="BD74">
        <v>10</v>
      </c>
      <c r="BE74" s="10" t="s">
        <v>724</v>
      </c>
      <c r="BF74" t="s">
        <v>492</v>
      </c>
      <c r="BG74">
        <v>0</v>
      </c>
      <c r="BH74" s="10" t="s">
        <v>272</v>
      </c>
      <c r="BI74" t="s">
        <v>495</v>
      </c>
      <c r="BJ74" s="10" t="s">
        <v>703</v>
      </c>
      <c r="BK74">
        <v>1</v>
      </c>
      <c r="BL74" s="10" t="s">
        <v>235</v>
      </c>
      <c r="BM74" s="9" t="s">
        <v>511</v>
      </c>
      <c r="BN74" s="9"/>
      <c r="BP74" t="s">
        <v>508</v>
      </c>
      <c r="BQ74">
        <v>3</v>
      </c>
      <c r="BR74">
        <v>1</v>
      </c>
      <c r="BS74" s="11" t="s">
        <v>493</v>
      </c>
      <c r="BT74" s="9" t="s">
        <v>493</v>
      </c>
      <c r="BU74">
        <v>1</v>
      </c>
      <c r="BV74" t="s">
        <v>490</v>
      </c>
      <c r="BW74" t="s">
        <v>645</v>
      </c>
      <c r="BX74">
        <v>0</v>
      </c>
      <c r="BY74" t="s">
        <v>242</v>
      </c>
    </row>
    <row r="75" spans="1:77" s="10" customFormat="1" ht="34" x14ac:dyDescent="0.2">
      <c r="A75" s="10">
        <v>26</v>
      </c>
      <c r="B75" s="10">
        <v>3</v>
      </c>
      <c r="C75" s="10">
        <v>1</v>
      </c>
      <c r="E75" s="27">
        <v>2</v>
      </c>
      <c r="F75" s="27">
        <v>2</v>
      </c>
      <c r="G75" s="14" t="s">
        <v>487</v>
      </c>
      <c r="H75" s="11" t="s">
        <v>488</v>
      </c>
      <c r="I75" s="10">
        <v>2014</v>
      </c>
      <c r="K75" s="10">
        <v>0</v>
      </c>
      <c r="L75" s="10">
        <v>2</v>
      </c>
      <c r="M75" s="10">
        <v>0</v>
      </c>
      <c r="O75" s="10" t="s">
        <v>701</v>
      </c>
      <c r="P75" s="10" t="s">
        <v>499</v>
      </c>
      <c r="Q75" s="10" t="s">
        <v>489</v>
      </c>
      <c r="R75" s="10" t="s">
        <v>496</v>
      </c>
      <c r="S75" s="10">
        <v>1</v>
      </c>
      <c r="U75" s="10">
        <v>1</v>
      </c>
      <c r="V75" s="10">
        <v>1</v>
      </c>
      <c r="W75" s="10">
        <v>1</v>
      </c>
      <c r="X75" s="10">
        <v>-1</v>
      </c>
      <c r="Y75" s="10">
        <f t="shared" si="0"/>
        <v>127</v>
      </c>
      <c r="Z75" s="10">
        <v>106</v>
      </c>
      <c r="AA75" s="10">
        <v>108</v>
      </c>
      <c r="AB75" s="10">
        <v>42</v>
      </c>
      <c r="AC75" s="10">
        <v>85</v>
      </c>
      <c r="AD75" s="10">
        <v>31</v>
      </c>
      <c r="AE75" s="10">
        <v>32.200000000000003</v>
      </c>
      <c r="AF75" s="10">
        <v>4.91</v>
      </c>
      <c r="AG75" s="10">
        <v>3.79</v>
      </c>
      <c r="AJ75" s="10">
        <v>0</v>
      </c>
      <c r="AK75" s="10">
        <v>32.6</v>
      </c>
      <c r="AL75" s="10" t="s">
        <v>718</v>
      </c>
      <c r="AM75" s="10" t="s">
        <v>494</v>
      </c>
      <c r="AN75" s="10">
        <v>1</v>
      </c>
      <c r="AO75" s="10" t="s">
        <v>748</v>
      </c>
      <c r="AP75" s="10" t="s">
        <v>491</v>
      </c>
      <c r="AQ75" s="10" t="s">
        <v>510</v>
      </c>
      <c r="AR75" s="10">
        <v>8</v>
      </c>
      <c r="BD75" s="10">
        <v>10</v>
      </c>
      <c r="BE75" s="10" t="s">
        <v>724</v>
      </c>
      <c r="BF75" s="10" t="s">
        <v>492</v>
      </c>
      <c r="BG75" s="10">
        <v>0</v>
      </c>
      <c r="BH75" s="10" t="s">
        <v>272</v>
      </c>
      <c r="BI75" s="10" t="s">
        <v>495</v>
      </c>
      <c r="BJ75" s="10" t="s">
        <v>703</v>
      </c>
      <c r="BK75" s="10">
        <v>1</v>
      </c>
      <c r="BL75" s="10" t="s">
        <v>235</v>
      </c>
      <c r="BM75" s="11" t="s">
        <v>512</v>
      </c>
      <c r="BN75" s="11"/>
      <c r="BP75" s="10" t="s">
        <v>507</v>
      </c>
      <c r="BQ75" s="10">
        <v>3</v>
      </c>
      <c r="BR75" s="10">
        <v>1</v>
      </c>
      <c r="BS75" s="11" t="s">
        <v>493</v>
      </c>
      <c r="BT75" s="11" t="s">
        <v>493</v>
      </c>
      <c r="BU75" s="10">
        <v>1</v>
      </c>
      <c r="BV75" s="10" t="s">
        <v>490</v>
      </c>
      <c r="BW75" t="s">
        <v>645</v>
      </c>
      <c r="BX75" s="10">
        <v>0</v>
      </c>
      <c r="BY75" s="10" t="s">
        <v>242</v>
      </c>
    </row>
    <row r="76" spans="1:77" ht="34" x14ac:dyDescent="0.2">
      <c r="A76">
        <v>26</v>
      </c>
      <c r="B76">
        <v>3</v>
      </c>
      <c r="C76">
        <v>2</v>
      </c>
      <c r="E76" s="27">
        <v>2</v>
      </c>
      <c r="F76" s="27">
        <v>2</v>
      </c>
      <c r="G76" s="14" t="s">
        <v>487</v>
      </c>
      <c r="H76" s="9" t="s">
        <v>488</v>
      </c>
      <c r="I76">
        <v>2014</v>
      </c>
      <c r="K76">
        <v>0</v>
      </c>
      <c r="L76">
        <v>2</v>
      </c>
      <c r="M76">
        <v>0</v>
      </c>
      <c r="O76" s="10" t="s">
        <v>701</v>
      </c>
      <c r="P76" t="s">
        <v>500</v>
      </c>
      <c r="Q76" s="10" t="s">
        <v>489</v>
      </c>
      <c r="R76" t="s">
        <v>496</v>
      </c>
      <c r="S76">
        <v>1</v>
      </c>
      <c r="U76">
        <v>1</v>
      </c>
      <c r="V76">
        <v>1</v>
      </c>
      <c r="W76">
        <v>1</v>
      </c>
      <c r="X76">
        <v>-1</v>
      </c>
      <c r="Y76" s="10">
        <f t="shared" si="0"/>
        <v>127</v>
      </c>
      <c r="Z76">
        <v>106</v>
      </c>
      <c r="AA76">
        <v>108</v>
      </c>
      <c r="AB76">
        <v>42</v>
      </c>
      <c r="AC76">
        <v>85</v>
      </c>
      <c r="AD76">
        <v>22.78</v>
      </c>
      <c r="AE76">
        <v>23.12</v>
      </c>
      <c r="AF76">
        <v>2.2599999999999998</v>
      </c>
      <c r="AG76">
        <v>1.98</v>
      </c>
      <c r="AJ76" s="10">
        <v>0</v>
      </c>
      <c r="AK76">
        <v>32.6</v>
      </c>
      <c r="AL76" s="10" t="s">
        <v>718</v>
      </c>
      <c r="AM76" t="s">
        <v>494</v>
      </c>
      <c r="AN76" s="10">
        <v>1</v>
      </c>
      <c r="AO76" s="10" t="s">
        <v>748</v>
      </c>
      <c r="AP76" t="s">
        <v>491</v>
      </c>
      <c r="AQ76" t="s">
        <v>510</v>
      </c>
      <c r="AR76">
        <v>8</v>
      </c>
      <c r="BD76">
        <v>10</v>
      </c>
      <c r="BE76" s="10" t="s">
        <v>724</v>
      </c>
      <c r="BF76" t="s">
        <v>492</v>
      </c>
      <c r="BG76">
        <v>0</v>
      </c>
      <c r="BH76" s="10" t="s">
        <v>272</v>
      </c>
      <c r="BI76" t="s">
        <v>495</v>
      </c>
      <c r="BJ76" s="10" t="s">
        <v>703</v>
      </c>
      <c r="BK76">
        <v>1</v>
      </c>
      <c r="BL76" s="10" t="s">
        <v>235</v>
      </c>
      <c r="BM76" s="9" t="s">
        <v>511</v>
      </c>
      <c r="BN76" s="9"/>
      <c r="BP76" t="s">
        <v>507</v>
      </c>
      <c r="BQ76">
        <v>3</v>
      </c>
      <c r="BR76">
        <v>1</v>
      </c>
      <c r="BS76" s="11" t="s">
        <v>493</v>
      </c>
      <c r="BT76" s="9" t="s">
        <v>493</v>
      </c>
      <c r="BU76">
        <v>1</v>
      </c>
      <c r="BV76" t="s">
        <v>490</v>
      </c>
      <c r="BW76" t="s">
        <v>645</v>
      </c>
      <c r="BX76">
        <v>0</v>
      </c>
      <c r="BY76" t="s">
        <v>242</v>
      </c>
    </row>
    <row r="77" spans="1:77" ht="34" x14ac:dyDescent="0.2">
      <c r="A77">
        <v>26</v>
      </c>
      <c r="B77">
        <v>4</v>
      </c>
      <c r="C77">
        <v>1</v>
      </c>
      <c r="E77" s="27">
        <v>2</v>
      </c>
      <c r="F77" s="27">
        <v>2</v>
      </c>
      <c r="G77" s="14" t="s">
        <v>487</v>
      </c>
      <c r="H77" s="9" t="s">
        <v>488</v>
      </c>
      <c r="I77">
        <v>2014</v>
      </c>
      <c r="K77">
        <v>0</v>
      </c>
      <c r="L77">
        <v>2</v>
      </c>
      <c r="M77">
        <v>0</v>
      </c>
      <c r="O77" s="10" t="s">
        <v>701</v>
      </c>
      <c r="P77" t="s">
        <v>501</v>
      </c>
      <c r="Q77" s="10" t="s">
        <v>489</v>
      </c>
      <c r="R77" t="s">
        <v>496</v>
      </c>
      <c r="S77">
        <v>1</v>
      </c>
      <c r="U77">
        <v>1</v>
      </c>
      <c r="V77">
        <v>1</v>
      </c>
      <c r="W77">
        <v>1</v>
      </c>
      <c r="X77">
        <v>-1</v>
      </c>
      <c r="Y77" s="10">
        <f t="shared" si="0"/>
        <v>96</v>
      </c>
      <c r="Z77">
        <v>81</v>
      </c>
      <c r="AA77">
        <v>108</v>
      </c>
      <c r="AB77">
        <v>39</v>
      </c>
      <c r="AC77">
        <v>57</v>
      </c>
      <c r="AD77">
        <v>28.67</v>
      </c>
      <c r="AE77">
        <v>28.71</v>
      </c>
      <c r="AH77">
        <v>0.49</v>
      </c>
      <c r="AI77">
        <v>0.69</v>
      </c>
      <c r="AJ77" s="10">
        <v>0</v>
      </c>
      <c r="AK77">
        <v>34.72</v>
      </c>
      <c r="AL77" s="10" t="s">
        <v>718</v>
      </c>
      <c r="AM77" t="s">
        <v>494</v>
      </c>
      <c r="AN77" s="10">
        <v>1</v>
      </c>
      <c r="AO77" s="10" t="s">
        <v>748</v>
      </c>
      <c r="AP77" t="s">
        <v>491</v>
      </c>
      <c r="AQ77" t="s">
        <v>510</v>
      </c>
      <c r="AR77">
        <v>8</v>
      </c>
      <c r="BD77">
        <v>10</v>
      </c>
      <c r="BE77" s="10" t="s">
        <v>724</v>
      </c>
      <c r="BF77" t="s">
        <v>492</v>
      </c>
      <c r="BG77">
        <v>0</v>
      </c>
      <c r="BH77" s="10" t="s">
        <v>272</v>
      </c>
      <c r="BI77" t="s">
        <v>495</v>
      </c>
      <c r="BJ77" s="10" t="s">
        <v>703</v>
      </c>
      <c r="BK77">
        <v>1</v>
      </c>
      <c r="BL77" s="10" t="s">
        <v>235</v>
      </c>
      <c r="BM77" s="9" t="s">
        <v>512</v>
      </c>
      <c r="BN77" s="9"/>
      <c r="BP77" t="s">
        <v>508</v>
      </c>
      <c r="BQ77">
        <v>3</v>
      </c>
      <c r="BR77">
        <v>1</v>
      </c>
      <c r="BS77" s="11" t="s">
        <v>493</v>
      </c>
      <c r="BT77" s="9" t="s">
        <v>493</v>
      </c>
      <c r="BU77">
        <v>1</v>
      </c>
      <c r="BV77" t="s">
        <v>490</v>
      </c>
      <c r="BW77" t="s">
        <v>645</v>
      </c>
      <c r="BX77">
        <v>0</v>
      </c>
      <c r="BY77" t="s">
        <v>242</v>
      </c>
    </row>
    <row r="78" spans="1:77" ht="34" x14ac:dyDescent="0.2">
      <c r="A78">
        <v>26</v>
      </c>
      <c r="B78">
        <v>4</v>
      </c>
      <c r="C78">
        <v>2</v>
      </c>
      <c r="E78" s="27">
        <v>2</v>
      </c>
      <c r="F78" s="27">
        <v>2</v>
      </c>
      <c r="G78" s="14" t="s">
        <v>487</v>
      </c>
      <c r="H78" s="9" t="s">
        <v>488</v>
      </c>
      <c r="I78">
        <v>2014</v>
      </c>
      <c r="K78">
        <v>0</v>
      </c>
      <c r="L78">
        <v>2</v>
      </c>
      <c r="M78">
        <v>0</v>
      </c>
      <c r="O78" s="10" t="s">
        <v>701</v>
      </c>
      <c r="P78" t="s">
        <v>502</v>
      </c>
      <c r="Q78" s="10" t="s">
        <v>489</v>
      </c>
      <c r="R78" t="s">
        <v>496</v>
      </c>
      <c r="S78">
        <v>1</v>
      </c>
      <c r="U78">
        <v>1</v>
      </c>
      <c r="V78">
        <v>1</v>
      </c>
      <c r="W78">
        <v>1</v>
      </c>
      <c r="X78">
        <v>-1</v>
      </c>
      <c r="Y78" s="10">
        <f t="shared" si="0"/>
        <v>96</v>
      </c>
      <c r="Z78">
        <v>81</v>
      </c>
      <c r="AA78">
        <v>108</v>
      </c>
      <c r="AB78">
        <v>39</v>
      </c>
      <c r="AC78">
        <v>57</v>
      </c>
      <c r="AD78">
        <v>18.25</v>
      </c>
      <c r="AE78">
        <v>19.940000000000001</v>
      </c>
      <c r="AH78">
        <v>0.61</v>
      </c>
      <c r="AI78">
        <v>0.85</v>
      </c>
      <c r="AJ78" s="10">
        <v>0</v>
      </c>
      <c r="AK78">
        <v>34.72</v>
      </c>
      <c r="AL78" s="10" t="s">
        <v>718</v>
      </c>
      <c r="AM78" t="s">
        <v>494</v>
      </c>
      <c r="AN78" s="10">
        <v>1</v>
      </c>
      <c r="AO78" s="10" t="s">
        <v>748</v>
      </c>
      <c r="AP78" t="s">
        <v>491</v>
      </c>
      <c r="AQ78" t="s">
        <v>510</v>
      </c>
      <c r="AR78">
        <v>8</v>
      </c>
      <c r="BD78">
        <v>10</v>
      </c>
      <c r="BE78" s="10" t="s">
        <v>724</v>
      </c>
      <c r="BF78" t="s">
        <v>492</v>
      </c>
      <c r="BG78">
        <v>0</v>
      </c>
      <c r="BH78" s="10" t="s">
        <v>272</v>
      </c>
      <c r="BI78" t="s">
        <v>495</v>
      </c>
      <c r="BJ78" s="10" t="s">
        <v>703</v>
      </c>
      <c r="BK78">
        <v>1</v>
      </c>
      <c r="BL78" s="10" t="s">
        <v>235</v>
      </c>
      <c r="BM78" s="9" t="s">
        <v>511</v>
      </c>
      <c r="BN78" s="9"/>
      <c r="BP78" t="s">
        <v>508</v>
      </c>
      <c r="BQ78">
        <v>3</v>
      </c>
      <c r="BR78">
        <v>1</v>
      </c>
      <c r="BS78" s="11" t="s">
        <v>493</v>
      </c>
      <c r="BT78" s="9" t="s">
        <v>493</v>
      </c>
      <c r="BU78">
        <v>1</v>
      </c>
      <c r="BV78" t="s">
        <v>490</v>
      </c>
      <c r="BW78" t="s">
        <v>645</v>
      </c>
      <c r="BX78">
        <v>0</v>
      </c>
      <c r="BY78" t="s">
        <v>242</v>
      </c>
    </row>
    <row r="79" spans="1:77" s="10" customFormat="1" ht="34" x14ac:dyDescent="0.2">
      <c r="A79" s="10">
        <v>26</v>
      </c>
      <c r="B79" s="10">
        <v>5</v>
      </c>
      <c r="C79" s="10">
        <v>1</v>
      </c>
      <c r="E79" s="27">
        <v>2</v>
      </c>
      <c r="F79" s="27">
        <v>2</v>
      </c>
      <c r="G79" s="14" t="s">
        <v>487</v>
      </c>
      <c r="H79" s="11" t="s">
        <v>488</v>
      </c>
      <c r="I79" s="10">
        <v>2014</v>
      </c>
      <c r="K79" s="10">
        <v>0</v>
      </c>
      <c r="L79" s="10">
        <v>2</v>
      </c>
      <c r="M79" s="10">
        <v>0</v>
      </c>
      <c r="O79" s="10" t="s">
        <v>701</v>
      </c>
      <c r="P79" s="10" t="s">
        <v>503</v>
      </c>
      <c r="Q79" s="10" t="s">
        <v>489</v>
      </c>
      <c r="R79" s="10" t="s">
        <v>496</v>
      </c>
      <c r="S79" s="10">
        <v>1</v>
      </c>
      <c r="U79" s="10">
        <v>1</v>
      </c>
      <c r="V79" s="10">
        <v>1</v>
      </c>
      <c r="W79" s="10">
        <v>1</v>
      </c>
      <c r="X79" s="10">
        <v>1</v>
      </c>
      <c r="Y79" s="10">
        <f t="shared" si="0"/>
        <v>135</v>
      </c>
      <c r="Z79" s="10">
        <v>106</v>
      </c>
      <c r="AA79" s="10">
        <v>108</v>
      </c>
      <c r="AB79" s="10">
        <v>50</v>
      </c>
      <c r="AC79" s="10">
        <v>85</v>
      </c>
      <c r="AD79" s="10">
        <v>32.54</v>
      </c>
      <c r="AE79" s="10">
        <v>32.200000000000003</v>
      </c>
      <c r="AF79" s="10">
        <v>4.3899999999999997</v>
      </c>
      <c r="AG79" s="10">
        <v>3.79</v>
      </c>
      <c r="AJ79" s="10">
        <v>0</v>
      </c>
      <c r="AK79" s="10">
        <v>32.6</v>
      </c>
      <c r="AL79" s="10" t="s">
        <v>718</v>
      </c>
      <c r="AM79" s="10" t="s">
        <v>494</v>
      </c>
      <c r="AN79" s="10">
        <v>1</v>
      </c>
      <c r="AO79" s="10" t="s">
        <v>748</v>
      </c>
      <c r="AP79" s="10" t="s">
        <v>491</v>
      </c>
      <c r="AQ79" s="10" t="s">
        <v>510</v>
      </c>
      <c r="AR79" s="10">
        <v>8</v>
      </c>
      <c r="BD79" s="10">
        <v>10</v>
      </c>
      <c r="BE79" s="10" t="s">
        <v>724</v>
      </c>
      <c r="BF79" s="10" t="s">
        <v>492</v>
      </c>
      <c r="BG79" s="10">
        <v>0</v>
      </c>
      <c r="BH79" s="10" t="s">
        <v>272</v>
      </c>
      <c r="BI79" s="10" t="s">
        <v>495</v>
      </c>
      <c r="BJ79" s="10" t="s">
        <v>703</v>
      </c>
      <c r="BK79" s="10">
        <v>1</v>
      </c>
      <c r="BL79" s="10" t="s">
        <v>235</v>
      </c>
      <c r="BM79" s="11" t="s">
        <v>512</v>
      </c>
      <c r="BN79" s="11"/>
      <c r="BP79" s="10" t="s">
        <v>507</v>
      </c>
      <c r="BQ79" s="10">
        <v>3</v>
      </c>
      <c r="BR79" s="10">
        <v>1</v>
      </c>
      <c r="BS79" s="11" t="s">
        <v>493</v>
      </c>
      <c r="BT79" s="11" t="s">
        <v>493</v>
      </c>
      <c r="BU79" s="10">
        <v>1</v>
      </c>
      <c r="BV79" s="10" t="s">
        <v>490</v>
      </c>
      <c r="BW79" t="s">
        <v>645</v>
      </c>
      <c r="BX79" s="10">
        <v>0</v>
      </c>
      <c r="BY79" s="10" t="s">
        <v>242</v>
      </c>
    </row>
    <row r="80" spans="1:77" ht="34" x14ac:dyDescent="0.2">
      <c r="A80">
        <v>26</v>
      </c>
      <c r="B80">
        <v>5</v>
      </c>
      <c r="C80">
        <v>2</v>
      </c>
      <c r="E80" s="27">
        <v>2</v>
      </c>
      <c r="F80" s="27">
        <v>2</v>
      </c>
      <c r="G80" s="14" t="s">
        <v>487</v>
      </c>
      <c r="H80" s="9" t="s">
        <v>488</v>
      </c>
      <c r="I80">
        <v>2014</v>
      </c>
      <c r="K80">
        <v>0</v>
      </c>
      <c r="L80">
        <v>2</v>
      </c>
      <c r="M80">
        <v>0</v>
      </c>
      <c r="O80" s="10" t="s">
        <v>701</v>
      </c>
      <c r="P80" t="s">
        <v>504</v>
      </c>
      <c r="Q80" s="10" t="s">
        <v>489</v>
      </c>
      <c r="R80" t="s">
        <v>496</v>
      </c>
      <c r="S80">
        <v>1</v>
      </c>
      <c r="U80">
        <v>1</v>
      </c>
      <c r="V80">
        <v>1</v>
      </c>
      <c r="W80">
        <v>1</v>
      </c>
      <c r="X80">
        <v>-1</v>
      </c>
      <c r="Y80" s="10">
        <f t="shared" si="0"/>
        <v>135</v>
      </c>
      <c r="Z80">
        <v>106</v>
      </c>
      <c r="AA80">
        <v>108</v>
      </c>
      <c r="AB80">
        <v>50</v>
      </c>
      <c r="AC80">
        <v>85</v>
      </c>
      <c r="AD80">
        <v>22.88</v>
      </c>
      <c r="AE80">
        <v>23.12</v>
      </c>
      <c r="AF80">
        <v>2.15</v>
      </c>
      <c r="AG80">
        <v>1.98</v>
      </c>
      <c r="AJ80" s="10">
        <v>0</v>
      </c>
      <c r="AK80">
        <v>32.6</v>
      </c>
      <c r="AL80" s="10" t="s">
        <v>718</v>
      </c>
      <c r="AM80" t="s">
        <v>494</v>
      </c>
      <c r="AN80" s="10">
        <v>1</v>
      </c>
      <c r="AO80" s="10" t="s">
        <v>748</v>
      </c>
      <c r="AP80" t="s">
        <v>491</v>
      </c>
      <c r="AQ80" t="s">
        <v>510</v>
      </c>
      <c r="AR80">
        <v>8</v>
      </c>
      <c r="BD80">
        <v>10</v>
      </c>
      <c r="BE80" s="10" t="s">
        <v>724</v>
      </c>
      <c r="BF80" t="s">
        <v>492</v>
      </c>
      <c r="BG80">
        <v>0</v>
      </c>
      <c r="BH80" s="10" t="s">
        <v>272</v>
      </c>
      <c r="BI80" t="s">
        <v>495</v>
      </c>
      <c r="BJ80" s="10" t="s">
        <v>703</v>
      </c>
      <c r="BK80">
        <v>1</v>
      </c>
      <c r="BL80" s="10" t="s">
        <v>235</v>
      </c>
      <c r="BM80" s="9" t="s">
        <v>511</v>
      </c>
      <c r="BN80" s="9"/>
      <c r="BP80" t="s">
        <v>507</v>
      </c>
      <c r="BQ80">
        <v>3</v>
      </c>
      <c r="BR80">
        <v>1</v>
      </c>
      <c r="BS80" s="11" t="s">
        <v>493</v>
      </c>
      <c r="BT80" s="9" t="s">
        <v>493</v>
      </c>
      <c r="BU80">
        <v>1</v>
      </c>
      <c r="BV80" t="s">
        <v>490</v>
      </c>
      <c r="BW80" t="s">
        <v>645</v>
      </c>
      <c r="BX80">
        <v>0</v>
      </c>
      <c r="BY80" t="s">
        <v>242</v>
      </c>
    </row>
    <row r="81" spans="1:77" ht="34" x14ac:dyDescent="0.2">
      <c r="A81">
        <v>26</v>
      </c>
      <c r="B81">
        <v>6</v>
      </c>
      <c r="C81">
        <v>1</v>
      </c>
      <c r="E81" s="27">
        <v>2</v>
      </c>
      <c r="F81" s="27">
        <v>2</v>
      </c>
      <c r="G81" s="14" t="s">
        <v>487</v>
      </c>
      <c r="H81" s="9" t="s">
        <v>488</v>
      </c>
      <c r="I81">
        <v>2014</v>
      </c>
      <c r="K81">
        <v>0</v>
      </c>
      <c r="L81">
        <v>2</v>
      </c>
      <c r="M81">
        <v>0</v>
      </c>
      <c r="O81" s="10" t="s">
        <v>701</v>
      </c>
      <c r="P81" t="s">
        <v>505</v>
      </c>
      <c r="Q81" s="10" t="s">
        <v>489</v>
      </c>
      <c r="R81" t="s">
        <v>496</v>
      </c>
      <c r="S81">
        <v>1</v>
      </c>
      <c r="U81">
        <v>1</v>
      </c>
      <c r="V81">
        <v>1</v>
      </c>
      <c r="W81">
        <v>1</v>
      </c>
      <c r="X81">
        <v>-1</v>
      </c>
      <c r="Y81" s="10">
        <f t="shared" si="0"/>
        <v>102</v>
      </c>
      <c r="Z81">
        <v>81</v>
      </c>
      <c r="AA81">
        <v>108</v>
      </c>
      <c r="AB81">
        <v>45</v>
      </c>
      <c r="AC81">
        <v>57</v>
      </c>
      <c r="AD81">
        <v>27.29</v>
      </c>
      <c r="AE81">
        <v>28.71</v>
      </c>
      <c r="AH81">
        <v>0.48</v>
      </c>
      <c r="AI81">
        <v>0.69</v>
      </c>
      <c r="AJ81" s="10">
        <v>0</v>
      </c>
      <c r="AK81">
        <v>34.72</v>
      </c>
      <c r="AL81" s="10" t="s">
        <v>718</v>
      </c>
      <c r="AM81" t="s">
        <v>494</v>
      </c>
      <c r="AN81" s="10">
        <v>1</v>
      </c>
      <c r="AO81" s="10" t="s">
        <v>748</v>
      </c>
      <c r="AP81" t="s">
        <v>491</v>
      </c>
      <c r="AQ81" t="s">
        <v>510</v>
      </c>
      <c r="AR81">
        <v>8</v>
      </c>
      <c r="BD81">
        <v>10</v>
      </c>
      <c r="BE81" s="10" t="s">
        <v>724</v>
      </c>
      <c r="BF81" t="s">
        <v>492</v>
      </c>
      <c r="BG81">
        <v>0</v>
      </c>
      <c r="BH81" s="10" t="s">
        <v>272</v>
      </c>
      <c r="BI81" t="s">
        <v>495</v>
      </c>
      <c r="BJ81" s="10" t="s">
        <v>703</v>
      </c>
      <c r="BK81">
        <v>1</v>
      </c>
      <c r="BL81" s="10" t="s">
        <v>235</v>
      </c>
      <c r="BM81" s="9" t="s">
        <v>512</v>
      </c>
      <c r="BN81" s="9"/>
      <c r="BP81" t="s">
        <v>508</v>
      </c>
      <c r="BQ81">
        <v>3</v>
      </c>
      <c r="BR81">
        <v>1</v>
      </c>
      <c r="BS81" s="11" t="s">
        <v>493</v>
      </c>
      <c r="BT81" s="9" t="s">
        <v>493</v>
      </c>
      <c r="BU81">
        <v>1</v>
      </c>
      <c r="BV81" t="s">
        <v>490</v>
      </c>
      <c r="BW81" t="s">
        <v>645</v>
      </c>
      <c r="BX81">
        <v>0</v>
      </c>
      <c r="BY81" t="s">
        <v>242</v>
      </c>
    </row>
    <row r="82" spans="1:77" ht="34" x14ac:dyDescent="0.2">
      <c r="A82">
        <v>26</v>
      </c>
      <c r="B82">
        <v>6</v>
      </c>
      <c r="C82">
        <v>2</v>
      </c>
      <c r="E82" s="27">
        <v>2</v>
      </c>
      <c r="F82" s="27">
        <v>2</v>
      </c>
      <c r="G82" s="14" t="s">
        <v>487</v>
      </c>
      <c r="H82" s="9" t="s">
        <v>488</v>
      </c>
      <c r="I82">
        <v>2014</v>
      </c>
      <c r="K82">
        <v>0</v>
      </c>
      <c r="L82">
        <v>2</v>
      </c>
      <c r="M82">
        <v>0</v>
      </c>
      <c r="O82" s="10" t="s">
        <v>701</v>
      </c>
      <c r="P82" t="s">
        <v>506</v>
      </c>
      <c r="Q82" s="10" t="s">
        <v>489</v>
      </c>
      <c r="R82" t="s">
        <v>496</v>
      </c>
      <c r="S82">
        <v>1</v>
      </c>
      <c r="U82">
        <v>1</v>
      </c>
      <c r="V82">
        <v>1</v>
      </c>
      <c r="W82">
        <v>1</v>
      </c>
      <c r="X82">
        <v>1</v>
      </c>
      <c r="Y82" s="10">
        <f t="shared" si="0"/>
        <v>102</v>
      </c>
      <c r="Z82">
        <v>81</v>
      </c>
      <c r="AA82">
        <v>108</v>
      </c>
      <c r="AB82">
        <v>45</v>
      </c>
      <c r="AC82">
        <v>57</v>
      </c>
      <c r="AD82">
        <v>20.059999999999999</v>
      </c>
      <c r="AE82">
        <v>19.940000000000001</v>
      </c>
      <c r="AH82">
        <v>0.61</v>
      </c>
      <c r="AI82">
        <v>0.85</v>
      </c>
      <c r="AJ82" s="10">
        <v>0</v>
      </c>
      <c r="AK82">
        <v>34.72</v>
      </c>
      <c r="AL82" s="10" t="s">
        <v>718</v>
      </c>
      <c r="AM82" t="s">
        <v>494</v>
      </c>
      <c r="AN82" s="10">
        <v>1</v>
      </c>
      <c r="AO82" s="10" t="s">
        <v>748</v>
      </c>
      <c r="AP82" t="s">
        <v>491</v>
      </c>
      <c r="AQ82" t="s">
        <v>510</v>
      </c>
      <c r="AR82">
        <v>8</v>
      </c>
      <c r="BD82">
        <v>10</v>
      </c>
      <c r="BE82" s="10" t="s">
        <v>724</v>
      </c>
      <c r="BF82" t="s">
        <v>492</v>
      </c>
      <c r="BG82">
        <v>0</v>
      </c>
      <c r="BH82" s="10" t="s">
        <v>272</v>
      </c>
      <c r="BI82" t="s">
        <v>495</v>
      </c>
      <c r="BJ82" s="10" t="s">
        <v>703</v>
      </c>
      <c r="BK82">
        <v>1</v>
      </c>
      <c r="BL82" s="10" t="s">
        <v>235</v>
      </c>
      <c r="BM82" s="9" t="s">
        <v>511</v>
      </c>
      <c r="BN82" s="9"/>
      <c r="BP82" t="s">
        <v>508</v>
      </c>
      <c r="BQ82">
        <v>3</v>
      </c>
      <c r="BR82">
        <v>1</v>
      </c>
      <c r="BS82" s="11" t="s">
        <v>493</v>
      </c>
      <c r="BT82" s="9" t="s">
        <v>493</v>
      </c>
      <c r="BU82">
        <v>1</v>
      </c>
      <c r="BV82" t="s">
        <v>490</v>
      </c>
      <c r="BW82" t="s">
        <v>645</v>
      </c>
      <c r="BX82">
        <v>0</v>
      </c>
      <c r="BY82" t="s">
        <v>242</v>
      </c>
    </row>
    <row r="83" spans="1:77" ht="187" x14ac:dyDescent="0.2">
      <c r="A83">
        <v>27</v>
      </c>
      <c r="B83">
        <v>1</v>
      </c>
      <c r="C83">
        <v>1</v>
      </c>
      <c r="D83" t="s">
        <v>626</v>
      </c>
      <c r="E83" s="27">
        <v>2</v>
      </c>
      <c r="F83" s="27">
        <v>2</v>
      </c>
      <c r="G83" s="14" t="s">
        <v>209</v>
      </c>
      <c r="H83" s="9" t="s">
        <v>513</v>
      </c>
      <c r="I83">
        <v>2016</v>
      </c>
      <c r="J83">
        <v>24</v>
      </c>
      <c r="K83">
        <v>0</v>
      </c>
      <c r="L83">
        <v>1</v>
      </c>
      <c r="M83">
        <v>1</v>
      </c>
      <c r="N83">
        <v>1</v>
      </c>
      <c r="O83" s="10" t="s">
        <v>788</v>
      </c>
      <c r="P83" s="10" t="s">
        <v>520</v>
      </c>
      <c r="Q83" s="10" t="s">
        <v>132</v>
      </c>
      <c r="R83" t="s">
        <v>133</v>
      </c>
      <c r="S83">
        <v>1</v>
      </c>
      <c r="U83">
        <v>1</v>
      </c>
      <c r="V83">
        <v>1</v>
      </c>
      <c r="X83">
        <v>-1</v>
      </c>
      <c r="Y83">
        <f t="shared" ref="Y83:Y90" si="1">AB83+AC83</f>
        <v>80</v>
      </c>
      <c r="AB83">
        <v>50</v>
      </c>
      <c r="AC83">
        <v>30</v>
      </c>
      <c r="AD83">
        <v>19.149999999999999</v>
      </c>
      <c r="AE83">
        <v>19.78</v>
      </c>
      <c r="AF83">
        <v>1.87</v>
      </c>
      <c r="AG83">
        <v>1.85</v>
      </c>
      <c r="AJ83" s="10">
        <v>1</v>
      </c>
      <c r="AL83" t="s">
        <v>325</v>
      </c>
      <c r="AM83" t="s">
        <v>521</v>
      </c>
      <c r="AN83" s="10">
        <v>0</v>
      </c>
      <c r="AO83" s="10" t="s">
        <v>749</v>
      </c>
      <c r="AP83" t="s">
        <v>518</v>
      </c>
      <c r="AQ83" t="s">
        <v>519</v>
      </c>
      <c r="AR83">
        <v>6</v>
      </c>
      <c r="BD83">
        <v>120</v>
      </c>
      <c r="BE83" s="10" t="s">
        <v>725</v>
      </c>
      <c r="BF83" t="s">
        <v>516</v>
      </c>
      <c r="BG83">
        <v>0</v>
      </c>
      <c r="BH83" s="10" t="s">
        <v>272</v>
      </c>
      <c r="BJ83" t="s">
        <v>702</v>
      </c>
      <c r="BK83">
        <v>1</v>
      </c>
      <c r="BL83" s="10" t="s">
        <v>235</v>
      </c>
      <c r="BM83" s="9" t="s">
        <v>517</v>
      </c>
      <c r="BN83" s="9"/>
      <c r="BP83" t="s">
        <v>175</v>
      </c>
      <c r="BQ83">
        <v>1</v>
      </c>
      <c r="BR83">
        <v>1</v>
      </c>
      <c r="BS83" s="11" t="s">
        <v>140</v>
      </c>
      <c r="BT83" s="9" t="s">
        <v>140</v>
      </c>
      <c r="BU83">
        <v>1</v>
      </c>
      <c r="BV83" t="s">
        <v>238</v>
      </c>
      <c r="BW83" s="10" t="s">
        <v>709</v>
      </c>
      <c r="BX83">
        <v>0</v>
      </c>
      <c r="BY83" t="s">
        <v>237</v>
      </c>
    </row>
    <row r="84" spans="1:77" ht="187" x14ac:dyDescent="0.2">
      <c r="A84">
        <v>27</v>
      </c>
      <c r="B84">
        <v>2</v>
      </c>
      <c r="C84">
        <v>1</v>
      </c>
      <c r="D84" t="s">
        <v>626</v>
      </c>
      <c r="E84" s="27">
        <v>2</v>
      </c>
      <c r="F84" s="27">
        <v>2</v>
      </c>
      <c r="G84" s="14" t="s">
        <v>209</v>
      </c>
      <c r="H84" s="9" t="s">
        <v>513</v>
      </c>
      <c r="I84">
        <v>2016</v>
      </c>
      <c r="J84">
        <v>24</v>
      </c>
      <c r="K84">
        <v>0</v>
      </c>
      <c r="L84">
        <v>1</v>
      </c>
      <c r="M84">
        <v>1</v>
      </c>
      <c r="N84">
        <v>1</v>
      </c>
      <c r="O84" s="10" t="s">
        <v>788</v>
      </c>
      <c r="Q84" s="10" t="s">
        <v>514</v>
      </c>
      <c r="R84" t="s">
        <v>133</v>
      </c>
      <c r="S84">
        <v>1</v>
      </c>
      <c r="U84">
        <v>1</v>
      </c>
      <c r="V84">
        <v>1</v>
      </c>
      <c r="X84">
        <v>1</v>
      </c>
      <c r="Y84">
        <f t="shared" si="1"/>
        <v>70</v>
      </c>
      <c r="AB84">
        <v>40</v>
      </c>
      <c r="AC84">
        <v>30</v>
      </c>
      <c r="AD84">
        <v>22.12</v>
      </c>
      <c r="AE84">
        <v>19.78</v>
      </c>
      <c r="AF84">
        <v>1.89</v>
      </c>
      <c r="AG84">
        <v>1.85</v>
      </c>
      <c r="AJ84" s="10">
        <v>1</v>
      </c>
      <c r="AL84" t="s">
        <v>325</v>
      </c>
      <c r="AM84" t="s">
        <v>530</v>
      </c>
      <c r="AN84" s="10">
        <v>0</v>
      </c>
      <c r="AO84" s="10" t="s">
        <v>749</v>
      </c>
      <c r="AP84" t="s">
        <v>518</v>
      </c>
      <c r="AQ84" t="s">
        <v>519</v>
      </c>
      <c r="AR84">
        <v>6</v>
      </c>
      <c r="BD84">
        <v>120</v>
      </c>
      <c r="BE84" s="10" t="s">
        <v>725</v>
      </c>
      <c r="BF84" t="s">
        <v>516</v>
      </c>
      <c r="BG84">
        <v>0</v>
      </c>
      <c r="BH84" s="10" t="s">
        <v>272</v>
      </c>
      <c r="BJ84" t="s">
        <v>702</v>
      </c>
      <c r="BK84">
        <v>1</v>
      </c>
      <c r="BL84" s="10" t="s">
        <v>235</v>
      </c>
      <c r="BM84" s="9" t="s">
        <v>517</v>
      </c>
      <c r="BN84" s="9"/>
      <c r="BP84" t="s">
        <v>175</v>
      </c>
      <c r="BQ84">
        <v>1</v>
      </c>
      <c r="BR84">
        <v>1</v>
      </c>
      <c r="BS84" s="9" t="s">
        <v>493</v>
      </c>
      <c r="BT84" s="9" t="s">
        <v>493</v>
      </c>
      <c r="BU84">
        <v>1</v>
      </c>
      <c r="BV84" t="s">
        <v>515</v>
      </c>
      <c r="BW84" s="10" t="s">
        <v>709</v>
      </c>
      <c r="BX84">
        <v>0</v>
      </c>
      <c r="BY84" t="s">
        <v>237</v>
      </c>
    </row>
    <row r="85" spans="1:77" ht="187" x14ac:dyDescent="0.2">
      <c r="A85">
        <v>27</v>
      </c>
      <c r="B85">
        <v>3</v>
      </c>
      <c r="C85">
        <v>1</v>
      </c>
      <c r="D85" t="s">
        <v>626</v>
      </c>
      <c r="E85" s="27">
        <v>2</v>
      </c>
      <c r="F85" s="27">
        <v>2</v>
      </c>
      <c r="G85" s="14" t="s">
        <v>209</v>
      </c>
      <c r="H85" s="9" t="s">
        <v>513</v>
      </c>
      <c r="I85">
        <v>2016</v>
      </c>
      <c r="J85">
        <v>24</v>
      </c>
      <c r="K85">
        <v>0</v>
      </c>
      <c r="L85">
        <v>1</v>
      </c>
      <c r="M85">
        <v>1</v>
      </c>
      <c r="N85">
        <v>1</v>
      </c>
      <c r="O85" s="10" t="s">
        <v>788</v>
      </c>
      <c r="P85" s="10" t="s">
        <v>520</v>
      </c>
      <c r="Q85" s="10" t="s">
        <v>132</v>
      </c>
      <c r="R85" t="s">
        <v>133</v>
      </c>
      <c r="S85">
        <v>1</v>
      </c>
      <c r="U85">
        <v>1</v>
      </c>
      <c r="V85">
        <v>1</v>
      </c>
      <c r="X85">
        <v>1</v>
      </c>
      <c r="Y85">
        <f t="shared" si="1"/>
        <v>60</v>
      </c>
      <c r="AB85">
        <v>30</v>
      </c>
      <c r="AC85">
        <v>30</v>
      </c>
      <c r="AD85">
        <v>18.45</v>
      </c>
      <c r="AE85">
        <v>18.149999999999999</v>
      </c>
      <c r="AF85">
        <v>1.82</v>
      </c>
      <c r="AG85">
        <v>1.83</v>
      </c>
      <c r="AJ85" s="10">
        <v>1</v>
      </c>
      <c r="AL85" t="s">
        <v>325</v>
      </c>
      <c r="AM85" t="s">
        <v>522</v>
      </c>
      <c r="AN85" s="10">
        <v>0</v>
      </c>
      <c r="AO85" s="10" t="s">
        <v>749</v>
      </c>
      <c r="AP85" t="s">
        <v>518</v>
      </c>
      <c r="AQ85" t="s">
        <v>519</v>
      </c>
      <c r="AR85">
        <v>6</v>
      </c>
      <c r="BD85">
        <v>120</v>
      </c>
      <c r="BE85" s="10" t="s">
        <v>725</v>
      </c>
      <c r="BF85" t="s">
        <v>516</v>
      </c>
      <c r="BG85">
        <v>0</v>
      </c>
      <c r="BH85" s="10" t="s">
        <v>272</v>
      </c>
      <c r="BJ85" t="s">
        <v>702</v>
      </c>
      <c r="BK85">
        <v>1</v>
      </c>
      <c r="BL85" s="10" t="s">
        <v>235</v>
      </c>
      <c r="BM85" s="9" t="s">
        <v>517</v>
      </c>
      <c r="BN85" s="9"/>
      <c r="BP85" t="s">
        <v>175</v>
      </c>
      <c r="BQ85">
        <v>1</v>
      </c>
      <c r="BR85">
        <v>1</v>
      </c>
      <c r="BS85" s="9" t="s">
        <v>140</v>
      </c>
      <c r="BT85" s="9" t="s">
        <v>140</v>
      </c>
      <c r="BU85">
        <v>1</v>
      </c>
      <c r="BV85" t="s">
        <v>238</v>
      </c>
      <c r="BW85" s="10" t="s">
        <v>709</v>
      </c>
      <c r="BX85">
        <v>0</v>
      </c>
      <c r="BY85" t="s">
        <v>526</v>
      </c>
    </row>
    <row r="86" spans="1:77" ht="187" x14ac:dyDescent="0.2">
      <c r="A86">
        <v>27</v>
      </c>
      <c r="B86">
        <v>4</v>
      </c>
      <c r="C86">
        <v>1</v>
      </c>
      <c r="D86" t="s">
        <v>626</v>
      </c>
      <c r="E86" s="27">
        <v>2</v>
      </c>
      <c r="F86" s="27">
        <v>2</v>
      </c>
      <c r="G86" s="14" t="s">
        <v>209</v>
      </c>
      <c r="H86" s="9" t="s">
        <v>513</v>
      </c>
      <c r="I86">
        <v>2016</v>
      </c>
      <c r="J86">
        <v>24</v>
      </c>
      <c r="K86">
        <v>0</v>
      </c>
      <c r="L86">
        <v>1</v>
      </c>
      <c r="M86">
        <v>1</v>
      </c>
      <c r="N86">
        <v>1</v>
      </c>
      <c r="O86" s="10" t="s">
        <v>788</v>
      </c>
      <c r="P86" s="10" t="s">
        <v>525</v>
      </c>
      <c r="Q86" s="10" t="s">
        <v>514</v>
      </c>
      <c r="R86" t="s">
        <v>133</v>
      </c>
      <c r="S86">
        <v>1</v>
      </c>
      <c r="U86">
        <v>1</v>
      </c>
      <c r="V86">
        <v>1</v>
      </c>
      <c r="X86">
        <v>1</v>
      </c>
      <c r="Y86">
        <f t="shared" si="1"/>
        <v>60</v>
      </c>
      <c r="AB86">
        <v>30</v>
      </c>
      <c r="AC86">
        <v>30</v>
      </c>
      <c r="AD86">
        <v>21.45</v>
      </c>
      <c r="AE86">
        <v>18.149999999999999</v>
      </c>
      <c r="AF86">
        <v>1.85</v>
      </c>
      <c r="AG86">
        <v>1.83</v>
      </c>
      <c r="AJ86" s="10">
        <v>1</v>
      </c>
      <c r="AL86" t="s">
        <v>325</v>
      </c>
      <c r="AM86" t="s">
        <v>531</v>
      </c>
      <c r="AN86" s="10">
        <v>0</v>
      </c>
      <c r="AO86" s="10" t="s">
        <v>749</v>
      </c>
      <c r="AP86" t="s">
        <v>518</v>
      </c>
      <c r="AQ86" t="s">
        <v>519</v>
      </c>
      <c r="AR86">
        <v>6</v>
      </c>
      <c r="BD86">
        <v>120</v>
      </c>
      <c r="BE86" s="10" t="s">
        <v>725</v>
      </c>
      <c r="BF86" t="s">
        <v>516</v>
      </c>
      <c r="BG86">
        <v>0</v>
      </c>
      <c r="BH86" s="10" t="s">
        <v>272</v>
      </c>
      <c r="BJ86" t="s">
        <v>702</v>
      </c>
      <c r="BK86">
        <v>1</v>
      </c>
      <c r="BL86" s="10" t="s">
        <v>235</v>
      </c>
      <c r="BM86" s="9" t="s">
        <v>517</v>
      </c>
      <c r="BN86" s="9"/>
      <c r="BP86" t="s">
        <v>175</v>
      </c>
      <c r="BQ86">
        <v>1</v>
      </c>
      <c r="BR86">
        <v>1</v>
      </c>
      <c r="BS86" s="9" t="s">
        <v>493</v>
      </c>
      <c r="BT86" s="9" t="s">
        <v>493</v>
      </c>
      <c r="BU86">
        <v>1</v>
      </c>
      <c r="BV86" t="s">
        <v>515</v>
      </c>
      <c r="BW86" s="10" t="s">
        <v>709</v>
      </c>
      <c r="BX86">
        <v>0</v>
      </c>
      <c r="BY86" t="s">
        <v>526</v>
      </c>
    </row>
    <row r="87" spans="1:77" ht="187" x14ac:dyDescent="0.2">
      <c r="A87">
        <v>27</v>
      </c>
      <c r="B87">
        <v>5</v>
      </c>
      <c r="C87">
        <v>1</v>
      </c>
      <c r="D87" t="s">
        <v>626</v>
      </c>
      <c r="E87" s="27">
        <v>2</v>
      </c>
      <c r="F87" s="27">
        <v>2</v>
      </c>
      <c r="G87" s="14" t="s">
        <v>209</v>
      </c>
      <c r="H87" s="9" t="s">
        <v>513</v>
      </c>
      <c r="I87">
        <v>2016</v>
      </c>
      <c r="J87">
        <v>24</v>
      </c>
      <c r="K87">
        <v>0</v>
      </c>
      <c r="L87">
        <v>1</v>
      </c>
      <c r="M87">
        <v>1</v>
      </c>
      <c r="N87">
        <v>1</v>
      </c>
      <c r="O87" s="10" t="s">
        <v>788</v>
      </c>
      <c r="P87" s="10" t="s">
        <v>520</v>
      </c>
      <c r="Q87" s="10" t="s">
        <v>132</v>
      </c>
      <c r="R87" t="s">
        <v>133</v>
      </c>
      <c r="S87">
        <v>1</v>
      </c>
      <c r="U87">
        <v>1</v>
      </c>
      <c r="V87">
        <v>1</v>
      </c>
      <c r="X87">
        <v>1</v>
      </c>
      <c r="Y87">
        <f t="shared" si="1"/>
        <v>60</v>
      </c>
      <c r="AB87">
        <v>30</v>
      </c>
      <c r="AC87">
        <v>30</v>
      </c>
      <c r="AD87">
        <v>14.46</v>
      </c>
      <c r="AE87">
        <v>11.5</v>
      </c>
      <c r="AF87">
        <v>2.19</v>
      </c>
      <c r="AG87">
        <v>2.16</v>
      </c>
      <c r="AJ87" s="10">
        <v>1</v>
      </c>
      <c r="AL87" t="s">
        <v>325</v>
      </c>
      <c r="AM87" t="s">
        <v>523</v>
      </c>
      <c r="AN87" s="10">
        <v>0</v>
      </c>
      <c r="AO87" s="10" t="s">
        <v>749</v>
      </c>
      <c r="AP87" t="s">
        <v>518</v>
      </c>
      <c r="AQ87" t="s">
        <v>519</v>
      </c>
      <c r="AR87">
        <v>6</v>
      </c>
      <c r="BD87">
        <v>120</v>
      </c>
      <c r="BE87" s="10" t="s">
        <v>725</v>
      </c>
      <c r="BF87" t="s">
        <v>516</v>
      </c>
      <c r="BG87">
        <v>0</v>
      </c>
      <c r="BH87" s="10" t="s">
        <v>272</v>
      </c>
      <c r="BJ87" t="s">
        <v>702</v>
      </c>
      <c r="BK87">
        <v>1</v>
      </c>
      <c r="BL87" s="10" t="s">
        <v>235</v>
      </c>
      <c r="BM87" s="9" t="s">
        <v>517</v>
      </c>
      <c r="BN87" s="9"/>
      <c r="BP87" t="s">
        <v>175</v>
      </c>
      <c r="BQ87">
        <v>1</v>
      </c>
      <c r="BR87">
        <v>1</v>
      </c>
      <c r="BS87" s="9" t="s">
        <v>140</v>
      </c>
      <c r="BT87" s="9" t="s">
        <v>140</v>
      </c>
      <c r="BU87">
        <v>1</v>
      </c>
      <c r="BV87" t="s">
        <v>238</v>
      </c>
      <c r="BW87" s="10" t="s">
        <v>709</v>
      </c>
      <c r="BX87">
        <v>0</v>
      </c>
      <c r="BY87" t="s">
        <v>527</v>
      </c>
    </row>
    <row r="88" spans="1:77" ht="187" x14ac:dyDescent="0.2">
      <c r="A88">
        <v>27</v>
      </c>
      <c r="B88">
        <v>6</v>
      </c>
      <c r="C88">
        <v>1</v>
      </c>
      <c r="D88" t="s">
        <v>626</v>
      </c>
      <c r="E88" s="27">
        <v>2</v>
      </c>
      <c r="F88" s="27">
        <v>2</v>
      </c>
      <c r="G88" s="14" t="s">
        <v>209</v>
      </c>
      <c r="H88" s="9" t="s">
        <v>513</v>
      </c>
      <c r="I88">
        <v>2016</v>
      </c>
      <c r="J88">
        <v>24</v>
      </c>
      <c r="K88">
        <v>0</v>
      </c>
      <c r="L88">
        <v>1</v>
      </c>
      <c r="M88">
        <v>1</v>
      </c>
      <c r="N88">
        <v>1</v>
      </c>
      <c r="O88" s="10" t="s">
        <v>788</v>
      </c>
      <c r="Q88" s="10" t="s">
        <v>514</v>
      </c>
      <c r="R88" t="s">
        <v>133</v>
      </c>
      <c r="S88">
        <v>1</v>
      </c>
      <c r="U88">
        <v>1</v>
      </c>
      <c r="V88">
        <v>1</v>
      </c>
      <c r="X88">
        <v>1</v>
      </c>
      <c r="Y88">
        <f t="shared" si="1"/>
        <v>70</v>
      </c>
      <c r="AB88">
        <v>40</v>
      </c>
      <c r="AC88">
        <v>30</v>
      </c>
      <c r="AD88">
        <v>17.600000000000001</v>
      </c>
      <c r="AE88">
        <v>11.5</v>
      </c>
      <c r="AF88">
        <v>2.17</v>
      </c>
      <c r="AG88">
        <v>2.16</v>
      </c>
      <c r="AJ88" s="10">
        <v>1</v>
      </c>
      <c r="AL88" t="s">
        <v>325</v>
      </c>
      <c r="AM88" t="s">
        <v>532</v>
      </c>
      <c r="AN88" s="10">
        <v>0</v>
      </c>
      <c r="AO88" s="10" t="s">
        <v>749</v>
      </c>
      <c r="AP88" t="s">
        <v>518</v>
      </c>
      <c r="AQ88" t="s">
        <v>519</v>
      </c>
      <c r="AR88">
        <v>6</v>
      </c>
      <c r="BD88">
        <v>120</v>
      </c>
      <c r="BE88" s="10" t="s">
        <v>725</v>
      </c>
      <c r="BF88" t="s">
        <v>516</v>
      </c>
      <c r="BG88">
        <v>0</v>
      </c>
      <c r="BH88" s="10" t="s">
        <v>272</v>
      </c>
      <c r="BJ88" t="s">
        <v>702</v>
      </c>
      <c r="BK88">
        <v>1</v>
      </c>
      <c r="BL88" s="10" t="s">
        <v>235</v>
      </c>
      <c r="BM88" s="9" t="s">
        <v>517</v>
      </c>
      <c r="BN88" s="9"/>
      <c r="BP88" t="s">
        <v>175</v>
      </c>
      <c r="BQ88">
        <v>1</v>
      </c>
      <c r="BR88">
        <v>1</v>
      </c>
      <c r="BS88" s="9" t="s">
        <v>493</v>
      </c>
      <c r="BT88" s="9" t="s">
        <v>493</v>
      </c>
      <c r="BU88">
        <v>1</v>
      </c>
      <c r="BV88" t="s">
        <v>515</v>
      </c>
      <c r="BW88" s="10" t="s">
        <v>709</v>
      </c>
      <c r="BX88">
        <v>0</v>
      </c>
      <c r="BY88" t="s">
        <v>527</v>
      </c>
    </row>
    <row r="89" spans="1:77" ht="187" x14ac:dyDescent="0.2">
      <c r="A89">
        <v>27</v>
      </c>
      <c r="B89">
        <v>7</v>
      </c>
      <c r="C89">
        <v>1</v>
      </c>
      <c r="D89" t="s">
        <v>626</v>
      </c>
      <c r="E89" s="27">
        <v>2</v>
      </c>
      <c r="F89" s="27">
        <v>2</v>
      </c>
      <c r="G89" s="14" t="s">
        <v>209</v>
      </c>
      <c r="H89" s="9" t="s">
        <v>513</v>
      </c>
      <c r="I89">
        <v>2016</v>
      </c>
      <c r="J89">
        <v>24</v>
      </c>
      <c r="K89">
        <v>0</v>
      </c>
      <c r="L89">
        <v>1</v>
      </c>
      <c r="M89">
        <v>1</v>
      </c>
      <c r="N89">
        <v>1</v>
      </c>
      <c r="O89" s="10" t="s">
        <v>788</v>
      </c>
      <c r="P89" s="10" t="s">
        <v>520</v>
      </c>
      <c r="Q89" s="10" t="s">
        <v>132</v>
      </c>
      <c r="R89" t="s">
        <v>133</v>
      </c>
      <c r="S89">
        <v>1</v>
      </c>
      <c r="U89">
        <v>1</v>
      </c>
      <c r="V89">
        <v>1</v>
      </c>
      <c r="X89">
        <v>1</v>
      </c>
      <c r="Y89">
        <f t="shared" si="1"/>
        <v>68</v>
      </c>
      <c r="AB89">
        <v>38</v>
      </c>
      <c r="AC89">
        <v>30</v>
      </c>
      <c r="AD89">
        <v>9.31</v>
      </c>
      <c r="AE89">
        <v>6.85</v>
      </c>
      <c r="AF89">
        <v>4.26</v>
      </c>
      <c r="AG89">
        <v>4.25</v>
      </c>
      <c r="AJ89" s="10">
        <v>1</v>
      </c>
      <c r="AL89" t="s">
        <v>325</v>
      </c>
      <c r="AM89" t="s">
        <v>524</v>
      </c>
      <c r="AN89" s="10">
        <v>0</v>
      </c>
      <c r="AO89" s="10" t="s">
        <v>749</v>
      </c>
      <c r="AP89" t="s">
        <v>518</v>
      </c>
      <c r="AQ89" t="s">
        <v>519</v>
      </c>
      <c r="AR89">
        <v>6</v>
      </c>
      <c r="BD89">
        <v>120</v>
      </c>
      <c r="BE89" s="10" t="s">
        <v>725</v>
      </c>
      <c r="BF89" t="s">
        <v>516</v>
      </c>
      <c r="BG89">
        <v>0</v>
      </c>
      <c r="BH89" s="10" t="s">
        <v>272</v>
      </c>
      <c r="BJ89" t="s">
        <v>702</v>
      </c>
      <c r="BK89">
        <v>1</v>
      </c>
      <c r="BL89" s="10" t="s">
        <v>235</v>
      </c>
      <c r="BM89" s="9" t="s">
        <v>517</v>
      </c>
      <c r="BN89" s="9"/>
      <c r="BP89" t="s">
        <v>175</v>
      </c>
      <c r="BQ89">
        <v>1</v>
      </c>
      <c r="BR89">
        <v>1</v>
      </c>
      <c r="BS89" s="9" t="s">
        <v>140</v>
      </c>
      <c r="BT89" s="9" t="s">
        <v>140</v>
      </c>
      <c r="BU89">
        <v>1</v>
      </c>
      <c r="BV89" t="s">
        <v>238</v>
      </c>
      <c r="BW89" s="10" t="s">
        <v>709</v>
      </c>
      <c r="BX89">
        <v>0</v>
      </c>
      <c r="BY89" t="s">
        <v>528</v>
      </c>
    </row>
    <row r="90" spans="1:77" ht="187" x14ac:dyDescent="0.2">
      <c r="A90">
        <v>27</v>
      </c>
      <c r="B90">
        <v>8</v>
      </c>
      <c r="C90">
        <v>1</v>
      </c>
      <c r="D90" t="s">
        <v>626</v>
      </c>
      <c r="E90" s="27">
        <v>2</v>
      </c>
      <c r="F90" s="27">
        <v>2</v>
      </c>
      <c r="G90" s="14" t="s">
        <v>209</v>
      </c>
      <c r="H90" s="9" t="s">
        <v>513</v>
      </c>
      <c r="I90">
        <v>2016</v>
      </c>
      <c r="J90">
        <v>24</v>
      </c>
      <c r="K90">
        <v>0</v>
      </c>
      <c r="L90">
        <v>1</v>
      </c>
      <c r="M90">
        <v>1</v>
      </c>
      <c r="N90">
        <v>1</v>
      </c>
      <c r="O90" s="10" t="s">
        <v>788</v>
      </c>
      <c r="Q90" s="10" t="s">
        <v>514</v>
      </c>
      <c r="R90" t="s">
        <v>133</v>
      </c>
      <c r="S90">
        <v>1</v>
      </c>
      <c r="U90">
        <v>1</v>
      </c>
      <c r="V90">
        <v>1</v>
      </c>
      <c r="X90">
        <v>1</v>
      </c>
      <c r="Y90">
        <f t="shared" si="1"/>
        <v>60</v>
      </c>
      <c r="AB90">
        <v>30</v>
      </c>
      <c r="AC90">
        <v>30</v>
      </c>
      <c r="AD90">
        <v>11.21</v>
      </c>
      <c r="AE90">
        <v>6.85</v>
      </c>
      <c r="AF90">
        <v>4.29</v>
      </c>
      <c r="AG90">
        <v>4.25</v>
      </c>
      <c r="AL90" t="s">
        <v>325</v>
      </c>
      <c r="AM90" t="s">
        <v>533</v>
      </c>
      <c r="AN90" s="10">
        <v>0</v>
      </c>
      <c r="AO90" s="10" t="s">
        <v>749</v>
      </c>
      <c r="AP90" t="s">
        <v>518</v>
      </c>
      <c r="AQ90" t="s">
        <v>519</v>
      </c>
      <c r="AR90">
        <v>6</v>
      </c>
      <c r="BD90">
        <v>120</v>
      </c>
      <c r="BE90" s="10" t="s">
        <v>725</v>
      </c>
      <c r="BF90" t="s">
        <v>516</v>
      </c>
      <c r="BG90">
        <v>0</v>
      </c>
      <c r="BH90" s="10" t="s">
        <v>272</v>
      </c>
      <c r="BJ90" t="s">
        <v>702</v>
      </c>
      <c r="BK90">
        <v>1</v>
      </c>
      <c r="BL90" s="10" t="s">
        <v>235</v>
      </c>
      <c r="BM90" s="9" t="s">
        <v>517</v>
      </c>
      <c r="BN90" s="9"/>
      <c r="BP90" t="s">
        <v>175</v>
      </c>
      <c r="BQ90">
        <v>1</v>
      </c>
      <c r="BR90">
        <v>1</v>
      </c>
      <c r="BS90" s="9" t="s">
        <v>493</v>
      </c>
      <c r="BT90" s="9" t="s">
        <v>493</v>
      </c>
      <c r="BU90">
        <v>1</v>
      </c>
      <c r="BV90" t="s">
        <v>515</v>
      </c>
      <c r="BW90" s="10" t="s">
        <v>709</v>
      </c>
      <c r="BX90">
        <v>0</v>
      </c>
      <c r="BY90" t="s">
        <v>528</v>
      </c>
    </row>
    <row r="91" spans="1:77" s="10" customFormat="1" ht="187" x14ac:dyDescent="0.2">
      <c r="A91" s="10">
        <v>28</v>
      </c>
      <c r="B91" s="10">
        <v>1</v>
      </c>
      <c r="C91" s="10">
        <v>1</v>
      </c>
      <c r="E91" s="27">
        <v>2</v>
      </c>
      <c r="F91" s="27">
        <v>2</v>
      </c>
      <c r="G91" s="14" t="s">
        <v>209</v>
      </c>
      <c r="H91" s="11" t="s">
        <v>529</v>
      </c>
      <c r="I91" s="10">
        <v>2015</v>
      </c>
      <c r="J91" s="10">
        <v>13</v>
      </c>
      <c r="K91" s="10">
        <v>1</v>
      </c>
      <c r="L91" s="10">
        <v>1</v>
      </c>
      <c r="M91" s="10">
        <v>1</v>
      </c>
      <c r="N91" s="10">
        <v>1</v>
      </c>
      <c r="O91" s="10" t="s">
        <v>537</v>
      </c>
      <c r="P91" s="22" t="s">
        <v>672</v>
      </c>
      <c r="Q91" s="10" t="s">
        <v>514</v>
      </c>
      <c r="R91" s="10" t="s">
        <v>133</v>
      </c>
      <c r="S91" s="10">
        <v>1</v>
      </c>
      <c r="U91" s="10">
        <v>1</v>
      </c>
      <c r="V91" s="10">
        <v>1</v>
      </c>
      <c r="Y91" s="10">
        <v>208</v>
      </c>
      <c r="AB91" s="10">
        <v>148</v>
      </c>
      <c r="AC91" s="10">
        <v>60</v>
      </c>
      <c r="AD91" s="10">
        <v>2.65</v>
      </c>
      <c r="AF91" s="10">
        <v>0.81</v>
      </c>
      <c r="AJ91" s="10">
        <v>1</v>
      </c>
      <c r="AL91" t="s">
        <v>325</v>
      </c>
      <c r="AM91" s="10" t="s">
        <v>534</v>
      </c>
      <c r="AN91" s="10">
        <v>0</v>
      </c>
      <c r="AO91" s="10" t="s">
        <v>749</v>
      </c>
      <c r="AP91" s="10" t="s">
        <v>518</v>
      </c>
      <c r="AQ91" s="10" t="s">
        <v>519</v>
      </c>
      <c r="AR91" s="10">
        <v>6</v>
      </c>
      <c r="BD91" s="10">
        <v>120</v>
      </c>
      <c r="BE91" s="10" t="s">
        <v>725</v>
      </c>
      <c r="BF91" s="10" t="s">
        <v>516</v>
      </c>
      <c r="BG91" s="10">
        <v>0</v>
      </c>
      <c r="BH91" s="10" t="s">
        <v>272</v>
      </c>
      <c r="BJ91" t="s">
        <v>702</v>
      </c>
      <c r="BK91" s="10">
        <v>1</v>
      </c>
      <c r="BL91" s="10" t="s">
        <v>235</v>
      </c>
      <c r="BM91" s="11" t="s">
        <v>517</v>
      </c>
      <c r="BN91" s="11"/>
      <c r="BP91" s="10" t="s">
        <v>175</v>
      </c>
      <c r="BQ91" s="10">
        <v>1</v>
      </c>
      <c r="BR91" s="10">
        <v>1</v>
      </c>
      <c r="BS91" s="9" t="s">
        <v>493</v>
      </c>
      <c r="BT91" s="11" t="s">
        <v>493</v>
      </c>
      <c r="BU91" s="10">
        <v>1</v>
      </c>
      <c r="BV91" s="10" t="s">
        <v>515</v>
      </c>
      <c r="BW91" s="10" t="s">
        <v>709</v>
      </c>
      <c r="BX91" s="10">
        <v>0</v>
      </c>
      <c r="BY91" s="10" t="s">
        <v>535</v>
      </c>
    </row>
    <row r="92" spans="1:77" s="10" customFormat="1" ht="187" x14ac:dyDescent="0.2">
      <c r="A92" s="10">
        <v>28</v>
      </c>
      <c r="B92" s="10">
        <v>1</v>
      </c>
      <c r="C92" s="10">
        <v>2</v>
      </c>
      <c r="E92" s="27">
        <v>2</v>
      </c>
      <c r="F92" s="27">
        <v>2</v>
      </c>
      <c r="G92" s="14" t="s">
        <v>209</v>
      </c>
      <c r="H92" s="11" t="s">
        <v>529</v>
      </c>
      <c r="I92" s="10">
        <v>2015</v>
      </c>
      <c r="J92" s="10">
        <v>13</v>
      </c>
      <c r="K92" s="10">
        <v>1</v>
      </c>
      <c r="L92" s="10">
        <v>1</v>
      </c>
      <c r="M92" s="10">
        <v>1</v>
      </c>
      <c r="N92" s="10">
        <v>1</v>
      </c>
      <c r="O92" s="10" t="s">
        <v>789</v>
      </c>
      <c r="P92" s="22" t="s">
        <v>672</v>
      </c>
      <c r="Q92" s="10" t="s">
        <v>514</v>
      </c>
      <c r="R92" s="10" t="s">
        <v>133</v>
      </c>
      <c r="S92" s="10">
        <v>1</v>
      </c>
      <c r="U92" s="10">
        <v>1</v>
      </c>
      <c r="V92" s="10">
        <v>1</v>
      </c>
      <c r="Y92" s="10">
        <v>208</v>
      </c>
      <c r="AB92" s="10">
        <v>148</v>
      </c>
      <c r="AC92" s="10">
        <v>60</v>
      </c>
      <c r="AD92" s="10">
        <v>2.79</v>
      </c>
      <c r="AF92" s="10">
        <v>1.29</v>
      </c>
      <c r="AJ92" s="10">
        <v>1</v>
      </c>
      <c r="AL92" t="s">
        <v>325</v>
      </c>
      <c r="AM92" s="10" t="s">
        <v>534</v>
      </c>
      <c r="AN92" s="10">
        <v>0</v>
      </c>
      <c r="AO92" s="10" t="s">
        <v>749</v>
      </c>
      <c r="AP92" s="10" t="s">
        <v>518</v>
      </c>
      <c r="AQ92" s="10" t="s">
        <v>519</v>
      </c>
      <c r="AR92" s="10">
        <v>1</v>
      </c>
      <c r="BD92" s="10">
        <v>120</v>
      </c>
      <c r="BE92" s="10" t="s">
        <v>725</v>
      </c>
      <c r="BF92" s="10" t="s">
        <v>516</v>
      </c>
      <c r="BG92" s="10">
        <v>0</v>
      </c>
      <c r="BH92" s="10" t="s">
        <v>272</v>
      </c>
      <c r="BJ92" t="s">
        <v>702</v>
      </c>
      <c r="BK92" s="10">
        <v>1</v>
      </c>
      <c r="BL92" s="10" t="s">
        <v>235</v>
      </c>
      <c r="BM92" s="11" t="s">
        <v>517</v>
      </c>
      <c r="BN92" s="11"/>
      <c r="BP92" s="10" t="s">
        <v>175</v>
      </c>
      <c r="BQ92" s="10">
        <v>1</v>
      </c>
      <c r="BR92" s="10">
        <v>1</v>
      </c>
      <c r="BS92" s="9" t="s">
        <v>493</v>
      </c>
      <c r="BT92" s="11" t="s">
        <v>493</v>
      </c>
      <c r="BU92" s="10">
        <v>1</v>
      </c>
      <c r="BV92" s="10" t="s">
        <v>515</v>
      </c>
      <c r="BW92" s="10" t="s">
        <v>709</v>
      </c>
      <c r="BX92" s="10">
        <v>0</v>
      </c>
      <c r="BY92" s="10" t="s">
        <v>535</v>
      </c>
    </row>
    <row r="93" spans="1:77" s="10" customFormat="1" ht="187" x14ac:dyDescent="0.2">
      <c r="A93" s="10">
        <v>28</v>
      </c>
      <c r="B93" s="10">
        <v>2</v>
      </c>
      <c r="C93" s="10">
        <v>1</v>
      </c>
      <c r="E93" s="27">
        <v>2</v>
      </c>
      <c r="F93" s="27">
        <v>2</v>
      </c>
      <c r="G93" s="14" t="s">
        <v>209</v>
      </c>
      <c r="H93" s="11" t="s">
        <v>529</v>
      </c>
      <c r="I93" s="10">
        <v>2015</v>
      </c>
      <c r="J93" s="10">
        <v>13</v>
      </c>
      <c r="K93" s="10">
        <v>1</v>
      </c>
      <c r="L93" s="10">
        <v>1</v>
      </c>
      <c r="M93" s="10">
        <v>1</v>
      </c>
      <c r="N93" s="10">
        <v>1</v>
      </c>
      <c r="O93" s="10" t="s">
        <v>537</v>
      </c>
      <c r="P93" s="22" t="s">
        <v>672</v>
      </c>
      <c r="Q93" s="10" t="s">
        <v>132</v>
      </c>
      <c r="R93" s="10" t="s">
        <v>133</v>
      </c>
      <c r="S93" s="10">
        <v>1</v>
      </c>
      <c r="U93" s="10">
        <v>1</v>
      </c>
      <c r="V93" s="10">
        <v>1</v>
      </c>
      <c r="Y93" s="10">
        <v>200</v>
      </c>
      <c r="AB93" s="10">
        <v>140</v>
      </c>
      <c r="AC93" s="10">
        <v>60</v>
      </c>
      <c r="AD93" s="10">
        <v>3.08</v>
      </c>
      <c r="AF93" s="10">
        <v>1.04</v>
      </c>
      <c r="AJ93" s="10">
        <v>1</v>
      </c>
      <c r="AL93" t="s">
        <v>325</v>
      </c>
      <c r="AM93" s="10" t="s">
        <v>536</v>
      </c>
      <c r="AN93" s="10">
        <v>0</v>
      </c>
      <c r="AO93" s="10" t="s">
        <v>749</v>
      </c>
      <c r="AP93" s="10" t="s">
        <v>518</v>
      </c>
      <c r="AQ93" s="10" t="s">
        <v>519</v>
      </c>
      <c r="AR93" s="10">
        <v>6</v>
      </c>
      <c r="BD93" s="10">
        <v>120</v>
      </c>
      <c r="BE93" s="10" t="s">
        <v>725</v>
      </c>
      <c r="BF93" s="10" t="s">
        <v>516</v>
      </c>
      <c r="BG93" s="10">
        <v>0</v>
      </c>
      <c r="BH93" s="10" t="s">
        <v>272</v>
      </c>
      <c r="BJ93" t="s">
        <v>702</v>
      </c>
      <c r="BK93" s="10">
        <v>1</v>
      </c>
      <c r="BL93" s="10" t="s">
        <v>235</v>
      </c>
      <c r="BM93" s="11" t="s">
        <v>517</v>
      </c>
      <c r="BN93" s="11"/>
      <c r="BP93" s="10" t="s">
        <v>175</v>
      </c>
      <c r="BQ93" s="10">
        <v>1</v>
      </c>
      <c r="BR93" s="10">
        <v>1</v>
      </c>
      <c r="BS93" s="11" t="s">
        <v>140</v>
      </c>
      <c r="BT93" s="11" t="s">
        <v>140</v>
      </c>
      <c r="BU93" s="10">
        <v>1</v>
      </c>
      <c r="BV93" s="10" t="s">
        <v>238</v>
      </c>
      <c r="BW93" s="10" t="s">
        <v>709</v>
      </c>
      <c r="BX93" s="10">
        <v>0</v>
      </c>
      <c r="BY93" s="10" t="s">
        <v>535</v>
      </c>
    </row>
    <row r="94" spans="1:77" s="10" customFormat="1" ht="187" x14ac:dyDescent="0.2">
      <c r="A94" s="10">
        <v>28</v>
      </c>
      <c r="B94" s="10">
        <v>2</v>
      </c>
      <c r="C94" s="10">
        <v>2</v>
      </c>
      <c r="E94" s="27">
        <v>2</v>
      </c>
      <c r="F94" s="27">
        <v>2</v>
      </c>
      <c r="G94" s="14" t="s">
        <v>209</v>
      </c>
      <c r="H94" s="11" t="s">
        <v>529</v>
      </c>
      <c r="I94" s="10">
        <v>2015</v>
      </c>
      <c r="J94" s="10">
        <v>13</v>
      </c>
      <c r="K94" s="10">
        <v>1</v>
      </c>
      <c r="L94" s="10">
        <v>1</v>
      </c>
      <c r="M94" s="10">
        <v>1</v>
      </c>
      <c r="N94" s="10">
        <v>1</v>
      </c>
      <c r="O94" s="10" t="s">
        <v>537</v>
      </c>
      <c r="P94" s="22" t="s">
        <v>672</v>
      </c>
      <c r="Q94" s="10" t="s">
        <v>132</v>
      </c>
      <c r="R94" s="10" t="s">
        <v>133</v>
      </c>
      <c r="S94" s="10">
        <v>1</v>
      </c>
      <c r="U94" s="10">
        <v>1</v>
      </c>
      <c r="V94" s="10">
        <v>1</v>
      </c>
      <c r="Y94" s="10">
        <v>200</v>
      </c>
      <c r="AB94" s="10">
        <v>140</v>
      </c>
      <c r="AC94" s="10">
        <v>60</v>
      </c>
      <c r="AD94" s="10">
        <v>3.11</v>
      </c>
      <c r="AF94" s="10">
        <v>1.33</v>
      </c>
      <c r="AJ94" s="10">
        <v>1</v>
      </c>
      <c r="AL94" t="s">
        <v>325</v>
      </c>
      <c r="AM94" s="10" t="s">
        <v>536</v>
      </c>
      <c r="AN94" s="10">
        <v>0</v>
      </c>
      <c r="AO94" s="10" t="s">
        <v>749</v>
      </c>
      <c r="AP94" s="10" t="s">
        <v>518</v>
      </c>
      <c r="AQ94" s="10" t="s">
        <v>519</v>
      </c>
      <c r="AR94" s="10">
        <v>1</v>
      </c>
      <c r="BD94" s="10">
        <v>120</v>
      </c>
      <c r="BE94" s="10" t="s">
        <v>725</v>
      </c>
      <c r="BF94" s="10" t="s">
        <v>516</v>
      </c>
      <c r="BG94" s="10">
        <v>0</v>
      </c>
      <c r="BH94" s="10" t="s">
        <v>272</v>
      </c>
      <c r="BJ94" t="s">
        <v>702</v>
      </c>
      <c r="BK94" s="10">
        <v>1</v>
      </c>
      <c r="BL94" s="10" t="s">
        <v>235</v>
      </c>
      <c r="BM94" s="11" t="s">
        <v>517</v>
      </c>
      <c r="BN94" s="11"/>
      <c r="BP94" s="10" t="s">
        <v>175</v>
      </c>
      <c r="BQ94" s="10">
        <v>1</v>
      </c>
      <c r="BR94" s="10">
        <v>1</v>
      </c>
      <c r="BS94" s="11" t="s">
        <v>140</v>
      </c>
      <c r="BT94" s="11" t="s">
        <v>140</v>
      </c>
      <c r="BU94" s="10">
        <v>1</v>
      </c>
      <c r="BV94" s="10" t="s">
        <v>238</v>
      </c>
      <c r="BW94" s="10" t="s">
        <v>709</v>
      </c>
      <c r="BX94" s="10">
        <v>0</v>
      </c>
      <c r="BY94" s="10" t="s">
        <v>535</v>
      </c>
    </row>
    <row r="95" spans="1:77" s="10" customFormat="1" ht="187" x14ac:dyDescent="0.2">
      <c r="A95" s="10">
        <v>28</v>
      </c>
      <c r="B95" s="10">
        <v>3</v>
      </c>
      <c r="C95" s="10">
        <v>1</v>
      </c>
      <c r="E95" s="27">
        <v>2</v>
      </c>
      <c r="F95" s="27">
        <v>2</v>
      </c>
      <c r="G95" s="14" t="s">
        <v>209</v>
      </c>
      <c r="H95" s="11" t="s">
        <v>529</v>
      </c>
      <c r="I95" s="10">
        <v>2015</v>
      </c>
      <c r="J95" s="10">
        <v>13</v>
      </c>
      <c r="K95" s="10">
        <v>1</v>
      </c>
      <c r="L95" s="10">
        <v>1</v>
      </c>
      <c r="M95" s="10">
        <v>1</v>
      </c>
      <c r="N95" s="10">
        <v>1</v>
      </c>
      <c r="P95" s="22" t="s">
        <v>790</v>
      </c>
      <c r="Q95" s="10" t="s">
        <v>791</v>
      </c>
      <c r="R95" s="10" t="s">
        <v>133</v>
      </c>
      <c r="S95" s="10">
        <v>1</v>
      </c>
      <c r="U95" s="10">
        <v>1</v>
      </c>
      <c r="V95" s="10">
        <v>1</v>
      </c>
      <c r="X95" s="10">
        <v>1</v>
      </c>
      <c r="Y95" s="10">
        <v>288</v>
      </c>
      <c r="AB95" s="10">
        <v>148</v>
      </c>
      <c r="AC95" s="10">
        <v>140</v>
      </c>
      <c r="AD95" s="10">
        <v>3.08</v>
      </c>
      <c r="AE95" s="10">
        <v>2.65</v>
      </c>
      <c r="AF95" s="10">
        <v>1.04</v>
      </c>
      <c r="AG95" s="10">
        <v>0.81</v>
      </c>
      <c r="AJ95" s="10">
        <v>1</v>
      </c>
      <c r="AL95" t="s">
        <v>325</v>
      </c>
      <c r="AM95" s="10" t="s">
        <v>794</v>
      </c>
      <c r="AN95" s="10">
        <v>1</v>
      </c>
      <c r="AO95" s="10" t="s">
        <v>748</v>
      </c>
      <c r="AP95" s="10" t="s">
        <v>792</v>
      </c>
      <c r="AQ95" s="10" t="s">
        <v>793</v>
      </c>
      <c r="AR95" s="10">
        <v>1</v>
      </c>
      <c r="BD95" s="10">
        <v>120</v>
      </c>
      <c r="BE95" s="10" t="s">
        <v>725</v>
      </c>
      <c r="BF95" s="10" t="s">
        <v>516</v>
      </c>
      <c r="BG95" s="10">
        <v>0</v>
      </c>
      <c r="BH95" s="10" t="s">
        <v>272</v>
      </c>
      <c r="BJ95" t="s">
        <v>702</v>
      </c>
      <c r="BK95" s="10">
        <v>1</v>
      </c>
      <c r="BL95" s="10" t="s">
        <v>235</v>
      </c>
      <c r="BM95" s="11" t="s">
        <v>517</v>
      </c>
      <c r="BN95" s="11"/>
      <c r="BP95" s="10" t="s">
        <v>175</v>
      </c>
      <c r="BQ95" s="10">
        <v>1</v>
      </c>
      <c r="BR95" s="10">
        <v>1</v>
      </c>
      <c r="BS95" s="11" t="s">
        <v>795</v>
      </c>
      <c r="BT95" s="11" t="s">
        <v>795</v>
      </c>
      <c r="BU95" s="10">
        <v>1</v>
      </c>
      <c r="BV95" s="10" t="s">
        <v>238</v>
      </c>
      <c r="BW95" s="10" t="s">
        <v>709</v>
      </c>
      <c r="BX95" s="10">
        <v>0</v>
      </c>
      <c r="BY95" s="10" t="s">
        <v>535</v>
      </c>
    </row>
    <row r="96" spans="1:77" s="10" customFormat="1" ht="187" x14ac:dyDescent="0.2">
      <c r="A96" s="10">
        <v>28</v>
      </c>
      <c r="B96" s="10">
        <v>3</v>
      </c>
      <c r="C96" s="10">
        <v>2</v>
      </c>
      <c r="E96" s="27">
        <v>2</v>
      </c>
      <c r="F96" s="27">
        <v>2</v>
      </c>
      <c r="G96" s="14" t="s">
        <v>209</v>
      </c>
      <c r="H96" s="11" t="s">
        <v>529</v>
      </c>
      <c r="I96" s="10">
        <v>2015</v>
      </c>
      <c r="J96" s="10">
        <v>13</v>
      </c>
      <c r="K96" s="10">
        <v>1</v>
      </c>
      <c r="L96" s="10">
        <v>1</v>
      </c>
      <c r="M96" s="10">
        <v>1</v>
      </c>
      <c r="N96" s="10">
        <v>1</v>
      </c>
      <c r="P96" s="22" t="s">
        <v>790</v>
      </c>
      <c r="Q96" s="10" t="s">
        <v>791</v>
      </c>
      <c r="R96" s="10" t="s">
        <v>133</v>
      </c>
      <c r="S96" s="10">
        <v>1</v>
      </c>
      <c r="U96" s="10">
        <v>1</v>
      </c>
      <c r="V96" s="10">
        <v>1</v>
      </c>
      <c r="X96" s="10">
        <v>1</v>
      </c>
      <c r="Y96" s="10">
        <v>288</v>
      </c>
      <c r="AB96" s="10">
        <v>148</v>
      </c>
      <c r="AC96" s="10">
        <v>140</v>
      </c>
      <c r="AD96" s="10">
        <v>3.11</v>
      </c>
      <c r="AE96" s="10">
        <v>2.79</v>
      </c>
      <c r="AF96" s="10">
        <v>1.33</v>
      </c>
      <c r="AG96" s="10">
        <v>1.29</v>
      </c>
      <c r="AJ96" s="10">
        <v>1</v>
      </c>
      <c r="AL96" t="s">
        <v>325</v>
      </c>
      <c r="AM96" s="10" t="s">
        <v>794</v>
      </c>
      <c r="AN96" s="10">
        <v>1</v>
      </c>
      <c r="AO96" s="10" t="s">
        <v>748</v>
      </c>
      <c r="AP96" s="10" t="s">
        <v>792</v>
      </c>
      <c r="AQ96" s="10" t="s">
        <v>793</v>
      </c>
      <c r="AR96" s="10">
        <v>1</v>
      </c>
      <c r="BD96" s="10">
        <v>120</v>
      </c>
      <c r="BE96" s="10" t="s">
        <v>725</v>
      </c>
      <c r="BF96" s="10" t="s">
        <v>516</v>
      </c>
      <c r="BG96" s="10">
        <v>0</v>
      </c>
      <c r="BH96" s="10" t="s">
        <v>272</v>
      </c>
      <c r="BJ96" t="s">
        <v>702</v>
      </c>
      <c r="BK96" s="10">
        <v>1</v>
      </c>
      <c r="BL96" s="10" t="s">
        <v>235</v>
      </c>
      <c r="BM96" s="11" t="s">
        <v>517</v>
      </c>
      <c r="BN96" s="11"/>
      <c r="BP96" s="10" t="s">
        <v>175</v>
      </c>
      <c r="BQ96" s="10">
        <v>1</v>
      </c>
      <c r="BR96" s="10">
        <v>1</v>
      </c>
      <c r="BS96" s="11" t="s">
        <v>795</v>
      </c>
      <c r="BT96" s="11" t="s">
        <v>795</v>
      </c>
      <c r="BU96" s="10">
        <v>1</v>
      </c>
      <c r="BV96" s="10" t="s">
        <v>238</v>
      </c>
      <c r="BW96" s="10" t="s">
        <v>709</v>
      </c>
      <c r="BX96" s="10">
        <v>0</v>
      </c>
      <c r="BY96" s="10" t="s">
        <v>535</v>
      </c>
    </row>
    <row r="97" spans="1:77" ht="255" x14ac:dyDescent="0.2">
      <c r="A97" s="10">
        <v>29</v>
      </c>
      <c r="B97" s="10">
        <v>1</v>
      </c>
      <c r="C97" s="10">
        <v>1</v>
      </c>
      <c r="E97" s="27">
        <v>2</v>
      </c>
      <c r="F97" s="27">
        <v>2</v>
      </c>
      <c r="G97" s="14" t="s">
        <v>539</v>
      </c>
      <c r="H97" s="9" t="s">
        <v>538</v>
      </c>
      <c r="I97" s="10">
        <v>2016</v>
      </c>
      <c r="K97" s="10">
        <v>0</v>
      </c>
      <c r="L97" s="10">
        <v>2</v>
      </c>
      <c r="M97">
        <v>0</v>
      </c>
      <c r="N97" s="10">
        <v>1</v>
      </c>
      <c r="O97" s="10" t="s">
        <v>540</v>
      </c>
      <c r="P97" s="9" t="s">
        <v>546</v>
      </c>
      <c r="Q97" s="10" t="s">
        <v>541</v>
      </c>
      <c r="R97" s="12" t="s">
        <v>380</v>
      </c>
      <c r="S97" s="10">
        <v>1</v>
      </c>
      <c r="U97" s="10">
        <v>1</v>
      </c>
      <c r="V97" s="10">
        <v>1</v>
      </c>
      <c r="W97" s="10">
        <v>1</v>
      </c>
      <c r="X97" s="10"/>
      <c r="Y97" s="10">
        <v>47</v>
      </c>
      <c r="Z97" s="10">
        <v>19</v>
      </c>
      <c r="AA97" s="10">
        <v>28</v>
      </c>
      <c r="AE97" s="10"/>
      <c r="AG97" s="10"/>
      <c r="AH97" s="10"/>
      <c r="AI97" s="10"/>
      <c r="AJ97" s="10">
        <v>1</v>
      </c>
      <c r="AK97">
        <v>19.510000000000002</v>
      </c>
      <c r="AL97" t="s">
        <v>325</v>
      </c>
      <c r="AM97" s="10" t="s">
        <v>545</v>
      </c>
      <c r="AN97" s="10">
        <v>1</v>
      </c>
      <c r="AO97" s="10" t="s">
        <v>743</v>
      </c>
      <c r="AP97" s="10" t="s">
        <v>542</v>
      </c>
      <c r="AQ97" s="10" t="s">
        <v>414</v>
      </c>
      <c r="AR97" s="10">
        <v>18</v>
      </c>
      <c r="BD97" s="10">
        <v>10</v>
      </c>
      <c r="BE97" s="10" t="s">
        <v>724</v>
      </c>
      <c r="BF97" s="9" t="s">
        <v>544</v>
      </c>
      <c r="BG97" s="10">
        <v>0</v>
      </c>
      <c r="BH97" s="10" t="s">
        <v>272</v>
      </c>
      <c r="BJ97" t="s">
        <v>707</v>
      </c>
      <c r="BK97" s="10">
        <v>1</v>
      </c>
      <c r="BL97" s="10" t="s">
        <v>235</v>
      </c>
      <c r="BM97" s="11" t="s">
        <v>543</v>
      </c>
      <c r="BN97" s="11"/>
      <c r="BP97" s="10" t="s">
        <v>175</v>
      </c>
      <c r="BQ97" s="10">
        <v>1</v>
      </c>
      <c r="BR97" s="10">
        <v>0</v>
      </c>
      <c r="BS97" s="10" t="s">
        <v>660</v>
      </c>
      <c r="BT97" s="11" t="s">
        <v>658</v>
      </c>
      <c r="BU97" s="10">
        <v>1</v>
      </c>
      <c r="BV97">
        <v>1</v>
      </c>
      <c r="BW97" t="s">
        <v>714</v>
      </c>
      <c r="BX97" s="10">
        <v>1</v>
      </c>
      <c r="BY97" s="10" t="s">
        <v>242</v>
      </c>
    </row>
    <row r="98" spans="1:77" ht="255" x14ac:dyDescent="0.2">
      <c r="A98" s="10">
        <v>29</v>
      </c>
      <c r="B98" s="10">
        <v>1</v>
      </c>
      <c r="C98" s="10">
        <v>2</v>
      </c>
      <c r="E98" s="27">
        <v>2</v>
      </c>
      <c r="F98" s="27">
        <v>2</v>
      </c>
      <c r="G98" s="14" t="s">
        <v>539</v>
      </c>
      <c r="H98" s="9" t="s">
        <v>538</v>
      </c>
      <c r="I98" s="10">
        <v>2016</v>
      </c>
      <c r="K98" s="10">
        <v>0</v>
      </c>
      <c r="L98" s="10">
        <v>2</v>
      </c>
      <c r="M98">
        <v>0</v>
      </c>
      <c r="N98" s="10">
        <v>1</v>
      </c>
      <c r="O98" s="10" t="s">
        <v>540</v>
      </c>
      <c r="P98" s="9" t="s">
        <v>547</v>
      </c>
      <c r="Q98" s="10" t="s">
        <v>541</v>
      </c>
      <c r="R98" s="12" t="s">
        <v>380</v>
      </c>
      <c r="S98" s="10">
        <v>1</v>
      </c>
      <c r="U98" s="10">
        <v>1</v>
      </c>
      <c r="V98" s="10">
        <v>1</v>
      </c>
      <c r="W98" s="10">
        <v>1</v>
      </c>
      <c r="X98" s="10"/>
      <c r="Y98" s="10">
        <v>47</v>
      </c>
      <c r="Z98" s="10">
        <v>19</v>
      </c>
      <c r="AA98" s="10">
        <v>28</v>
      </c>
      <c r="AE98" s="10"/>
      <c r="AG98" s="10"/>
      <c r="AH98" s="10"/>
      <c r="AI98" s="10"/>
      <c r="AJ98" s="10">
        <v>1</v>
      </c>
      <c r="AK98">
        <v>19.510000000000002</v>
      </c>
      <c r="AL98" t="s">
        <v>325</v>
      </c>
      <c r="AM98" s="10" t="s">
        <v>545</v>
      </c>
      <c r="AN98" s="10">
        <v>1</v>
      </c>
      <c r="AO98" s="10" t="s">
        <v>743</v>
      </c>
      <c r="AP98" s="10" t="s">
        <v>542</v>
      </c>
      <c r="AQ98" s="10" t="s">
        <v>414</v>
      </c>
      <c r="AR98" s="10">
        <v>18</v>
      </c>
      <c r="BD98" s="10">
        <v>10</v>
      </c>
      <c r="BE98" s="10" t="s">
        <v>724</v>
      </c>
      <c r="BF98" s="9" t="s">
        <v>544</v>
      </c>
      <c r="BG98" s="10">
        <v>0</v>
      </c>
      <c r="BH98" s="10" t="s">
        <v>272</v>
      </c>
      <c r="BJ98" t="s">
        <v>707</v>
      </c>
      <c r="BK98" s="10">
        <v>1</v>
      </c>
      <c r="BL98" s="10" t="s">
        <v>235</v>
      </c>
      <c r="BM98" s="11" t="s">
        <v>543</v>
      </c>
      <c r="BN98" s="11"/>
      <c r="BP98" s="10" t="s">
        <v>175</v>
      </c>
      <c r="BQ98" s="10">
        <v>1</v>
      </c>
      <c r="BR98" s="10">
        <v>0</v>
      </c>
      <c r="BS98" s="10" t="s">
        <v>660</v>
      </c>
      <c r="BT98" s="11" t="s">
        <v>658</v>
      </c>
      <c r="BU98" s="10">
        <v>1</v>
      </c>
      <c r="BV98">
        <v>1</v>
      </c>
      <c r="BW98" t="s">
        <v>714</v>
      </c>
      <c r="BX98" s="10">
        <v>1</v>
      </c>
      <c r="BY98" s="10" t="s">
        <v>242</v>
      </c>
    </row>
    <row r="99" spans="1:77" ht="255" x14ac:dyDescent="0.2">
      <c r="A99" s="10">
        <v>29</v>
      </c>
      <c r="B99" s="10">
        <v>2</v>
      </c>
      <c r="C99" s="10">
        <v>1</v>
      </c>
      <c r="E99" s="27">
        <v>2</v>
      </c>
      <c r="F99" s="27">
        <v>2</v>
      </c>
      <c r="G99" s="14" t="s">
        <v>539</v>
      </c>
      <c r="H99" s="9" t="s">
        <v>538</v>
      </c>
      <c r="I99" s="10">
        <v>2016</v>
      </c>
      <c r="K99" s="10">
        <v>0</v>
      </c>
      <c r="L99" s="10">
        <v>2</v>
      </c>
      <c r="M99">
        <v>0</v>
      </c>
      <c r="N99" s="10">
        <v>1</v>
      </c>
      <c r="O99" s="10" t="s">
        <v>540</v>
      </c>
      <c r="P99" s="9" t="s">
        <v>548</v>
      </c>
      <c r="Q99" s="10" t="s">
        <v>541</v>
      </c>
      <c r="R99" s="12" t="s">
        <v>380</v>
      </c>
      <c r="S99" s="10">
        <v>1</v>
      </c>
      <c r="U99" s="10">
        <v>1</v>
      </c>
      <c r="V99" s="10">
        <v>1</v>
      </c>
      <c r="W99" s="10">
        <v>1</v>
      </c>
      <c r="X99" s="10"/>
      <c r="Y99" s="10">
        <v>100</v>
      </c>
      <c r="Z99" s="10">
        <v>49</v>
      </c>
      <c r="AA99" s="10">
        <v>58</v>
      </c>
      <c r="AC99">
        <v>50</v>
      </c>
      <c r="AE99" s="10"/>
      <c r="AG99" s="10"/>
      <c r="AH99" s="10"/>
      <c r="AI99" s="10"/>
      <c r="AJ99" s="10">
        <v>1</v>
      </c>
      <c r="AK99">
        <v>18.649999999999999</v>
      </c>
      <c r="AL99" t="s">
        <v>325</v>
      </c>
      <c r="AM99" s="10" t="s">
        <v>545</v>
      </c>
      <c r="AN99" s="10">
        <v>1</v>
      </c>
      <c r="AO99" s="10" t="s">
        <v>743</v>
      </c>
      <c r="AP99" s="10" t="s">
        <v>542</v>
      </c>
      <c r="AQ99" s="10" t="s">
        <v>414</v>
      </c>
      <c r="AR99" s="10">
        <v>28</v>
      </c>
      <c r="BD99" s="10">
        <v>10</v>
      </c>
      <c r="BE99" s="10" t="s">
        <v>724</v>
      </c>
      <c r="BF99" s="9" t="s">
        <v>544</v>
      </c>
      <c r="BG99" s="10">
        <v>0</v>
      </c>
      <c r="BH99" s="10" t="s">
        <v>272</v>
      </c>
      <c r="BJ99" t="s">
        <v>707</v>
      </c>
      <c r="BK99" s="10">
        <v>1</v>
      </c>
      <c r="BL99" s="10" t="s">
        <v>235</v>
      </c>
      <c r="BM99" s="11" t="s">
        <v>543</v>
      </c>
      <c r="BN99" s="11"/>
      <c r="BP99" s="10" t="s">
        <v>175</v>
      </c>
      <c r="BQ99" s="10">
        <v>1</v>
      </c>
      <c r="BR99" s="10">
        <v>0</v>
      </c>
      <c r="BS99" s="10" t="s">
        <v>660</v>
      </c>
      <c r="BT99" s="11" t="s">
        <v>658</v>
      </c>
      <c r="BU99" s="10">
        <v>1</v>
      </c>
      <c r="BV99">
        <v>1</v>
      </c>
      <c r="BW99" t="s">
        <v>714</v>
      </c>
      <c r="BX99" s="10">
        <v>1</v>
      </c>
      <c r="BY99" s="10" t="s">
        <v>242</v>
      </c>
    </row>
    <row r="100" spans="1:77" ht="255" x14ac:dyDescent="0.2">
      <c r="A100" s="10">
        <v>29</v>
      </c>
      <c r="B100" s="10">
        <v>2</v>
      </c>
      <c r="C100" s="10">
        <v>2</v>
      </c>
      <c r="E100" s="27">
        <v>2</v>
      </c>
      <c r="F100" s="27">
        <v>2</v>
      </c>
      <c r="G100" s="14" t="s">
        <v>539</v>
      </c>
      <c r="H100" s="9" t="s">
        <v>538</v>
      </c>
      <c r="I100" s="10">
        <v>2016</v>
      </c>
      <c r="K100" s="10">
        <v>0</v>
      </c>
      <c r="L100" s="10">
        <v>2</v>
      </c>
      <c r="M100">
        <v>0</v>
      </c>
      <c r="N100" s="10">
        <v>1</v>
      </c>
      <c r="O100" s="10" t="s">
        <v>540</v>
      </c>
      <c r="P100" s="9" t="s">
        <v>548</v>
      </c>
      <c r="Q100" s="10" t="s">
        <v>541</v>
      </c>
      <c r="R100" s="12" t="s">
        <v>380</v>
      </c>
      <c r="S100" s="10">
        <v>1</v>
      </c>
      <c r="U100" s="10">
        <v>1</v>
      </c>
      <c r="V100" s="10">
        <v>1</v>
      </c>
      <c r="W100" s="10">
        <v>1</v>
      </c>
      <c r="X100" s="10"/>
      <c r="Y100" s="10">
        <v>100</v>
      </c>
      <c r="Z100" s="10">
        <v>49</v>
      </c>
      <c r="AA100" s="10">
        <v>58</v>
      </c>
      <c r="AC100">
        <v>50</v>
      </c>
      <c r="AE100" s="10"/>
      <c r="AG100" s="10"/>
      <c r="AH100" s="10"/>
      <c r="AI100" s="10"/>
      <c r="AJ100" s="10">
        <v>1</v>
      </c>
      <c r="AK100">
        <v>18.649999999999999</v>
      </c>
      <c r="AL100" t="s">
        <v>325</v>
      </c>
      <c r="AM100" s="10" t="s">
        <v>545</v>
      </c>
      <c r="AN100" s="10">
        <v>1</v>
      </c>
      <c r="AO100" s="10" t="s">
        <v>743</v>
      </c>
      <c r="AP100" s="10" t="s">
        <v>542</v>
      </c>
      <c r="AQ100" s="10" t="s">
        <v>414</v>
      </c>
      <c r="AR100" s="10">
        <v>28</v>
      </c>
      <c r="BD100" s="10">
        <v>10</v>
      </c>
      <c r="BE100" s="10" t="s">
        <v>724</v>
      </c>
      <c r="BF100" s="9" t="s">
        <v>544</v>
      </c>
      <c r="BG100" s="10">
        <v>0</v>
      </c>
      <c r="BH100" s="10" t="s">
        <v>272</v>
      </c>
      <c r="BJ100" t="s">
        <v>707</v>
      </c>
      <c r="BK100" s="10">
        <v>1</v>
      </c>
      <c r="BL100" s="10" t="s">
        <v>235</v>
      </c>
      <c r="BM100" s="11" t="s">
        <v>543</v>
      </c>
      <c r="BN100" s="11"/>
      <c r="BP100" s="10" t="s">
        <v>175</v>
      </c>
      <c r="BQ100" s="10">
        <v>1</v>
      </c>
      <c r="BR100" s="10">
        <v>0</v>
      </c>
      <c r="BS100" s="10" t="s">
        <v>660</v>
      </c>
      <c r="BT100" s="11" t="s">
        <v>658</v>
      </c>
      <c r="BU100" s="10">
        <v>1</v>
      </c>
      <c r="BV100">
        <v>1</v>
      </c>
      <c r="BW100" t="s">
        <v>714</v>
      </c>
      <c r="BX100" s="10">
        <v>1</v>
      </c>
      <c r="BY100" s="10" t="s">
        <v>242</v>
      </c>
    </row>
    <row r="101" spans="1:77" ht="323" x14ac:dyDescent="0.2">
      <c r="A101" s="10">
        <v>29</v>
      </c>
      <c r="B101" s="10">
        <v>3</v>
      </c>
      <c r="C101" s="10">
        <v>1</v>
      </c>
      <c r="E101" s="27">
        <v>2</v>
      </c>
      <c r="F101" s="27">
        <v>2</v>
      </c>
      <c r="G101" s="14" t="s">
        <v>539</v>
      </c>
      <c r="H101" s="9" t="s">
        <v>538</v>
      </c>
      <c r="I101" s="10">
        <v>2016</v>
      </c>
      <c r="K101" s="10">
        <v>0</v>
      </c>
      <c r="L101" s="10">
        <v>2</v>
      </c>
      <c r="M101">
        <v>0</v>
      </c>
      <c r="N101" s="10">
        <v>1</v>
      </c>
      <c r="O101" s="10" t="s">
        <v>540</v>
      </c>
      <c r="P101" s="9" t="s">
        <v>551</v>
      </c>
      <c r="Q101" s="10" t="s">
        <v>541</v>
      </c>
      <c r="R101" s="12" t="s">
        <v>380</v>
      </c>
      <c r="S101" s="10">
        <v>1</v>
      </c>
      <c r="U101" s="10">
        <v>1</v>
      </c>
      <c r="V101" s="10">
        <v>1</v>
      </c>
      <c r="W101" s="10">
        <v>1</v>
      </c>
      <c r="X101" s="10"/>
      <c r="Y101" s="10">
        <v>133</v>
      </c>
      <c r="Z101" s="10">
        <v>34</v>
      </c>
      <c r="AA101" s="10">
        <v>99</v>
      </c>
      <c r="AE101" s="10"/>
      <c r="AG101" s="10"/>
      <c r="AH101" s="10"/>
      <c r="AI101" s="10"/>
      <c r="AJ101" s="10">
        <v>1</v>
      </c>
      <c r="AK101">
        <v>19.3</v>
      </c>
      <c r="AL101" t="s">
        <v>325</v>
      </c>
      <c r="AM101" s="11" t="s">
        <v>549</v>
      </c>
      <c r="AN101" s="10">
        <v>1</v>
      </c>
      <c r="AO101" s="10" t="s">
        <v>743</v>
      </c>
      <c r="AP101" s="10" t="s">
        <v>542</v>
      </c>
      <c r="AQ101" s="10" t="s">
        <v>414</v>
      </c>
      <c r="AR101" s="10">
        <v>28</v>
      </c>
      <c r="BD101" s="10">
        <v>10</v>
      </c>
      <c r="BE101" s="10" t="s">
        <v>724</v>
      </c>
      <c r="BF101" s="9" t="s">
        <v>544</v>
      </c>
      <c r="BG101" s="10">
        <v>0</v>
      </c>
      <c r="BH101" s="10" t="s">
        <v>272</v>
      </c>
      <c r="BJ101" t="s">
        <v>707</v>
      </c>
      <c r="BK101" s="10">
        <v>1</v>
      </c>
      <c r="BL101" s="10" t="s">
        <v>235</v>
      </c>
      <c r="BM101" s="11" t="s">
        <v>543</v>
      </c>
      <c r="BN101" s="11"/>
      <c r="BP101" s="10" t="s">
        <v>550</v>
      </c>
      <c r="BQ101" s="10">
        <v>1</v>
      </c>
      <c r="BR101" s="10">
        <v>0</v>
      </c>
      <c r="BS101" s="10" t="s">
        <v>660</v>
      </c>
      <c r="BT101" s="11" t="s">
        <v>658</v>
      </c>
      <c r="BU101" s="10">
        <v>1</v>
      </c>
      <c r="BV101">
        <v>1</v>
      </c>
      <c r="BW101" t="s">
        <v>714</v>
      </c>
      <c r="BX101" s="10">
        <v>1</v>
      </c>
      <c r="BY101" s="10" t="s">
        <v>242</v>
      </c>
    </row>
    <row r="102" spans="1:77" ht="323" x14ac:dyDescent="0.2">
      <c r="A102" s="10">
        <v>29</v>
      </c>
      <c r="B102" s="10">
        <v>3</v>
      </c>
      <c r="C102" s="10">
        <v>2</v>
      </c>
      <c r="E102" s="27">
        <v>2</v>
      </c>
      <c r="F102" s="27">
        <v>2</v>
      </c>
      <c r="G102" s="14" t="s">
        <v>539</v>
      </c>
      <c r="H102" s="9" t="s">
        <v>538</v>
      </c>
      <c r="I102" s="10">
        <v>2016</v>
      </c>
      <c r="K102" s="10">
        <v>0</v>
      </c>
      <c r="L102" s="10">
        <v>2</v>
      </c>
      <c r="M102">
        <v>0</v>
      </c>
      <c r="N102" s="10">
        <v>1</v>
      </c>
      <c r="O102" s="10" t="s">
        <v>540</v>
      </c>
      <c r="P102" s="9" t="s">
        <v>551</v>
      </c>
      <c r="Q102" s="10" t="s">
        <v>541</v>
      </c>
      <c r="R102" s="12" t="s">
        <v>380</v>
      </c>
      <c r="S102" s="10">
        <v>1</v>
      </c>
      <c r="U102" s="10">
        <v>1</v>
      </c>
      <c r="V102" s="10">
        <v>1</v>
      </c>
      <c r="W102" s="10">
        <v>1</v>
      </c>
      <c r="X102" s="10"/>
      <c r="Y102" s="10">
        <v>133</v>
      </c>
      <c r="Z102" s="10">
        <v>34</v>
      </c>
      <c r="AA102" s="10">
        <v>99</v>
      </c>
      <c r="AE102" s="10"/>
      <c r="AG102" s="10"/>
      <c r="AH102" s="10"/>
      <c r="AI102" s="10"/>
      <c r="AJ102" s="10">
        <v>1</v>
      </c>
      <c r="AK102">
        <v>19.3</v>
      </c>
      <c r="AL102" t="s">
        <v>325</v>
      </c>
      <c r="AM102" s="11" t="s">
        <v>549</v>
      </c>
      <c r="AN102" s="10">
        <v>1</v>
      </c>
      <c r="AO102" s="10" t="s">
        <v>743</v>
      </c>
      <c r="AP102" s="10" t="s">
        <v>542</v>
      </c>
      <c r="AQ102" s="10" t="s">
        <v>414</v>
      </c>
      <c r="AR102" s="10">
        <v>28</v>
      </c>
      <c r="BD102" s="10">
        <v>10</v>
      </c>
      <c r="BE102" s="10" t="s">
        <v>724</v>
      </c>
      <c r="BF102" s="9" t="s">
        <v>544</v>
      </c>
      <c r="BG102" s="10">
        <v>0</v>
      </c>
      <c r="BH102" s="10" t="s">
        <v>272</v>
      </c>
      <c r="BJ102" t="s">
        <v>707</v>
      </c>
      <c r="BK102" s="10">
        <v>1</v>
      </c>
      <c r="BL102" s="10" t="s">
        <v>235</v>
      </c>
      <c r="BM102" s="11" t="s">
        <v>543</v>
      </c>
      <c r="BN102" s="11"/>
      <c r="BP102" s="10" t="s">
        <v>550</v>
      </c>
      <c r="BQ102" s="10">
        <v>1</v>
      </c>
      <c r="BR102" s="10">
        <v>0</v>
      </c>
      <c r="BS102" s="10" t="s">
        <v>660</v>
      </c>
      <c r="BT102" s="11" t="s">
        <v>658</v>
      </c>
      <c r="BU102" s="10">
        <v>1</v>
      </c>
      <c r="BV102">
        <v>1</v>
      </c>
      <c r="BW102" t="s">
        <v>714</v>
      </c>
      <c r="BX102" s="10">
        <v>1</v>
      </c>
      <c r="BY102" s="10" t="s">
        <v>242</v>
      </c>
    </row>
    <row r="103" spans="1:77" ht="136" x14ac:dyDescent="0.2">
      <c r="A103" s="10">
        <v>30</v>
      </c>
      <c r="B103" s="10">
        <v>1</v>
      </c>
      <c r="C103" s="10">
        <v>1</v>
      </c>
      <c r="D103" s="8" t="s">
        <v>627</v>
      </c>
      <c r="E103" s="27">
        <v>2</v>
      </c>
      <c r="F103" s="27">
        <v>2</v>
      </c>
      <c r="G103" s="14" t="s">
        <v>552</v>
      </c>
      <c r="H103" s="9" t="s">
        <v>553</v>
      </c>
      <c r="I103" s="10">
        <v>2006</v>
      </c>
      <c r="K103" s="10">
        <v>9</v>
      </c>
      <c r="L103" s="10">
        <v>2</v>
      </c>
      <c r="M103">
        <v>0</v>
      </c>
      <c r="N103" s="10">
        <v>1</v>
      </c>
      <c r="O103" s="10" t="s">
        <v>563</v>
      </c>
      <c r="P103" s="9" t="s">
        <v>562</v>
      </c>
      <c r="Q103" s="10" t="s">
        <v>559</v>
      </c>
      <c r="R103" s="12" t="s">
        <v>558</v>
      </c>
      <c r="S103" s="10">
        <v>1</v>
      </c>
      <c r="U103" s="10">
        <v>1</v>
      </c>
      <c r="V103" s="10">
        <v>1</v>
      </c>
      <c r="W103" s="10">
        <v>1</v>
      </c>
      <c r="X103" s="10"/>
      <c r="Y103" s="10">
        <v>148</v>
      </c>
      <c r="Z103" s="10">
        <v>69</v>
      </c>
      <c r="AA103" s="10">
        <v>79</v>
      </c>
      <c r="AE103" s="10"/>
      <c r="AG103" s="10"/>
      <c r="AH103" s="10"/>
      <c r="AI103" s="10"/>
      <c r="AJ103" s="10">
        <v>1</v>
      </c>
      <c r="AL103" t="s">
        <v>325</v>
      </c>
      <c r="AM103" s="10" t="s">
        <v>554</v>
      </c>
      <c r="AN103" s="10">
        <v>1</v>
      </c>
      <c r="AO103" s="10" t="s">
        <v>751</v>
      </c>
      <c r="AP103" s="10" t="s">
        <v>557</v>
      </c>
      <c r="AQ103" s="10" t="s">
        <v>556</v>
      </c>
      <c r="AR103" s="10">
        <v>30</v>
      </c>
      <c r="AS103">
        <v>1.69</v>
      </c>
      <c r="AZ103">
        <v>1</v>
      </c>
      <c r="BA103">
        <v>144</v>
      </c>
      <c r="BB103" t="s">
        <v>561</v>
      </c>
      <c r="BC103">
        <v>0.22</v>
      </c>
      <c r="BD103" s="10">
        <v>20</v>
      </c>
      <c r="BE103" s="10" t="s">
        <v>724</v>
      </c>
      <c r="BG103" s="10">
        <v>0</v>
      </c>
      <c r="BH103" s="10" t="s">
        <v>272</v>
      </c>
      <c r="BJ103" t="s">
        <v>707</v>
      </c>
      <c r="BK103" s="10">
        <v>1</v>
      </c>
      <c r="BL103" s="10" t="s">
        <v>235</v>
      </c>
      <c r="BM103" s="11" t="s">
        <v>555</v>
      </c>
      <c r="BN103" s="11"/>
      <c r="BP103" s="10"/>
      <c r="BQ103" s="10">
        <v>1</v>
      </c>
      <c r="BR103" s="10">
        <v>0</v>
      </c>
      <c r="BS103" s="10" t="s">
        <v>660</v>
      </c>
      <c r="BT103" s="11" t="s">
        <v>658</v>
      </c>
      <c r="BU103" s="10">
        <v>0</v>
      </c>
      <c r="BV103" t="s">
        <v>560</v>
      </c>
      <c r="BW103" t="s">
        <v>643</v>
      </c>
      <c r="BX103" s="10">
        <v>1</v>
      </c>
      <c r="BY103" s="10" t="s">
        <v>242</v>
      </c>
    </row>
    <row r="104" spans="1:77" ht="51" x14ac:dyDescent="0.2">
      <c r="A104" s="10">
        <v>31</v>
      </c>
      <c r="B104" s="10">
        <v>1</v>
      </c>
      <c r="C104" s="10">
        <v>1</v>
      </c>
      <c r="E104" s="27">
        <v>3</v>
      </c>
      <c r="F104" s="27">
        <v>3</v>
      </c>
      <c r="G104" s="14" t="s">
        <v>564</v>
      </c>
      <c r="H104" s="9" t="s">
        <v>565</v>
      </c>
      <c r="I104" s="10">
        <v>2008</v>
      </c>
      <c r="K104" s="10">
        <v>9</v>
      </c>
      <c r="L104" s="10">
        <v>2</v>
      </c>
      <c r="M104">
        <v>0</v>
      </c>
      <c r="N104" s="10">
        <v>1</v>
      </c>
      <c r="O104" s="10" t="s">
        <v>574</v>
      </c>
      <c r="P104" s="9" t="s">
        <v>568</v>
      </c>
      <c r="Q104" s="10" t="s">
        <v>569</v>
      </c>
      <c r="R104" s="12" t="s">
        <v>570</v>
      </c>
      <c r="S104" s="10">
        <v>1</v>
      </c>
      <c r="U104" s="10">
        <v>1</v>
      </c>
      <c r="V104" s="10">
        <v>1</v>
      </c>
      <c r="W104" s="10">
        <v>1</v>
      </c>
      <c r="AA104" s="10"/>
      <c r="AB104">
        <v>32</v>
      </c>
      <c r="AC104">
        <v>25</v>
      </c>
      <c r="AD104">
        <v>6.23</v>
      </c>
      <c r="AE104" s="10"/>
      <c r="AF104">
        <v>0.89</v>
      </c>
      <c r="AG104" s="10"/>
      <c r="AH104" s="10"/>
      <c r="AI104" s="10"/>
      <c r="AL104" t="s">
        <v>705</v>
      </c>
      <c r="AM104" s="10" t="s">
        <v>571</v>
      </c>
      <c r="AN104" s="10">
        <v>1</v>
      </c>
      <c r="AO104" s="10" t="s">
        <v>748</v>
      </c>
      <c r="AP104" s="10" t="s">
        <v>752</v>
      </c>
      <c r="AQ104" s="10" t="s">
        <v>753</v>
      </c>
      <c r="AR104" s="10">
        <v>9</v>
      </c>
      <c r="BD104" s="10">
        <v>15</v>
      </c>
      <c r="BE104" s="10" t="s">
        <v>724</v>
      </c>
      <c r="BF104" s="9" t="s">
        <v>572</v>
      </c>
      <c r="BG104" s="10">
        <v>7</v>
      </c>
      <c r="BH104" s="10" t="s">
        <v>724</v>
      </c>
      <c r="BI104" s="10" t="s">
        <v>755</v>
      </c>
      <c r="BJ104" s="10" t="s">
        <v>703</v>
      </c>
      <c r="BK104" s="10">
        <v>1</v>
      </c>
      <c r="BL104" s="10" t="s">
        <v>235</v>
      </c>
      <c r="BM104" s="11" t="s">
        <v>573</v>
      </c>
      <c r="BN104" s="11"/>
      <c r="BP104" s="10"/>
      <c r="BQ104" s="10">
        <v>1</v>
      </c>
      <c r="BR104" s="10">
        <v>1</v>
      </c>
      <c r="BS104" s="10" t="s">
        <v>493</v>
      </c>
      <c r="BT104" s="11" t="s">
        <v>566</v>
      </c>
      <c r="BU104" s="10">
        <v>1</v>
      </c>
      <c r="BV104" t="s">
        <v>567</v>
      </c>
      <c r="BW104" t="s">
        <v>713</v>
      </c>
      <c r="BX104" s="10">
        <v>0</v>
      </c>
    </row>
    <row r="105" spans="1:77" ht="51" x14ac:dyDescent="0.2">
      <c r="A105" s="10">
        <v>31</v>
      </c>
      <c r="B105" s="10">
        <v>1</v>
      </c>
      <c r="C105" s="10">
        <v>2</v>
      </c>
      <c r="E105" s="27">
        <v>3</v>
      </c>
      <c r="F105" s="27">
        <v>3</v>
      </c>
      <c r="G105" s="14" t="s">
        <v>564</v>
      </c>
      <c r="H105" s="9" t="s">
        <v>565</v>
      </c>
      <c r="I105" s="10">
        <v>2008</v>
      </c>
      <c r="K105" s="10">
        <v>9</v>
      </c>
      <c r="L105" s="10">
        <v>2</v>
      </c>
      <c r="M105">
        <v>0</v>
      </c>
      <c r="N105" s="10">
        <v>1</v>
      </c>
      <c r="O105" s="10" t="s">
        <v>574</v>
      </c>
      <c r="P105" s="9" t="s">
        <v>568</v>
      </c>
      <c r="Q105" s="10" t="s">
        <v>569</v>
      </c>
      <c r="R105" s="12" t="s">
        <v>570</v>
      </c>
      <c r="S105" s="10">
        <v>1</v>
      </c>
      <c r="U105" s="10">
        <v>1</v>
      </c>
      <c r="V105" s="10">
        <v>1</v>
      </c>
      <c r="W105" s="10">
        <v>1</v>
      </c>
      <c r="AA105" s="10"/>
      <c r="AB105">
        <v>32</v>
      </c>
      <c r="AC105">
        <v>25</v>
      </c>
      <c r="AD105">
        <v>6.23</v>
      </c>
      <c r="AE105" s="10"/>
      <c r="AF105">
        <v>0.89</v>
      </c>
      <c r="AG105" s="10"/>
      <c r="AH105" s="10"/>
      <c r="AI105" s="10"/>
      <c r="AL105" t="s">
        <v>705</v>
      </c>
      <c r="AM105" s="10" t="s">
        <v>571</v>
      </c>
      <c r="AN105" s="10">
        <v>0</v>
      </c>
      <c r="AO105" s="10" t="s">
        <v>323</v>
      </c>
      <c r="AP105" s="10" t="s">
        <v>754</v>
      </c>
      <c r="AQ105" s="10" t="s">
        <v>307</v>
      </c>
      <c r="AR105" s="10">
        <v>9</v>
      </c>
      <c r="BD105" s="10">
        <v>15</v>
      </c>
      <c r="BE105" s="10" t="s">
        <v>724</v>
      </c>
      <c r="BF105" s="9" t="s">
        <v>572</v>
      </c>
      <c r="BG105" s="10">
        <v>7</v>
      </c>
      <c r="BH105" s="10" t="s">
        <v>724</v>
      </c>
      <c r="BI105" s="10" t="s">
        <v>756</v>
      </c>
      <c r="BJ105" s="10" t="s">
        <v>703</v>
      </c>
      <c r="BK105" s="10">
        <v>1</v>
      </c>
      <c r="BL105" s="10" t="s">
        <v>235</v>
      </c>
      <c r="BM105" s="11" t="s">
        <v>573</v>
      </c>
      <c r="BN105" s="11"/>
      <c r="BP105" s="10"/>
      <c r="BQ105" s="10">
        <v>1</v>
      </c>
      <c r="BR105" s="10">
        <v>1</v>
      </c>
      <c r="BS105" s="10" t="s">
        <v>493</v>
      </c>
      <c r="BT105" s="11" t="s">
        <v>566</v>
      </c>
      <c r="BU105" s="10">
        <v>1</v>
      </c>
      <c r="BV105" t="s">
        <v>567</v>
      </c>
      <c r="BW105" t="s">
        <v>713</v>
      </c>
      <c r="BX105" s="10">
        <v>0</v>
      </c>
    </row>
    <row r="106" spans="1:77" ht="238" x14ac:dyDescent="0.2">
      <c r="A106" s="10">
        <v>32</v>
      </c>
      <c r="B106" s="10">
        <v>1</v>
      </c>
      <c r="C106" s="10">
        <v>1</v>
      </c>
      <c r="D106" t="s">
        <v>628</v>
      </c>
      <c r="E106" s="26">
        <v>1</v>
      </c>
      <c r="F106" s="26">
        <v>1</v>
      </c>
      <c r="G106" s="14" t="s">
        <v>576</v>
      </c>
      <c r="H106" s="9" t="s">
        <v>575</v>
      </c>
      <c r="I106" s="10">
        <v>2010</v>
      </c>
      <c r="J106">
        <v>36</v>
      </c>
      <c r="K106" s="10">
        <v>125</v>
      </c>
      <c r="L106" s="10">
        <v>3</v>
      </c>
      <c r="M106">
        <v>1</v>
      </c>
      <c r="N106" s="10">
        <v>1</v>
      </c>
      <c r="O106" s="10" t="s">
        <v>797</v>
      </c>
      <c r="P106" s="9" t="s">
        <v>584</v>
      </c>
      <c r="Q106" s="10" t="s">
        <v>580</v>
      </c>
      <c r="R106" s="12" t="s">
        <v>577</v>
      </c>
      <c r="S106" s="10">
        <v>1</v>
      </c>
      <c r="U106" s="10">
        <v>1</v>
      </c>
      <c r="V106" s="10">
        <v>1</v>
      </c>
      <c r="W106" s="10">
        <v>1</v>
      </c>
      <c r="X106" s="10">
        <v>-1</v>
      </c>
      <c r="Y106" s="10">
        <v>45</v>
      </c>
      <c r="Z106" s="10">
        <v>15</v>
      </c>
      <c r="AA106" s="10">
        <v>30</v>
      </c>
      <c r="AB106" s="10">
        <v>23</v>
      </c>
      <c r="AC106" s="10">
        <v>22</v>
      </c>
      <c r="AD106" s="10">
        <v>0.31</v>
      </c>
      <c r="AE106" s="10">
        <v>0.54</v>
      </c>
      <c r="AH106">
        <v>9.0999999999999998E-2</v>
      </c>
      <c r="AI106" s="10">
        <v>9.2999999999999999E-2</v>
      </c>
      <c r="AJ106" s="10">
        <v>1</v>
      </c>
      <c r="AK106">
        <v>24.64</v>
      </c>
      <c r="AL106" t="s">
        <v>325</v>
      </c>
      <c r="AM106" s="9" t="s">
        <v>578</v>
      </c>
      <c r="AN106" s="10">
        <v>1</v>
      </c>
      <c r="AO106" s="10" t="s">
        <v>758</v>
      </c>
      <c r="AP106" s="9" t="s">
        <v>582</v>
      </c>
      <c r="AQ106" s="10" t="s">
        <v>581</v>
      </c>
      <c r="BD106">
        <v>5</v>
      </c>
      <c r="BE106" s="10" t="s">
        <v>724</v>
      </c>
      <c r="BF106" s="9"/>
      <c r="BG106" s="10">
        <v>0</v>
      </c>
      <c r="BH106" s="10" t="s">
        <v>272</v>
      </c>
      <c r="BJ106" t="s">
        <v>707</v>
      </c>
      <c r="BK106" s="10">
        <v>0</v>
      </c>
      <c r="BL106" s="10"/>
      <c r="BN106" t="s">
        <v>256</v>
      </c>
      <c r="BO106" t="s">
        <v>757</v>
      </c>
      <c r="BP106" s="10" t="s">
        <v>579</v>
      </c>
      <c r="BQ106" s="10">
        <v>1</v>
      </c>
      <c r="BR106" s="10">
        <v>1</v>
      </c>
      <c r="BS106" s="10" t="s">
        <v>660</v>
      </c>
      <c r="BT106" s="11" t="s">
        <v>658</v>
      </c>
      <c r="BU106" s="10">
        <v>2</v>
      </c>
      <c r="BV106" t="s">
        <v>760</v>
      </c>
      <c r="BW106" t="s">
        <v>711</v>
      </c>
      <c r="BX106" s="10">
        <v>0</v>
      </c>
      <c r="BY106" s="10" t="s">
        <v>583</v>
      </c>
    </row>
    <row r="107" spans="1:77" ht="409.6" x14ac:dyDescent="0.2">
      <c r="A107" s="10">
        <v>32</v>
      </c>
      <c r="B107" s="10">
        <v>2</v>
      </c>
      <c r="C107" s="10">
        <v>1</v>
      </c>
      <c r="D107" t="s">
        <v>628</v>
      </c>
      <c r="E107" s="26">
        <v>1</v>
      </c>
      <c r="F107" s="26">
        <v>1</v>
      </c>
      <c r="G107" s="14" t="s">
        <v>576</v>
      </c>
      <c r="H107" s="9" t="s">
        <v>575</v>
      </c>
      <c r="I107" s="10">
        <v>2010</v>
      </c>
      <c r="J107">
        <v>36</v>
      </c>
      <c r="K107" s="10">
        <v>125</v>
      </c>
      <c r="L107" s="10">
        <v>3</v>
      </c>
      <c r="M107">
        <v>1</v>
      </c>
      <c r="N107" s="10">
        <v>1</v>
      </c>
      <c r="O107" s="10" t="s">
        <v>797</v>
      </c>
      <c r="P107" s="9" t="s">
        <v>586</v>
      </c>
      <c r="Q107" s="10" t="s">
        <v>796</v>
      </c>
      <c r="R107" s="12" t="s">
        <v>577</v>
      </c>
      <c r="S107" s="10">
        <v>1</v>
      </c>
      <c r="U107" s="10">
        <v>1</v>
      </c>
      <c r="V107" s="10">
        <v>1</v>
      </c>
      <c r="W107" s="10">
        <v>1</v>
      </c>
      <c r="X107" s="10">
        <v>-1</v>
      </c>
      <c r="Y107" s="10">
        <v>45</v>
      </c>
      <c r="Z107" s="10">
        <v>15</v>
      </c>
      <c r="AA107" s="10">
        <v>30</v>
      </c>
      <c r="AB107" s="10">
        <v>23</v>
      </c>
      <c r="AC107" s="10">
        <v>22</v>
      </c>
      <c r="AD107" s="10">
        <v>0.48</v>
      </c>
      <c r="AE107" s="10">
        <v>0.54</v>
      </c>
      <c r="AH107">
        <v>9.0999999999999998E-2</v>
      </c>
      <c r="AI107" s="10">
        <v>9.2999999999999999E-2</v>
      </c>
      <c r="AJ107" s="10">
        <v>1</v>
      </c>
      <c r="AK107">
        <v>24.64</v>
      </c>
      <c r="AL107" t="s">
        <v>325</v>
      </c>
      <c r="AM107" s="9" t="s">
        <v>578</v>
      </c>
      <c r="AN107" s="10">
        <v>1</v>
      </c>
      <c r="AO107" s="10" t="s">
        <v>758</v>
      </c>
      <c r="AP107" s="9" t="s">
        <v>582</v>
      </c>
      <c r="AQ107" s="10" t="s">
        <v>759</v>
      </c>
      <c r="BD107">
        <v>5</v>
      </c>
      <c r="BE107" s="10" t="s">
        <v>724</v>
      </c>
      <c r="BF107" s="9"/>
      <c r="BG107" s="10">
        <v>0</v>
      </c>
      <c r="BH107" s="10" t="s">
        <v>272</v>
      </c>
      <c r="BJ107" t="s">
        <v>707</v>
      </c>
      <c r="BK107" s="10">
        <v>0</v>
      </c>
      <c r="BL107" s="10"/>
      <c r="BN107" t="s">
        <v>256</v>
      </c>
      <c r="BO107" t="s">
        <v>757</v>
      </c>
      <c r="BP107" s="10" t="s">
        <v>579</v>
      </c>
      <c r="BQ107" s="10">
        <v>1</v>
      </c>
      <c r="BR107" s="10">
        <v>1</v>
      </c>
      <c r="BS107" s="10" t="s">
        <v>183</v>
      </c>
      <c r="BT107" s="10" t="s">
        <v>183</v>
      </c>
      <c r="BU107" s="10">
        <v>0</v>
      </c>
      <c r="BV107" t="s">
        <v>762</v>
      </c>
      <c r="BX107" s="10">
        <v>0</v>
      </c>
      <c r="BY107" s="10" t="s">
        <v>583</v>
      </c>
    </row>
    <row r="108" spans="1:77" ht="409.6" x14ac:dyDescent="0.2">
      <c r="A108" s="10">
        <v>32</v>
      </c>
      <c r="B108" s="10">
        <v>3</v>
      </c>
      <c r="C108" s="10">
        <v>1</v>
      </c>
      <c r="D108" t="s">
        <v>628</v>
      </c>
      <c r="E108" s="26">
        <v>1</v>
      </c>
      <c r="F108" s="26">
        <v>1</v>
      </c>
      <c r="G108" s="14" t="s">
        <v>576</v>
      </c>
      <c r="H108" s="9" t="s">
        <v>575</v>
      </c>
      <c r="I108" s="10">
        <v>2010</v>
      </c>
      <c r="J108">
        <v>36</v>
      </c>
      <c r="K108" s="10">
        <v>125</v>
      </c>
      <c r="L108" s="10">
        <v>3</v>
      </c>
      <c r="M108">
        <v>1</v>
      </c>
      <c r="N108" s="10">
        <v>1</v>
      </c>
      <c r="O108" s="10" t="s">
        <v>797</v>
      </c>
      <c r="P108" s="9" t="s">
        <v>586</v>
      </c>
      <c r="Q108" s="10" t="s">
        <v>796</v>
      </c>
      <c r="R108" s="12" t="s">
        <v>577</v>
      </c>
      <c r="S108" s="10">
        <v>1</v>
      </c>
      <c r="U108" s="10">
        <v>1</v>
      </c>
      <c r="V108" s="10">
        <v>1</v>
      </c>
      <c r="W108" s="10">
        <v>1</v>
      </c>
      <c r="X108" s="10">
        <v>1</v>
      </c>
      <c r="Y108" s="10">
        <v>43</v>
      </c>
      <c r="Z108" s="10">
        <v>14</v>
      </c>
      <c r="AA108" s="10">
        <v>29</v>
      </c>
      <c r="AB108" s="10">
        <v>21</v>
      </c>
      <c r="AC108" s="10">
        <v>22</v>
      </c>
      <c r="AD108" s="10">
        <v>0.57999999999999996</v>
      </c>
      <c r="AE108" s="10">
        <v>0.54</v>
      </c>
      <c r="AH108">
        <v>9.5000000000000001E-2</v>
      </c>
      <c r="AI108" s="10">
        <v>9.2999999999999999E-2</v>
      </c>
      <c r="AJ108" s="10">
        <v>1</v>
      </c>
      <c r="AK108">
        <v>24.64</v>
      </c>
      <c r="AL108" t="s">
        <v>325</v>
      </c>
      <c r="AM108" s="9" t="s">
        <v>578</v>
      </c>
      <c r="AN108" s="10">
        <v>1</v>
      </c>
      <c r="AO108" s="10" t="s">
        <v>758</v>
      </c>
      <c r="AP108" s="9" t="s">
        <v>582</v>
      </c>
      <c r="AQ108" s="10" t="s">
        <v>759</v>
      </c>
      <c r="BD108">
        <v>5</v>
      </c>
      <c r="BE108" s="10" t="s">
        <v>724</v>
      </c>
      <c r="BF108" s="9"/>
      <c r="BG108" s="10">
        <v>0</v>
      </c>
      <c r="BH108" s="10" t="s">
        <v>272</v>
      </c>
      <c r="BJ108" t="s">
        <v>707</v>
      </c>
      <c r="BK108" s="10">
        <v>0</v>
      </c>
      <c r="BL108" s="10"/>
      <c r="BN108" t="s">
        <v>256</v>
      </c>
      <c r="BO108" t="s">
        <v>757</v>
      </c>
      <c r="BP108" s="10" t="s">
        <v>579</v>
      </c>
      <c r="BQ108" s="10">
        <v>1</v>
      </c>
      <c r="BR108" s="10">
        <v>1</v>
      </c>
      <c r="BS108" s="10" t="s">
        <v>183</v>
      </c>
      <c r="BT108" s="10" t="s">
        <v>183</v>
      </c>
      <c r="BU108" s="10">
        <v>0</v>
      </c>
      <c r="BV108" t="s">
        <v>761</v>
      </c>
      <c r="BX108" s="10">
        <v>0</v>
      </c>
      <c r="BY108" s="10" t="s">
        <v>583</v>
      </c>
    </row>
    <row r="109" spans="1:77" ht="102" x14ac:dyDescent="0.2">
      <c r="A109" s="10">
        <v>34</v>
      </c>
      <c r="B109" s="10">
        <v>1</v>
      </c>
      <c r="C109" s="10">
        <v>1</v>
      </c>
      <c r="E109" s="26">
        <v>1</v>
      </c>
      <c r="F109" s="26">
        <v>1</v>
      </c>
      <c r="G109" s="14" t="s">
        <v>589</v>
      </c>
      <c r="H109" s="9" t="s">
        <v>590</v>
      </c>
      <c r="I109" s="10">
        <v>2013</v>
      </c>
      <c r="K109" s="10">
        <v>5</v>
      </c>
      <c r="L109">
        <v>3</v>
      </c>
      <c r="M109">
        <v>1</v>
      </c>
      <c r="N109" s="10">
        <v>1</v>
      </c>
      <c r="O109" t="s">
        <v>599</v>
      </c>
      <c r="Q109" s="10" t="s">
        <v>591</v>
      </c>
      <c r="R109" s="12" t="s">
        <v>592</v>
      </c>
      <c r="S109" s="10">
        <v>1</v>
      </c>
      <c r="U109" s="10">
        <v>1</v>
      </c>
      <c r="V109" s="10">
        <v>1</v>
      </c>
      <c r="W109" s="10">
        <v>1</v>
      </c>
      <c r="X109" s="10">
        <v>-1</v>
      </c>
      <c r="Y109" s="10">
        <v>139</v>
      </c>
      <c r="Z109">
        <v>71</v>
      </c>
      <c r="AA109">
        <v>68</v>
      </c>
      <c r="AB109" s="10">
        <v>68</v>
      </c>
      <c r="AC109" s="10">
        <v>71</v>
      </c>
      <c r="AD109" s="10">
        <v>38.65</v>
      </c>
      <c r="AE109" s="10">
        <v>39.64</v>
      </c>
      <c r="AF109" s="10">
        <v>8.2799999999999994</v>
      </c>
      <c r="AG109" s="10">
        <v>7.25</v>
      </c>
      <c r="AH109" s="10"/>
      <c r="AI109" s="10"/>
      <c r="AJ109" s="10">
        <v>1</v>
      </c>
      <c r="AL109" s="10" t="s">
        <v>325</v>
      </c>
      <c r="AM109" s="9" t="s">
        <v>593</v>
      </c>
      <c r="AN109">
        <v>1</v>
      </c>
      <c r="AO109" t="s">
        <v>748</v>
      </c>
      <c r="AP109" s="9" t="s">
        <v>596</v>
      </c>
      <c r="AQ109" s="10" t="s">
        <v>597</v>
      </c>
      <c r="AR109" s="10">
        <v>12</v>
      </c>
      <c r="AS109">
        <v>2.04</v>
      </c>
      <c r="AZ109">
        <v>1</v>
      </c>
      <c r="BA109">
        <v>126</v>
      </c>
      <c r="BB109">
        <v>0.03</v>
      </c>
      <c r="BC109">
        <v>0.4</v>
      </c>
      <c r="BD109" s="10">
        <v>67</v>
      </c>
      <c r="BE109" s="10" t="s">
        <v>722</v>
      </c>
      <c r="BF109" t="s">
        <v>595</v>
      </c>
      <c r="BG109">
        <v>0</v>
      </c>
      <c r="BH109" s="10" t="s">
        <v>272</v>
      </c>
      <c r="BI109" s="9" t="s">
        <v>600</v>
      </c>
      <c r="BJ109" s="10" t="s">
        <v>708</v>
      </c>
      <c r="BK109" s="10">
        <v>1</v>
      </c>
      <c r="BL109" s="10" t="s">
        <v>235</v>
      </c>
      <c r="BM109" s="11" t="s">
        <v>598</v>
      </c>
      <c r="BN109" s="11"/>
      <c r="BP109" s="10" t="s">
        <v>594</v>
      </c>
      <c r="BQ109" s="10">
        <v>1</v>
      </c>
      <c r="BR109" s="10">
        <v>1</v>
      </c>
      <c r="BS109" s="10" t="s">
        <v>493</v>
      </c>
      <c r="BT109" s="11" t="s">
        <v>587</v>
      </c>
      <c r="BU109" s="10">
        <v>1</v>
      </c>
      <c r="BV109" t="s">
        <v>588</v>
      </c>
      <c r="BW109" s="9" t="s">
        <v>711</v>
      </c>
      <c r="BY109" s="10" t="s">
        <v>242</v>
      </c>
    </row>
    <row r="110" spans="1:77" ht="187" x14ac:dyDescent="0.2">
      <c r="A110" s="10">
        <v>35</v>
      </c>
      <c r="B110" s="10">
        <v>1</v>
      </c>
      <c r="C110" s="10">
        <v>1</v>
      </c>
      <c r="E110" s="26">
        <v>1</v>
      </c>
      <c r="F110" s="26">
        <v>1</v>
      </c>
      <c r="G110" s="14" t="s">
        <v>209</v>
      </c>
      <c r="H110" s="9" t="s">
        <v>601</v>
      </c>
      <c r="I110" s="10">
        <v>2017</v>
      </c>
      <c r="K110" s="10">
        <v>0</v>
      </c>
      <c r="L110">
        <v>3</v>
      </c>
      <c r="M110">
        <v>1</v>
      </c>
      <c r="N110" s="10">
        <v>1</v>
      </c>
      <c r="O110" t="s">
        <v>610</v>
      </c>
      <c r="P110" t="s">
        <v>607</v>
      </c>
      <c r="Q110" s="10" t="s">
        <v>132</v>
      </c>
      <c r="R110" s="12" t="s">
        <v>133</v>
      </c>
      <c r="S110" s="10">
        <v>1</v>
      </c>
      <c r="U110" s="10">
        <v>1</v>
      </c>
      <c r="V110" s="10">
        <v>1</v>
      </c>
      <c r="W110" s="10">
        <v>1</v>
      </c>
      <c r="X110" s="10">
        <v>1</v>
      </c>
      <c r="Y110" s="10">
        <v>60</v>
      </c>
      <c r="Z110" s="10">
        <v>21</v>
      </c>
      <c r="AA110" s="10">
        <v>39</v>
      </c>
      <c r="AB110" s="10">
        <v>30</v>
      </c>
      <c r="AC110" s="10">
        <v>30</v>
      </c>
      <c r="AD110" s="10">
        <v>4.29</v>
      </c>
      <c r="AE110" s="10">
        <v>4.05</v>
      </c>
      <c r="AF110" s="10">
        <v>0.31</v>
      </c>
      <c r="AG110" s="10">
        <v>1.05</v>
      </c>
      <c r="AH110" s="10"/>
      <c r="AI110" s="10"/>
      <c r="AJ110" s="10">
        <v>1</v>
      </c>
      <c r="AK110">
        <v>26.6</v>
      </c>
      <c r="AL110" s="10" t="s">
        <v>325</v>
      </c>
      <c r="AM110" s="9" t="s">
        <v>602</v>
      </c>
      <c r="AN110">
        <v>0</v>
      </c>
      <c r="AO110" t="s">
        <v>749</v>
      </c>
      <c r="AP110" t="s">
        <v>518</v>
      </c>
      <c r="AQ110" s="10" t="s">
        <v>519</v>
      </c>
      <c r="AR110" s="10">
        <v>6</v>
      </c>
      <c r="BB110" t="s">
        <v>611</v>
      </c>
      <c r="BD110">
        <v>120</v>
      </c>
      <c r="BE110" s="10" t="s">
        <v>725</v>
      </c>
      <c r="BF110" t="s">
        <v>606</v>
      </c>
      <c r="BG110">
        <v>0</v>
      </c>
      <c r="BH110" s="10" t="s">
        <v>272</v>
      </c>
      <c r="BI110" s="9" t="s">
        <v>605</v>
      </c>
      <c r="BJ110" s="10" t="s">
        <v>702</v>
      </c>
      <c r="BK110" s="10">
        <v>1</v>
      </c>
      <c r="BL110" s="10" t="s">
        <v>235</v>
      </c>
      <c r="BM110" s="11" t="s">
        <v>604</v>
      </c>
      <c r="BN110" s="11"/>
      <c r="BP110" s="10" t="s">
        <v>175</v>
      </c>
      <c r="BQ110" s="10">
        <v>1</v>
      </c>
      <c r="BR110" s="10">
        <v>1</v>
      </c>
      <c r="BS110" s="10" t="s">
        <v>140</v>
      </c>
      <c r="BT110" s="11" t="s">
        <v>140</v>
      </c>
      <c r="BU110" s="10">
        <v>1</v>
      </c>
      <c r="BV110" t="s">
        <v>588</v>
      </c>
      <c r="BW110" s="9" t="s">
        <v>709</v>
      </c>
      <c r="BX110" s="10">
        <v>0</v>
      </c>
      <c r="BY110" s="10" t="s">
        <v>603</v>
      </c>
    </row>
    <row r="111" spans="1:77" ht="187" x14ac:dyDescent="0.2">
      <c r="A111" s="10">
        <v>35</v>
      </c>
      <c r="B111" s="10">
        <v>2</v>
      </c>
      <c r="C111" s="10">
        <v>1</v>
      </c>
      <c r="E111" s="26">
        <v>1</v>
      </c>
      <c r="F111" s="26">
        <v>1</v>
      </c>
      <c r="G111" s="14" t="s">
        <v>209</v>
      </c>
      <c r="H111" s="9" t="s">
        <v>601</v>
      </c>
      <c r="I111" s="10">
        <v>2017</v>
      </c>
      <c r="K111" s="10">
        <v>0</v>
      </c>
      <c r="L111">
        <v>3</v>
      </c>
      <c r="M111">
        <v>1</v>
      </c>
      <c r="N111" s="10">
        <v>1</v>
      </c>
      <c r="O111" t="s">
        <v>610</v>
      </c>
      <c r="P111" t="s">
        <v>608</v>
      </c>
      <c r="Q111" s="10" t="s">
        <v>132</v>
      </c>
      <c r="R111" s="12" t="s">
        <v>133</v>
      </c>
      <c r="S111" s="10">
        <v>1</v>
      </c>
      <c r="U111" s="10">
        <v>1</v>
      </c>
      <c r="V111" s="10">
        <v>1</v>
      </c>
      <c r="W111" s="10">
        <v>1</v>
      </c>
      <c r="X111" s="10">
        <v>-1</v>
      </c>
      <c r="Y111" s="10">
        <v>60</v>
      </c>
      <c r="Z111" s="10">
        <v>20</v>
      </c>
      <c r="AA111" s="10">
        <v>40</v>
      </c>
      <c r="AB111" s="10">
        <v>30</v>
      </c>
      <c r="AC111" s="10">
        <v>30</v>
      </c>
      <c r="AD111" s="10">
        <v>3.67</v>
      </c>
      <c r="AE111" s="10">
        <v>4.05</v>
      </c>
      <c r="AF111" s="10">
        <v>1.05</v>
      </c>
      <c r="AG111" s="10">
        <v>1.05</v>
      </c>
      <c r="AH111" s="10"/>
      <c r="AI111" s="10"/>
      <c r="AJ111" s="10">
        <v>1</v>
      </c>
      <c r="AK111" s="10">
        <v>27.35</v>
      </c>
      <c r="AL111" s="10" t="s">
        <v>325</v>
      </c>
      <c r="AM111" s="9" t="s">
        <v>602</v>
      </c>
      <c r="AN111">
        <v>0</v>
      </c>
      <c r="AO111" t="s">
        <v>749</v>
      </c>
      <c r="AP111" t="s">
        <v>518</v>
      </c>
      <c r="AQ111" s="10" t="s">
        <v>519</v>
      </c>
      <c r="AR111" s="10">
        <v>6</v>
      </c>
      <c r="BB111" t="s">
        <v>611</v>
      </c>
      <c r="BD111">
        <v>120</v>
      </c>
      <c r="BE111" s="10" t="s">
        <v>725</v>
      </c>
      <c r="BF111" t="s">
        <v>606</v>
      </c>
      <c r="BG111">
        <v>0</v>
      </c>
      <c r="BH111" s="10" t="s">
        <v>272</v>
      </c>
      <c r="BI111" s="9" t="s">
        <v>605</v>
      </c>
      <c r="BJ111" s="10" t="s">
        <v>702</v>
      </c>
      <c r="BK111" s="10">
        <v>1</v>
      </c>
      <c r="BL111" s="10" t="s">
        <v>235</v>
      </c>
      <c r="BM111" s="11" t="s">
        <v>604</v>
      </c>
      <c r="BN111" s="11"/>
      <c r="BP111" s="10" t="s">
        <v>175</v>
      </c>
      <c r="BQ111" s="10">
        <v>1</v>
      </c>
      <c r="BR111" s="10">
        <v>1</v>
      </c>
      <c r="BS111" s="10" t="s">
        <v>140</v>
      </c>
      <c r="BT111" s="11" t="s">
        <v>140</v>
      </c>
      <c r="BU111" s="10">
        <v>1</v>
      </c>
      <c r="BV111" t="s">
        <v>588</v>
      </c>
      <c r="BW111" s="9" t="s">
        <v>709</v>
      </c>
      <c r="BX111" s="10">
        <v>0</v>
      </c>
      <c r="BY111" s="10" t="s">
        <v>603</v>
      </c>
    </row>
    <row r="112" spans="1:77" ht="187" x14ac:dyDescent="0.2">
      <c r="A112" s="10">
        <v>35</v>
      </c>
      <c r="B112" s="10">
        <v>3</v>
      </c>
      <c r="C112" s="10">
        <v>1</v>
      </c>
      <c r="E112" s="26">
        <v>1</v>
      </c>
      <c r="F112" s="26">
        <v>1</v>
      </c>
      <c r="G112" s="14" t="s">
        <v>209</v>
      </c>
      <c r="H112" s="9" t="s">
        <v>601</v>
      </c>
      <c r="I112" s="10">
        <v>2017</v>
      </c>
      <c r="K112" s="10">
        <v>0</v>
      </c>
      <c r="L112">
        <v>3</v>
      </c>
      <c r="M112">
        <v>1</v>
      </c>
      <c r="N112" s="10">
        <v>1</v>
      </c>
      <c r="O112" t="s">
        <v>610</v>
      </c>
      <c r="P112" t="s">
        <v>609</v>
      </c>
      <c r="Q112" s="10" t="s">
        <v>132</v>
      </c>
      <c r="R112" s="12" t="s">
        <v>133</v>
      </c>
      <c r="S112" s="10">
        <v>1</v>
      </c>
      <c r="U112" s="10">
        <v>1</v>
      </c>
      <c r="V112" s="10">
        <v>1</v>
      </c>
      <c r="W112" s="10">
        <v>1</v>
      </c>
      <c r="X112" s="10">
        <v>-1</v>
      </c>
      <c r="Y112" s="10">
        <v>60</v>
      </c>
      <c r="Z112" s="10">
        <v>19</v>
      </c>
      <c r="AA112" s="10">
        <v>41</v>
      </c>
      <c r="AB112" s="10">
        <v>30</v>
      </c>
      <c r="AC112" s="10">
        <v>30</v>
      </c>
      <c r="AD112" s="10">
        <v>3.01</v>
      </c>
      <c r="AE112" s="10">
        <v>4.05</v>
      </c>
      <c r="AF112" s="10">
        <v>1.07</v>
      </c>
      <c r="AG112" s="10">
        <v>1.05</v>
      </c>
      <c r="AH112" s="10"/>
      <c r="AI112" s="10"/>
      <c r="AJ112" s="10">
        <v>1</v>
      </c>
      <c r="AK112" s="10">
        <v>27.1</v>
      </c>
      <c r="AL112" s="10" t="s">
        <v>325</v>
      </c>
      <c r="AM112" s="9" t="s">
        <v>602</v>
      </c>
      <c r="AN112">
        <v>0</v>
      </c>
      <c r="AO112" t="s">
        <v>749</v>
      </c>
      <c r="AP112" t="s">
        <v>518</v>
      </c>
      <c r="AQ112" s="10" t="s">
        <v>519</v>
      </c>
      <c r="AR112" s="10">
        <v>6</v>
      </c>
      <c r="BB112" t="s">
        <v>611</v>
      </c>
      <c r="BD112">
        <v>120</v>
      </c>
      <c r="BE112" s="10" t="s">
        <v>725</v>
      </c>
      <c r="BF112" t="s">
        <v>606</v>
      </c>
      <c r="BG112">
        <v>0</v>
      </c>
      <c r="BH112" s="10" t="s">
        <v>272</v>
      </c>
      <c r="BI112" s="9" t="s">
        <v>605</v>
      </c>
      <c r="BJ112" s="10" t="s">
        <v>702</v>
      </c>
      <c r="BK112" s="10">
        <v>1</v>
      </c>
      <c r="BL112" s="10" t="s">
        <v>235</v>
      </c>
      <c r="BM112" s="11" t="s">
        <v>604</v>
      </c>
      <c r="BN112" s="11"/>
      <c r="BP112" s="10" t="s">
        <v>175</v>
      </c>
      <c r="BQ112" s="10">
        <v>1</v>
      </c>
      <c r="BR112" s="10">
        <v>1</v>
      </c>
      <c r="BS112" s="10" t="s">
        <v>140</v>
      </c>
      <c r="BT112" s="11" t="s">
        <v>140</v>
      </c>
      <c r="BU112" s="10">
        <v>1</v>
      </c>
      <c r="BV112" t="s">
        <v>588</v>
      </c>
      <c r="BW112" s="9" t="s">
        <v>709</v>
      </c>
      <c r="BX112" s="10">
        <v>0</v>
      </c>
      <c r="BY112" s="10" t="s">
        <v>603</v>
      </c>
    </row>
    <row r="113" spans="1:77" ht="187" x14ac:dyDescent="0.2">
      <c r="A113" s="10">
        <v>35</v>
      </c>
      <c r="B113" s="10">
        <v>4</v>
      </c>
      <c r="C113" s="10">
        <v>1</v>
      </c>
      <c r="E113" s="26">
        <v>1</v>
      </c>
      <c r="F113" s="26">
        <v>1</v>
      </c>
      <c r="G113" s="14" t="s">
        <v>209</v>
      </c>
      <c r="H113" s="9" t="s">
        <v>601</v>
      </c>
      <c r="I113" s="10">
        <v>2017</v>
      </c>
      <c r="K113" s="10">
        <v>0</v>
      </c>
      <c r="L113">
        <v>3</v>
      </c>
      <c r="M113">
        <v>1</v>
      </c>
      <c r="N113" s="10">
        <v>1</v>
      </c>
      <c r="O113" t="s">
        <v>610</v>
      </c>
      <c r="P113" t="s">
        <v>613</v>
      </c>
      <c r="Q113" s="10" t="s">
        <v>132</v>
      </c>
      <c r="R113" s="12" t="s">
        <v>133</v>
      </c>
      <c r="S113" s="10">
        <v>1</v>
      </c>
      <c r="U113" s="10">
        <v>1</v>
      </c>
      <c r="V113" s="10">
        <v>1</v>
      </c>
      <c r="W113" s="10">
        <v>1</v>
      </c>
      <c r="X113" s="10">
        <v>1</v>
      </c>
      <c r="Y113" s="10">
        <v>60</v>
      </c>
      <c r="Z113" s="10">
        <v>22</v>
      </c>
      <c r="AA113" s="10">
        <v>38</v>
      </c>
      <c r="AB113" s="10">
        <v>30</v>
      </c>
      <c r="AC113" s="10">
        <v>30</v>
      </c>
      <c r="AD113" s="10">
        <v>2.66</v>
      </c>
      <c r="AE113" s="10">
        <v>2.38</v>
      </c>
      <c r="AF113" s="10">
        <v>1.0900000000000001</v>
      </c>
      <c r="AG113" s="10">
        <v>0.99</v>
      </c>
      <c r="AH113" s="10"/>
      <c r="AI113" s="10"/>
      <c r="AJ113" s="10">
        <v>1</v>
      </c>
      <c r="AK113" s="10">
        <v>20.63</v>
      </c>
      <c r="AL113" s="10" t="s">
        <v>325</v>
      </c>
      <c r="AM113" s="9" t="s">
        <v>602</v>
      </c>
      <c r="AN113">
        <v>0</v>
      </c>
      <c r="AO113" t="s">
        <v>749</v>
      </c>
      <c r="AP113" t="s">
        <v>518</v>
      </c>
      <c r="AQ113" s="10" t="s">
        <v>519</v>
      </c>
      <c r="AR113" s="10">
        <v>6</v>
      </c>
      <c r="BB113" t="s">
        <v>611</v>
      </c>
      <c r="BD113">
        <v>120</v>
      </c>
      <c r="BE113" s="10" t="s">
        <v>725</v>
      </c>
      <c r="BF113" t="s">
        <v>606</v>
      </c>
      <c r="BG113">
        <v>0</v>
      </c>
      <c r="BH113" s="10" t="s">
        <v>272</v>
      </c>
      <c r="BI113" s="9" t="s">
        <v>605</v>
      </c>
      <c r="BJ113" s="10" t="s">
        <v>702</v>
      </c>
      <c r="BK113" s="10">
        <v>1</v>
      </c>
      <c r="BL113" s="10" t="s">
        <v>235</v>
      </c>
      <c r="BM113" s="11" t="s">
        <v>604</v>
      </c>
      <c r="BN113" s="11"/>
      <c r="BP113" s="10" t="s">
        <v>175</v>
      </c>
      <c r="BQ113" s="10">
        <v>1</v>
      </c>
      <c r="BR113" s="10">
        <v>1</v>
      </c>
      <c r="BS113" s="10" t="s">
        <v>140</v>
      </c>
      <c r="BT113" s="11" t="s">
        <v>140</v>
      </c>
      <c r="BU113" s="10">
        <v>1</v>
      </c>
      <c r="BV113" t="s">
        <v>588</v>
      </c>
      <c r="BW113" s="9" t="s">
        <v>709</v>
      </c>
      <c r="BX113" s="10">
        <v>0</v>
      </c>
      <c r="BY113" s="10" t="s">
        <v>603</v>
      </c>
    </row>
    <row r="114" spans="1:77" ht="187" x14ac:dyDescent="0.2">
      <c r="A114" s="10">
        <v>35</v>
      </c>
      <c r="B114" s="10">
        <v>5</v>
      </c>
      <c r="C114" s="10">
        <v>1</v>
      </c>
      <c r="E114" s="26">
        <v>1</v>
      </c>
      <c r="F114" s="26">
        <v>1</v>
      </c>
      <c r="G114" s="14" t="s">
        <v>209</v>
      </c>
      <c r="H114" s="9" t="s">
        <v>601</v>
      </c>
      <c r="I114" s="10">
        <v>2017</v>
      </c>
      <c r="K114" s="10">
        <v>0</v>
      </c>
      <c r="L114">
        <v>3</v>
      </c>
      <c r="M114">
        <v>1</v>
      </c>
      <c r="N114" s="10">
        <v>1</v>
      </c>
      <c r="O114" t="s">
        <v>610</v>
      </c>
      <c r="P114" t="s">
        <v>614</v>
      </c>
      <c r="Q114" s="10" t="s">
        <v>132</v>
      </c>
      <c r="R114" s="12" t="s">
        <v>133</v>
      </c>
      <c r="S114" s="10">
        <v>1</v>
      </c>
      <c r="U114" s="10">
        <v>1</v>
      </c>
      <c r="V114" s="10">
        <v>1</v>
      </c>
      <c r="W114" s="10">
        <v>1</v>
      </c>
      <c r="X114" s="10">
        <v>-1</v>
      </c>
      <c r="Y114" s="10">
        <v>60</v>
      </c>
      <c r="Z114" s="10">
        <v>23</v>
      </c>
      <c r="AA114" s="10">
        <v>37</v>
      </c>
      <c r="AB114" s="10">
        <v>30</v>
      </c>
      <c r="AC114" s="10">
        <v>30</v>
      </c>
      <c r="AD114" s="10">
        <v>2.2400000000000002</v>
      </c>
      <c r="AE114" s="10">
        <v>2.38</v>
      </c>
      <c r="AF114" s="10">
        <v>1.04</v>
      </c>
      <c r="AG114" s="10">
        <v>0.99</v>
      </c>
      <c r="AH114" s="10"/>
      <c r="AI114" s="10"/>
      <c r="AJ114" s="10">
        <v>1</v>
      </c>
      <c r="AK114" s="10">
        <v>20.73</v>
      </c>
      <c r="AL114" s="10" t="s">
        <v>325</v>
      </c>
      <c r="AM114" s="9" t="s">
        <v>602</v>
      </c>
      <c r="AN114">
        <v>0</v>
      </c>
      <c r="AO114" t="s">
        <v>749</v>
      </c>
      <c r="AP114" t="s">
        <v>518</v>
      </c>
      <c r="AQ114" s="10" t="s">
        <v>519</v>
      </c>
      <c r="AR114" s="10">
        <v>6</v>
      </c>
      <c r="BB114" t="s">
        <v>611</v>
      </c>
      <c r="BD114">
        <v>120</v>
      </c>
      <c r="BE114" s="10" t="s">
        <v>725</v>
      </c>
      <c r="BF114" t="s">
        <v>606</v>
      </c>
      <c r="BG114">
        <v>0</v>
      </c>
      <c r="BH114" s="10" t="s">
        <v>272</v>
      </c>
      <c r="BI114" s="9" t="s">
        <v>605</v>
      </c>
      <c r="BJ114" s="10" t="s">
        <v>702</v>
      </c>
      <c r="BK114" s="10">
        <v>1</v>
      </c>
      <c r="BL114" s="10" t="s">
        <v>235</v>
      </c>
      <c r="BM114" s="11" t="s">
        <v>604</v>
      </c>
      <c r="BN114" s="11"/>
      <c r="BP114" s="10" t="s">
        <v>175</v>
      </c>
      <c r="BQ114" s="10">
        <v>1</v>
      </c>
      <c r="BR114" s="10">
        <v>1</v>
      </c>
      <c r="BS114" s="10" t="s">
        <v>140</v>
      </c>
      <c r="BT114" s="11" t="s">
        <v>140</v>
      </c>
      <c r="BU114" s="10">
        <v>1</v>
      </c>
      <c r="BV114" t="s">
        <v>588</v>
      </c>
      <c r="BW114" s="9" t="s">
        <v>709</v>
      </c>
      <c r="BX114" s="10">
        <v>0</v>
      </c>
      <c r="BY114" s="10" t="s">
        <v>603</v>
      </c>
    </row>
    <row r="115" spans="1:77" ht="187" x14ac:dyDescent="0.2">
      <c r="A115" s="10">
        <v>35</v>
      </c>
      <c r="B115" s="10">
        <v>6</v>
      </c>
      <c r="C115" s="10">
        <v>1</v>
      </c>
      <c r="E115" s="26">
        <v>1</v>
      </c>
      <c r="F115" s="26">
        <v>1</v>
      </c>
      <c r="G115" s="14" t="s">
        <v>209</v>
      </c>
      <c r="H115" s="9" t="s">
        <v>601</v>
      </c>
      <c r="I115" s="10">
        <v>2017</v>
      </c>
      <c r="K115" s="10">
        <v>0</v>
      </c>
      <c r="L115">
        <v>3</v>
      </c>
      <c r="M115">
        <v>1</v>
      </c>
      <c r="N115" s="10">
        <v>1</v>
      </c>
      <c r="O115" t="s">
        <v>610</v>
      </c>
      <c r="P115" t="s">
        <v>612</v>
      </c>
      <c r="Q115" s="10" t="s">
        <v>132</v>
      </c>
      <c r="R115" s="12" t="s">
        <v>133</v>
      </c>
      <c r="S115" s="10">
        <v>1</v>
      </c>
      <c r="U115" s="10">
        <v>1</v>
      </c>
      <c r="V115" s="10">
        <v>1</v>
      </c>
      <c r="W115" s="10">
        <v>1</v>
      </c>
      <c r="X115" s="10">
        <v>1</v>
      </c>
      <c r="Y115" s="10">
        <v>60</v>
      </c>
      <c r="Z115" s="10">
        <v>22</v>
      </c>
      <c r="AA115" s="10">
        <v>38</v>
      </c>
      <c r="AB115" s="10">
        <v>30</v>
      </c>
      <c r="AC115" s="10">
        <v>30</v>
      </c>
      <c r="AD115" s="10">
        <v>3.25</v>
      </c>
      <c r="AE115" s="10">
        <v>2.38</v>
      </c>
      <c r="AF115" s="10">
        <v>1.08</v>
      </c>
      <c r="AG115" s="10">
        <v>0.99</v>
      </c>
      <c r="AH115" s="10"/>
      <c r="AI115" s="10"/>
      <c r="AJ115" s="10">
        <v>1</v>
      </c>
      <c r="AK115" s="10">
        <v>20.6</v>
      </c>
      <c r="AL115" s="10" t="s">
        <v>325</v>
      </c>
      <c r="AM115" s="9" t="s">
        <v>602</v>
      </c>
      <c r="AN115">
        <v>0</v>
      </c>
      <c r="AO115" t="s">
        <v>749</v>
      </c>
      <c r="AP115" t="s">
        <v>518</v>
      </c>
      <c r="AQ115" s="10" t="s">
        <v>519</v>
      </c>
      <c r="AR115" s="10">
        <v>6</v>
      </c>
      <c r="BB115" t="s">
        <v>611</v>
      </c>
      <c r="BD115">
        <v>120</v>
      </c>
      <c r="BE115" s="10" t="s">
        <v>725</v>
      </c>
      <c r="BF115" t="s">
        <v>606</v>
      </c>
      <c r="BG115">
        <v>0</v>
      </c>
      <c r="BH115" s="10" t="s">
        <v>272</v>
      </c>
      <c r="BI115" s="9" t="s">
        <v>605</v>
      </c>
      <c r="BJ115" s="10" t="s">
        <v>702</v>
      </c>
      <c r="BK115" s="10">
        <v>1</v>
      </c>
      <c r="BL115" s="10" t="s">
        <v>235</v>
      </c>
      <c r="BM115" s="11" t="s">
        <v>604</v>
      </c>
      <c r="BN115" s="11"/>
      <c r="BP115" s="10" t="s">
        <v>175</v>
      </c>
      <c r="BQ115" s="10">
        <v>1</v>
      </c>
      <c r="BR115" s="10">
        <v>1</v>
      </c>
      <c r="BS115" s="10" t="s">
        <v>140</v>
      </c>
      <c r="BT115" s="11" t="s">
        <v>140</v>
      </c>
      <c r="BU115" s="10">
        <v>1</v>
      </c>
      <c r="BV115" t="s">
        <v>588</v>
      </c>
      <c r="BW115" s="9" t="s">
        <v>709</v>
      </c>
      <c r="BX115" s="10">
        <v>0</v>
      </c>
      <c r="BY115" s="10" t="s">
        <v>603</v>
      </c>
    </row>
    <row r="116" spans="1:77" ht="85" x14ac:dyDescent="0.2">
      <c r="A116" s="10">
        <v>36</v>
      </c>
      <c r="B116" s="10">
        <v>1</v>
      </c>
      <c r="C116" s="10">
        <v>1</v>
      </c>
      <c r="D116" s="8" t="s">
        <v>629</v>
      </c>
      <c r="E116" s="27">
        <v>2</v>
      </c>
      <c r="F116" s="27">
        <v>1</v>
      </c>
      <c r="G116" s="14" t="s">
        <v>615</v>
      </c>
      <c r="H116" s="9" t="s">
        <v>616</v>
      </c>
      <c r="I116" s="10">
        <v>2008</v>
      </c>
      <c r="K116" s="10">
        <v>5</v>
      </c>
      <c r="L116">
        <v>3</v>
      </c>
      <c r="M116">
        <v>0</v>
      </c>
      <c r="N116" s="10">
        <v>1</v>
      </c>
      <c r="O116" t="s">
        <v>624</v>
      </c>
      <c r="Q116" s="10" t="s">
        <v>197</v>
      </c>
      <c r="R116" s="12" t="s">
        <v>619</v>
      </c>
      <c r="S116" s="10">
        <v>1</v>
      </c>
      <c r="U116" s="10">
        <v>1</v>
      </c>
      <c r="V116" s="10">
        <v>1</v>
      </c>
      <c r="W116" s="10">
        <v>1</v>
      </c>
      <c r="X116" s="10">
        <v>1</v>
      </c>
      <c r="Y116" s="10">
        <v>170</v>
      </c>
      <c r="Z116" s="10">
        <v>82</v>
      </c>
      <c r="AA116" s="10">
        <v>91</v>
      </c>
      <c r="AD116" s="10">
        <v>0.59</v>
      </c>
      <c r="AE116" s="10">
        <v>0.42</v>
      </c>
      <c r="AJ116" s="10">
        <v>1</v>
      </c>
      <c r="AK116" s="10">
        <v>19.59</v>
      </c>
      <c r="AL116" s="10" t="s">
        <v>325</v>
      </c>
      <c r="AM116" s="9" t="s">
        <v>618</v>
      </c>
      <c r="AN116">
        <v>1</v>
      </c>
      <c r="AO116" t="s">
        <v>743</v>
      </c>
      <c r="AP116" t="s">
        <v>620</v>
      </c>
      <c r="AQ116" s="10" t="s">
        <v>414</v>
      </c>
      <c r="AS116">
        <v>10.14</v>
      </c>
      <c r="AZ116">
        <v>1</v>
      </c>
      <c r="BA116">
        <v>170</v>
      </c>
      <c r="BB116" t="s">
        <v>623</v>
      </c>
      <c r="BC116">
        <v>0.49</v>
      </c>
      <c r="BD116">
        <v>30</v>
      </c>
      <c r="BE116" s="10" t="s">
        <v>722</v>
      </c>
      <c r="BF116" t="s">
        <v>617</v>
      </c>
      <c r="BG116">
        <v>0</v>
      </c>
      <c r="BH116" s="10" t="s">
        <v>272</v>
      </c>
      <c r="BI116" s="9" t="s">
        <v>605</v>
      </c>
      <c r="BJ116" s="10" t="s">
        <v>703</v>
      </c>
      <c r="BK116" s="10">
        <v>0</v>
      </c>
      <c r="BL116" s="10"/>
      <c r="BN116" t="s">
        <v>256</v>
      </c>
      <c r="BO116" t="s">
        <v>621</v>
      </c>
      <c r="BP116" t="s">
        <v>258</v>
      </c>
      <c r="BQ116" s="10">
        <v>1</v>
      </c>
      <c r="BR116" s="10">
        <v>1</v>
      </c>
      <c r="BS116" s="10" t="s">
        <v>660</v>
      </c>
      <c r="BT116" s="10" t="s">
        <v>183</v>
      </c>
      <c r="BU116" s="10">
        <v>1</v>
      </c>
      <c r="BV116" s="10" t="s">
        <v>188</v>
      </c>
      <c r="BW116" t="s">
        <v>710</v>
      </c>
      <c r="BX116">
        <v>1</v>
      </c>
      <c r="BY116" t="s">
        <v>242</v>
      </c>
    </row>
    <row r="117" spans="1:77" ht="85" x14ac:dyDescent="0.2">
      <c r="A117" s="10">
        <v>36</v>
      </c>
      <c r="B117" s="10">
        <v>1</v>
      </c>
      <c r="C117" s="10">
        <v>2</v>
      </c>
      <c r="D117" s="8" t="s">
        <v>629</v>
      </c>
      <c r="E117" s="27">
        <v>2</v>
      </c>
      <c r="F117" s="27">
        <v>1</v>
      </c>
      <c r="G117" s="14" t="s">
        <v>615</v>
      </c>
      <c r="H117" s="9" t="s">
        <v>616</v>
      </c>
      <c r="I117" s="10">
        <v>2008</v>
      </c>
      <c r="K117" s="10">
        <v>5</v>
      </c>
      <c r="L117">
        <v>3</v>
      </c>
      <c r="M117">
        <v>0</v>
      </c>
      <c r="N117" s="10">
        <v>1</v>
      </c>
      <c r="O117" t="s">
        <v>624</v>
      </c>
      <c r="P117" t="s">
        <v>799</v>
      </c>
      <c r="Q117" s="10" t="s">
        <v>197</v>
      </c>
      <c r="R117" s="12" t="s">
        <v>798</v>
      </c>
      <c r="S117" s="10">
        <v>1</v>
      </c>
      <c r="U117" s="10">
        <v>1</v>
      </c>
      <c r="V117" s="10">
        <v>1</v>
      </c>
      <c r="W117" s="10">
        <v>1</v>
      </c>
      <c r="X117" s="10">
        <v>1</v>
      </c>
      <c r="Y117" s="10">
        <v>170</v>
      </c>
      <c r="Z117" s="10">
        <v>82</v>
      </c>
      <c r="AA117" s="10">
        <v>91</v>
      </c>
      <c r="AD117" s="10">
        <v>0.59</v>
      </c>
      <c r="AE117" s="10">
        <v>0.49</v>
      </c>
      <c r="AJ117" s="10">
        <v>1</v>
      </c>
      <c r="AK117" s="10">
        <v>19.59</v>
      </c>
      <c r="AL117" s="10" t="s">
        <v>325</v>
      </c>
      <c r="AM117" s="9" t="s">
        <v>618</v>
      </c>
      <c r="AN117">
        <v>1</v>
      </c>
      <c r="AO117" t="s">
        <v>751</v>
      </c>
      <c r="AP117" t="s">
        <v>800</v>
      </c>
      <c r="AQ117" s="10" t="s">
        <v>414</v>
      </c>
      <c r="AS117">
        <v>3.59</v>
      </c>
      <c r="AZ117">
        <v>1</v>
      </c>
      <c r="BA117">
        <v>170</v>
      </c>
      <c r="BB117">
        <v>0.59</v>
      </c>
      <c r="BC117">
        <v>0.28999999999999998</v>
      </c>
      <c r="BD117">
        <v>30</v>
      </c>
      <c r="BE117" s="10" t="s">
        <v>722</v>
      </c>
      <c r="BF117" t="s">
        <v>617</v>
      </c>
      <c r="BG117">
        <v>0</v>
      </c>
      <c r="BH117" s="10" t="s">
        <v>272</v>
      </c>
      <c r="BI117" s="9" t="s">
        <v>605</v>
      </c>
      <c r="BJ117" s="10" t="s">
        <v>703</v>
      </c>
      <c r="BK117" s="10">
        <v>0</v>
      </c>
      <c r="BL117" s="10"/>
      <c r="BN117" t="s">
        <v>256</v>
      </c>
      <c r="BO117" t="s">
        <v>621</v>
      </c>
      <c r="BP117" t="s">
        <v>258</v>
      </c>
      <c r="BQ117" s="10">
        <v>1</v>
      </c>
      <c r="BR117" s="10">
        <v>1</v>
      </c>
      <c r="BS117" s="10" t="s">
        <v>660</v>
      </c>
      <c r="BT117" s="10" t="s">
        <v>183</v>
      </c>
      <c r="BU117" s="10">
        <v>1</v>
      </c>
      <c r="BV117" s="10" t="s">
        <v>188</v>
      </c>
      <c r="BW117" t="s">
        <v>710</v>
      </c>
      <c r="BX117">
        <v>1</v>
      </c>
      <c r="BY117" t="s">
        <v>242</v>
      </c>
    </row>
    <row r="118" spans="1:77" ht="85" x14ac:dyDescent="0.2">
      <c r="A118" s="10">
        <v>36</v>
      </c>
      <c r="B118" s="10">
        <v>1</v>
      </c>
      <c r="C118" s="10">
        <v>3</v>
      </c>
      <c r="D118" s="8" t="s">
        <v>629</v>
      </c>
      <c r="E118" s="27">
        <v>2</v>
      </c>
      <c r="F118" s="27">
        <v>1</v>
      </c>
      <c r="G118" s="14" t="s">
        <v>615</v>
      </c>
      <c r="H118" s="9" t="s">
        <v>616</v>
      </c>
      <c r="I118" s="10">
        <v>2008</v>
      </c>
      <c r="K118" s="10">
        <v>5</v>
      </c>
      <c r="L118">
        <v>3</v>
      </c>
      <c r="M118">
        <v>0</v>
      </c>
      <c r="N118" s="10">
        <v>1</v>
      </c>
      <c r="O118" t="s">
        <v>801</v>
      </c>
      <c r="Q118" s="10" t="s">
        <v>197</v>
      </c>
      <c r="R118" s="12" t="s">
        <v>622</v>
      </c>
      <c r="S118" s="10">
        <v>1</v>
      </c>
      <c r="U118" s="10">
        <v>1</v>
      </c>
      <c r="V118" s="10">
        <v>1</v>
      </c>
      <c r="W118" s="10">
        <v>1</v>
      </c>
      <c r="X118" s="10">
        <v>1</v>
      </c>
      <c r="Y118" s="10">
        <v>170</v>
      </c>
      <c r="Z118" s="10"/>
      <c r="AA118" s="10"/>
      <c r="AD118" s="10">
        <v>2.96</v>
      </c>
      <c r="AE118" s="10">
        <v>2.77</v>
      </c>
      <c r="AJ118" s="10">
        <v>1</v>
      </c>
      <c r="AK118" s="10">
        <v>19.59</v>
      </c>
      <c r="AL118" s="10" t="s">
        <v>325</v>
      </c>
      <c r="AM118" s="9" t="s">
        <v>618</v>
      </c>
      <c r="AN118">
        <v>1</v>
      </c>
      <c r="AO118" t="s">
        <v>743</v>
      </c>
      <c r="AP118" t="s">
        <v>620</v>
      </c>
      <c r="AQ118" s="10" t="s">
        <v>414</v>
      </c>
      <c r="BD118">
        <v>30</v>
      </c>
      <c r="BE118" s="10" t="s">
        <v>722</v>
      </c>
      <c r="BF118" t="s">
        <v>617</v>
      </c>
      <c r="BG118">
        <v>0</v>
      </c>
      <c r="BH118" s="10" t="s">
        <v>272</v>
      </c>
      <c r="BI118" s="9" t="s">
        <v>605</v>
      </c>
      <c r="BJ118" s="10" t="s">
        <v>703</v>
      </c>
      <c r="BK118" s="10">
        <v>1</v>
      </c>
      <c r="BL118" s="11" t="s">
        <v>235</v>
      </c>
      <c r="BM118" s="11" t="s">
        <v>235</v>
      </c>
      <c r="BO118" t="s">
        <v>625</v>
      </c>
      <c r="BP118" t="s">
        <v>258</v>
      </c>
      <c r="BQ118" s="10">
        <v>1</v>
      </c>
      <c r="BR118" s="10">
        <v>1</v>
      </c>
      <c r="BS118" s="10" t="s">
        <v>660</v>
      </c>
      <c r="BT118" s="10" t="s">
        <v>183</v>
      </c>
      <c r="BU118" s="10">
        <v>1</v>
      </c>
      <c r="BV118" s="10" t="s">
        <v>188</v>
      </c>
      <c r="BW118" t="s">
        <v>710</v>
      </c>
      <c r="BX118">
        <v>1</v>
      </c>
      <c r="BY118" t="s">
        <v>242</v>
      </c>
    </row>
    <row r="119" spans="1:77" ht="85" x14ac:dyDescent="0.2">
      <c r="A119" s="10">
        <v>36</v>
      </c>
      <c r="B119" s="10">
        <v>1</v>
      </c>
      <c r="C119" s="10">
        <v>4</v>
      </c>
      <c r="D119" s="8" t="s">
        <v>629</v>
      </c>
      <c r="E119" s="27">
        <v>2</v>
      </c>
      <c r="F119" s="27">
        <v>1</v>
      </c>
      <c r="G119" s="14" t="s">
        <v>615</v>
      </c>
      <c r="H119" s="9" t="s">
        <v>616</v>
      </c>
      <c r="I119" s="10">
        <v>2008</v>
      </c>
      <c r="K119" s="10">
        <v>5</v>
      </c>
      <c r="L119">
        <v>3</v>
      </c>
      <c r="M119">
        <v>0</v>
      </c>
      <c r="N119" s="10">
        <v>1</v>
      </c>
      <c r="O119" t="s">
        <v>801</v>
      </c>
      <c r="Q119" s="10" t="s">
        <v>197</v>
      </c>
      <c r="R119" s="12" t="s">
        <v>622</v>
      </c>
      <c r="S119" s="10">
        <v>1</v>
      </c>
      <c r="U119" s="10">
        <v>1</v>
      </c>
      <c r="V119" s="10">
        <v>1</v>
      </c>
      <c r="W119" s="10">
        <v>1</v>
      </c>
      <c r="X119" s="10">
        <v>-1</v>
      </c>
      <c r="Y119" s="10">
        <v>170</v>
      </c>
      <c r="Z119" s="10"/>
      <c r="AA119" s="10"/>
      <c r="AD119" s="10">
        <v>2.96</v>
      </c>
      <c r="AE119" s="10">
        <v>3.05</v>
      </c>
      <c r="AJ119" s="10">
        <v>1</v>
      </c>
      <c r="AK119" s="10">
        <v>19.59</v>
      </c>
      <c r="AL119" s="10" t="s">
        <v>325</v>
      </c>
      <c r="AM119" s="9" t="s">
        <v>618</v>
      </c>
      <c r="AN119">
        <v>1</v>
      </c>
      <c r="AO119" t="s">
        <v>751</v>
      </c>
      <c r="AP119" t="s">
        <v>800</v>
      </c>
      <c r="AQ119" s="10" t="s">
        <v>414</v>
      </c>
      <c r="BD119">
        <v>30</v>
      </c>
      <c r="BE119" s="10" t="s">
        <v>722</v>
      </c>
      <c r="BF119" t="s">
        <v>617</v>
      </c>
      <c r="BG119">
        <v>0</v>
      </c>
      <c r="BH119" s="10" t="s">
        <v>272</v>
      </c>
      <c r="BI119" s="9" t="s">
        <v>605</v>
      </c>
      <c r="BJ119" s="10" t="s">
        <v>703</v>
      </c>
      <c r="BK119" s="10">
        <v>1</v>
      </c>
      <c r="BL119" s="11" t="s">
        <v>235</v>
      </c>
      <c r="BM119" s="11" t="s">
        <v>235</v>
      </c>
      <c r="BO119" t="s">
        <v>625</v>
      </c>
      <c r="BP119" t="s">
        <v>258</v>
      </c>
      <c r="BQ119" s="10">
        <v>1</v>
      </c>
      <c r="BR119" s="10">
        <v>1</v>
      </c>
      <c r="BS119" s="10" t="s">
        <v>660</v>
      </c>
      <c r="BT119" s="10" t="s">
        <v>183</v>
      </c>
      <c r="BU119" s="10">
        <v>1</v>
      </c>
      <c r="BV119" s="10" t="s">
        <v>188</v>
      </c>
      <c r="BW119" t="s">
        <v>710</v>
      </c>
      <c r="BX119">
        <v>1</v>
      </c>
      <c r="BY119" t="s">
        <v>242</v>
      </c>
    </row>
    <row r="120" spans="1:77" ht="356" x14ac:dyDescent="0.2">
      <c r="A120" s="10">
        <v>37</v>
      </c>
      <c r="B120" s="10">
        <v>1</v>
      </c>
      <c r="C120" s="10">
        <v>1</v>
      </c>
      <c r="D120" t="s">
        <v>678</v>
      </c>
      <c r="E120" s="26">
        <v>1</v>
      </c>
      <c r="F120" s="26">
        <v>1</v>
      </c>
      <c r="G120" s="14" t="s">
        <v>763</v>
      </c>
      <c r="H120" s="9" t="s">
        <v>677</v>
      </c>
      <c r="I120" t="s">
        <v>679</v>
      </c>
      <c r="K120" s="10">
        <v>0</v>
      </c>
      <c r="M120">
        <v>0</v>
      </c>
      <c r="N120" s="22">
        <v>0</v>
      </c>
      <c r="Q120" s="10" t="s">
        <v>680</v>
      </c>
      <c r="R120" s="12" t="s">
        <v>681</v>
      </c>
      <c r="S120" s="10">
        <v>1</v>
      </c>
      <c r="U120" s="10">
        <v>1</v>
      </c>
      <c r="V120" s="10">
        <v>1</v>
      </c>
      <c r="W120" s="10">
        <v>1</v>
      </c>
      <c r="X120" s="10">
        <v>-1</v>
      </c>
      <c r="Y120" s="10">
        <v>145</v>
      </c>
      <c r="Z120" s="10">
        <v>84</v>
      </c>
      <c r="AA120" s="10">
        <v>61</v>
      </c>
      <c r="AB120" s="10">
        <v>81</v>
      </c>
      <c r="AC120" s="10">
        <v>63</v>
      </c>
      <c r="AD120" s="10">
        <v>-0.24</v>
      </c>
      <c r="AE120" s="10">
        <v>-0.17</v>
      </c>
      <c r="AF120" s="10">
        <v>0.28000000000000003</v>
      </c>
      <c r="AG120" s="10">
        <v>0.27</v>
      </c>
      <c r="AH120" s="10"/>
      <c r="AI120" s="10"/>
      <c r="AJ120" s="22">
        <v>0</v>
      </c>
      <c r="AK120" s="10">
        <v>20.88</v>
      </c>
      <c r="AL120" s="10" t="s">
        <v>718</v>
      </c>
      <c r="AM120" s="9" t="s">
        <v>682</v>
      </c>
      <c r="AN120">
        <v>1</v>
      </c>
      <c r="AO120" t="s">
        <v>751</v>
      </c>
      <c r="AP120" t="s">
        <v>683</v>
      </c>
      <c r="AQ120" s="10" t="s">
        <v>414</v>
      </c>
      <c r="AR120" s="22">
        <v>96</v>
      </c>
      <c r="AT120">
        <v>-1.92</v>
      </c>
      <c r="BB120">
        <v>2.9000000000000001E-2</v>
      </c>
      <c r="BC120">
        <v>-0.32</v>
      </c>
      <c r="BD120">
        <v>50</v>
      </c>
      <c r="BE120" s="10" t="s">
        <v>722</v>
      </c>
      <c r="BF120" t="s">
        <v>684</v>
      </c>
      <c r="BG120">
        <v>0</v>
      </c>
      <c r="BH120" s="10" t="s">
        <v>272</v>
      </c>
      <c r="BJ120" s="10" t="s">
        <v>681</v>
      </c>
      <c r="BK120" s="10">
        <v>0</v>
      </c>
      <c r="BL120" s="10"/>
      <c r="BN120" t="s">
        <v>585</v>
      </c>
      <c r="BO120" t="s">
        <v>585</v>
      </c>
      <c r="BP120" t="s">
        <v>685</v>
      </c>
      <c r="BQ120" s="10">
        <v>1</v>
      </c>
      <c r="BR120" s="10">
        <v>1</v>
      </c>
      <c r="BS120" s="10" t="s">
        <v>140</v>
      </c>
      <c r="BT120" s="10" t="s">
        <v>140</v>
      </c>
      <c r="BU120" s="10">
        <v>1</v>
      </c>
      <c r="BV120" s="10" t="s">
        <v>686</v>
      </c>
      <c r="BW120" t="s">
        <v>709</v>
      </c>
      <c r="BX120">
        <v>0</v>
      </c>
      <c r="BY120" s="10" t="s">
        <v>687</v>
      </c>
    </row>
    <row r="121" spans="1:77" ht="356" x14ac:dyDescent="0.2">
      <c r="A121" s="10">
        <v>37</v>
      </c>
      <c r="B121" s="10">
        <v>1</v>
      </c>
      <c r="C121" s="10">
        <v>2</v>
      </c>
      <c r="D121" t="s">
        <v>678</v>
      </c>
      <c r="E121" s="26">
        <v>1</v>
      </c>
      <c r="F121" s="26">
        <v>1</v>
      </c>
      <c r="G121" s="14" t="s">
        <v>763</v>
      </c>
      <c r="H121" s="9" t="s">
        <v>677</v>
      </c>
      <c r="I121" t="s">
        <v>679</v>
      </c>
      <c r="K121" s="10">
        <v>0</v>
      </c>
      <c r="M121">
        <v>0</v>
      </c>
      <c r="N121" s="22">
        <v>0</v>
      </c>
      <c r="Q121" s="10" t="s">
        <v>680</v>
      </c>
      <c r="R121" s="12" t="s">
        <v>681</v>
      </c>
      <c r="S121" s="10">
        <v>1</v>
      </c>
      <c r="U121" s="10">
        <v>1</v>
      </c>
      <c r="V121" s="10">
        <v>1</v>
      </c>
      <c r="W121" s="10">
        <v>1</v>
      </c>
      <c r="X121" s="10">
        <v>-1</v>
      </c>
      <c r="Y121" s="10">
        <v>115</v>
      </c>
      <c r="Z121" s="10">
        <v>84</v>
      </c>
      <c r="AA121" s="10">
        <v>61</v>
      </c>
      <c r="AB121" s="10">
        <v>72</v>
      </c>
      <c r="AC121" s="10">
        <v>43</v>
      </c>
      <c r="AD121" s="10">
        <v>-0.27</v>
      </c>
      <c r="AE121" s="10">
        <v>-0.25</v>
      </c>
      <c r="AF121" s="10">
        <v>0.3</v>
      </c>
      <c r="AG121" s="10">
        <v>0.32</v>
      </c>
      <c r="AH121" s="10"/>
      <c r="AI121" s="10"/>
      <c r="AJ121" s="22">
        <v>0</v>
      </c>
      <c r="AK121" s="10">
        <v>20.88</v>
      </c>
      <c r="AL121" s="10" t="s">
        <v>718</v>
      </c>
      <c r="AM121" s="9" t="s">
        <v>682</v>
      </c>
      <c r="AN121">
        <v>1</v>
      </c>
      <c r="AO121" t="s">
        <v>751</v>
      </c>
      <c r="AP121" t="s">
        <v>683</v>
      </c>
      <c r="AQ121" s="10" t="s">
        <v>414</v>
      </c>
      <c r="AR121" s="22">
        <v>96</v>
      </c>
      <c r="AT121">
        <v>-1.1200000000000001</v>
      </c>
      <c r="BB121">
        <v>0.26600000000000001</v>
      </c>
      <c r="BC121">
        <v>-0.22</v>
      </c>
      <c r="BD121">
        <v>50</v>
      </c>
      <c r="BE121" s="10" t="s">
        <v>722</v>
      </c>
      <c r="BF121" t="s">
        <v>684</v>
      </c>
      <c r="BG121">
        <v>28</v>
      </c>
      <c r="BH121" s="10" t="s">
        <v>725</v>
      </c>
      <c r="BI121" s="9" t="s">
        <v>688</v>
      </c>
      <c r="BJ121" s="10" t="s">
        <v>681</v>
      </c>
      <c r="BK121" s="10">
        <v>0</v>
      </c>
      <c r="BL121" s="10"/>
      <c r="BN121" t="s">
        <v>585</v>
      </c>
      <c r="BO121" t="s">
        <v>585</v>
      </c>
      <c r="BP121" t="s">
        <v>685</v>
      </c>
      <c r="BQ121" s="10">
        <v>1</v>
      </c>
      <c r="BR121" s="10">
        <v>1</v>
      </c>
      <c r="BS121" s="10" t="s">
        <v>140</v>
      </c>
      <c r="BT121" s="10" t="s">
        <v>140</v>
      </c>
      <c r="BU121" s="10">
        <v>1</v>
      </c>
      <c r="BV121" s="10" t="s">
        <v>686</v>
      </c>
      <c r="BW121" t="s">
        <v>709</v>
      </c>
      <c r="BX121">
        <v>0</v>
      </c>
      <c r="BY121" s="10" t="s">
        <v>687</v>
      </c>
    </row>
    <row r="122" spans="1:77" ht="356" x14ac:dyDescent="0.2">
      <c r="A122" s="10">
        <v>37</v>
      </c>
      <c r="B122" s="10">
        <v>1</v>
      </c>
      <c r="C122" s="10">
        <v>3</v>
      </c>
      <c r="D122" t="s">
        <v>678</v>
      </c>
      <c r="E122" s="26">
        <v>1</v>
      </c>
      <c r="F122" s="26">
        <v>1</v>
      </c>
      <c r="G122" s="14" t="s">
        <v>763</v>
      </c>
      <c r="H122" s="9" t="s">
        <v>677</v>
      </c>
      <c r="I122" t="s">
        <v>679</v>
      </c>
      <c r="K122" s="10">
        <v>0</v>
      </c>
      <c r="M122">
        <v>0</v>
      </c>
      <c r="N122" s="22">
        <v>0</v>
      </c>
      <c r="Q122" s="10" t="s">
        <v>680</v>
      </c>
      <c r="R122" s="12" t="s">
        <v>681</v>
      </c>
      <c r="S122" s="10">
        <v>1</v>
      </c>
      <c r="U122" s="10">
        <v>1</v>
      </c>
      <c r="V122" s="10">
        <v>1</v>
      </c>
      <c r="W122" s="10">
        <v>1</v>
      </c>
      <c r="X122" s="10">
        <v>-1</v>
      </c>
      <c r="Y122" s="10">
        <v>145</v>
      </c>
      <c r="Z122" s="10">
        <v>84</v>
      </c>
      <c r="AA122" s="10">
        <v>61</v>
      </c>
      <c r="AB122" s="10">
        <v>81</v>
      </c>
      <c r="AC122" s="10">
        <v>64</v>
      </c>
      <c r="AD122" s="10">
        <v>-2.1</v>
      </c>
      <c r="AE122" s="10">
        <v>-1.95</v>
      </c>
      <c r="AF122" s="10">
        <v>4.7699999999999996</v>
      </c>
      <c r="AG122" s="10">
        <v>5.91</v>
      </c>
      <c r="AH122" s="10"/>
      <c r="AI122" s="10"/>
      <c r="AJ122" s="22">
        <v>0</v>
      </c>
      <c r="AK122" s="10">
        <v>20.88</v>
      </c>
      <c r="AL122" s="10" t="s">
        <v>718</v>
      </c>
      <c r="AM122" s="9" t="s">
        <v>682</v>
      </c>
      <c r="AN122">
        <v>1</v>
      </c>
      <c r="AO122" t="s">
        <v>751</v>
      </c>
      <c r="AP122" t="s">
        <v>683</v>
      </c>
      <c r="AQ122" s="10" t="s">
        <v>414</v>
      </c>
      <c r="AR122" s="10">
        <v>7</v>
      </c>
      <c r="AT122">
        <v>-2.2000000000000002</v>
      </c>
      <c r="BB122">
        <v>2.1999999999999999E-2</v>
      </c>
      <c r="BC122">
        <v>-0.34</v>
      </c>
      <c r="BD122">
        <v>50</v>
      </c>
      <c r="BE122" s="10" t="s">
        <v>722</v>
      </c>
      <c r="BF122" t="s">
        <v>684</v>
      </c>
      <c r="BG122">
        <v>0</v>
      </c>
      <c r="BH122" s="10" t="s">
        <v>272</v>
      </c>
      <c r="BJ122" s="10" t="s">
        <v>681</v>
      </c>
      <c r="BK122" s="10">
        <v>1</v>
      </c>
      <c r="BL122" s="10" t="s">
        <v>731</v>
      </c>
      <c r="BM122" t="s">
        <v>689</v>
      </c>
      <c r="BP122" t="s">
        <v>685</v>
      </c>
      <c r="BQ122" s="10">
        <v>1</v>
      </c>
      <c r="BR122" s="10">
        <v>1</v>
      </c>
      <c r="BS122" s="10" t="s">
        <v>140</v>
      </c>
      <c r="BT122" s="10" t="s">
        <v>140</v>
      </c>
      <c r="BU122" s="10">
        <v>1</v>
      </c>
      <c r="BV122" s="10" t="s">
        <v>686</v>
      </c>
      <c r="BW122" t="s">
        <v>709</v>
      </c>
      <c r="BX122">
        <v>0</v>
      </c>
      <c r="BY122" s="10" t="s">
        <v>687</v>
      </c>
    </row>
    <row r="123" spans="1:77" ht="356" x14ac:dyDescent="0.2">
      <c r="A123" s="10">
        <v>37</v>
      </c>
      <c r="B123" s="10">
        <v>1</v>
      </c>
      <c r="C123" s="10">
        <v>4</v>
      </c>
      <c r="D123" t="s">
        <v>678</v>
      </c>
      <c r="E123" s="26">
        <v>1</v>
      </c>
      <c r="F123" s="26">
        <v>1</v>
      </c>
      <c r="G123" s="14" t="s">
        <v>763</v>
      </c>
      <c r="H123" s="9" t="s">
        <v>677</v>
      </c>
      <c r="I123" t="s">
        <v>679</v>
      </c>
      <c r="K123" s="10">
        <v>0</v>
      </c>
      <c r="M123">
        <v>0</v>
      </c>
      <c r="N123" s="22">
        <v>0</v>
      </c>
      <c r="Q123" s="10" t="s">
        <v>680</v>
      </c>
      <c r="R123" s="12" t="s">
        <v>681</v>
      </c>
      <c r="S123" s="10">
        <v>1</v>
      </c>
      <c r="U123" s="10">
        <v>1</v>
      </c>
      <c r="V123" s="10">
        <v>1</v>
      </c>
      <c r="W123" s="10">
        <v>1</v>
      </c>
      <c r="X123" s="10">
        <v>1</v>
      </c>
      <c r="Y123" s="10">
        <v>115</v>
      </c>
      <c r="Z123" s="10">
        <v>84</v>
      </c>
      <c r="AA123" s="10">
        <v>61</v>
      </c>
      <c r="AB123" s="10">
        <v>73</v>
      </c>
      <c r="AC123" s="10">
        <v>46</v>
      </c>
      <c r="AD123" s="10">
        <v>-2.0699999999999998</v>
      </c>
      <c r="AE123" s="10">
        <v>-2.09</v>
      </c>
      <c r="AF123" s="10">
        <v>4.3</v>
      </c>
      <c r="AG123" s="10">
        <v>5.5</v>
      </c>
      <c r="AH123" s="10"/>
      <c r="AI123" s="10"/>
      <c r="AJ123" s="22">
        <v>0</v>
      </c>
      <c r="AK123" s="10">
        <v>20.88</v>
      </c>
      <c r="AL123" s="10" t="s">
        <v>718</v>
      </c>
      <c r="AM123" s="9" t="s">
        <v>682</v>
      </c>
      <c r="AN123">
        <v>1</v>
      </c>
      <c r="AO123" t="s">
        <v>751</v>
      </c>
      <c r="AP123" t="s">
        <v>683</v>
      </c>
      <c r="AQ123" s="10" t="s">
        <v>414</v>
      </c>
      <c r="AR123" s="10">
        <v>7</v>
      </c>
      <c r="AT123">
        <v>-0.89</v>
      </c>
      <c r="BB123">
        <v>0.26600000000000001</v>
      </c>
      <c r="BC123">
        <v>-0.16</v>
      </c>
      <c r="BD123">
        <v>50</v>
      </c>
      <c r="BE123" s="10" t="s">
        <v>722</v>
      </c>
      <c r="BF123" t="s">
        <v>684</v>
      </c>
      <c r="BG123">
        <v>28</v>
      </c>
      <c r="BH123" s="10" t="s">
        <v>725</v>
      </c>
      <c r="BI123" s="9" t="s">
        <v>688</v>
      </c>
      <c r="BJ123" s="10" t="s">
        <v>681</v>
      </c>
      <c r="BK123" s="10">
        <v>1</v>
      </c>
      <c r="BL123" s="10" t="s">
        <v>731</v>
      </c>
      <c r="BM123" t="s">
        <v>689</v>
      </c>
      <c r="BP123" t="s">
        <v>685</v>
      </c>
      <c r="BQ123" s="10">
        <v>1</v>
      </c>
      <c r="BR123" s="10">
        <v>1</v>
      </c>
      <c r="BS123" s="10" t="s">
        <v>140</v>
      </c>
      <c r="BT123" s="10" t="s">
        <v>140</v>
      </c>
      <c r="BU123" s="10">
        <v>1</v>
      </c>
      <c r="BV123" s="10" t="s">
        <v>686</v>
      </c>
      <c r="BW123" t="s">
        <v>709</v>
      </c>
      <c r="BX123">
        <v>0</v>
      </c>
      <c r="BY123" s="10" t="s">
        <v>687</v>
      </c>
    </row>
    <row r="124" spans="1:77" ht="356" x14ac:dyDescent="0.2">
      <c r="A124" s="10">
        <v>37</v>
      </c>
      <c r="B124" s="10">
        <v>1</v>
      </c>
      <c r="C124" s="10">
        <v>5</v>
      </c>
      <c r="D124" t="s">
        <v>678</v>
      </c>
      <c r="E124" s="26">
        <v>1</v>
      </c>
      <c r="F124" s="26">
        <v>1</v>
      </c>
      <c r="G124" s="14" t="s">
        <v>763</v>
      </c>
      <c r="H124" s="9" t="s">
        <v>677</v>
      </c>
      <c r="I124" t="s">
        <v>679</v>
      </c>
      <c r="K124" s="10">
        <v>0</v>
      </c>
      <c r="M124">
        <v>0</v>
      </c>
      <c r="N124" s="22">
        <v>0</v>
      </c>
      <c r="Q124" s="10" t="s">
        <v>680</v>
      </c>
      <c r="R124" s="12" t="s">
        <v>681</v>
      </c>
      <c r="S124" s="10">
        <v>1</v>
      </c>
      <c r="U124" s="10">
        <v>1</v>
      </c>
      <c r="V124" s="10">
        <v>1</v>
      </c>
      <c r="W124" s="10">
        <v>1</v>
      </c>
      <c r="X124" s="10">
        <v>-1</v>
      </c>
      <c r="Y124" s="10">
        <v>145</v>
      </c>
      <c r="Z124" s="10">
        <v>84</v>
      </c>
      <c r="AA124" s="10">
        <v>61</v>
      </c>
      <c r="AB124" s="10">
        <v>81</v>
      </c>
      <c r="AC124" s="10">
        <v>64</v>
      </c>
      <c r="AD124" s="10">
        <v>31.48</v>
      </c>
      <c r="AE124" s="10">
        <v>31.78</v>
      </c>
      <c r="AF124" s="10">
        <v>9.02</v>
      </c>
      <c r="AG124" s="10">
        <v>10.050000000000001</v>
      </c>
      <c r="AH124" s="10"/>
      <c r="AI124" s="10"/>
      <c r="AJ124" s="22">
        <v>0</v>
      </c>
      <c r="AK124" s="10">
        <v>20.88</v>
      </c>
      <c r="AL124" s="10" t="s">
        <v>718</v>
      </c>
      <c r="AM124" s="9" t="s">
        <v>682</v>
      </c>
      <c r="AN124">
        <v>1</v>
      </c>
      <c r="AO124" t="s">
        <v>751</v>
      </c>
      <c r="AP124" t="s">
        <v>683</v>
      </c>
      <c r="AQ124" s="10" t="s">
        <v>414</v>
      </c>
      <c r="AR124" s="10">
        <v>10</v>
      </c>
      <c r="AT124">
        <v>-3.4</v>
      </c>
      <c r="BB124">
        <v>0.01</v>
      </c>
      <c r="BC124">
        <v>-0.53</v>
      </c>
      <c r="BD124">
        <v>50</v>
      </c>
      <c r="BE124" s="10" t="s">
        <v>722</v>
      </c>
      <c r="BF124" t="s">
        <v>684</v>
      </c>
      <c r="BG124">
        <v>0</v>
      </c>
      <c r="BH124" s="10" t="s">
        <v>272</v>
      </c>
      <c r="BJ124" s="10" t="s">
        <v>681</v>
      </c>
      <c r="BK124" s="10">
        <v>1</v>
      </c>
      <c r="BL124" s="10" t="s">
        <v>235</v>
      </c>
      <c r="BM124" t="s">
        <v>690</v>
      </c>
      <c r="BP124" t="s">
        <v>685</v>
      </c>
      <c r="BQ124" s="10">
        <v>1</v>
      </c>
      <c r="BR124" s="10">
        <v>1</v>
      </c>
      <c r="BS124" s="10" t="s">
        <v>140</v>
      </c>
      <c r="BT124" s="10" t="s">
        <v>140</v>
      </c>
      <c r="BU124" s="10">
        <v>1</v>
      </c>
      <c r="BV124" s="10" t="s">
        <v>686</v>
      </c>
      <c r="BW124" t="s">
        <v>709</v>
      </c>
      <c r="BX124">
        <v>0</v>
      </c>
      <c r="BY124" s="10" t="s">
        <v>687</v>
      </c>
    </row>
    <row r="125" spans="1:77" ht="356" x14ac:dyDescent="0.2">
      <c r="A125" s="10">
        <v>37</v>
      </c>
      <c r="B125" s="10">
        <v>1</v>
      </c>
      <c r="C125" s="10">
        <v>6</v>
      </c>
      <c r="D125" t="s">
        <v>678</v>
      </c>
      <c r="E125" s="26">
        <v>1</v>
      </c>
      <c r="F125" s="26">
        <v>1</v>
      </c>
      <c r="G125" s="14" t="s">
        <v>763</v>
      </c>
      <c r="H125" s="9" t="s">
        <v>677</v>
      </c>
      <c r="I125" t="s">
        <v>679</v>
      </c>
      <c r="K125" s="10">
        <v>0</v>
      </c>
      <c r="M125">
        <v>0</v>
      </c>
      <c r="N125" s="22">
        <v>0</v>
      </c>
      <c r="Q125" s="10" t="s">
        <v>680</v>
      </c>
      <c r="R125" s="12" t="s">
        <v>681</v>
      </c>
      <c r="S125" s="10">
        <v>1</v>
      </c>
      <c r="U125" s="10">
        <v>1</v>
      </c>
      <c r="V125" s="10">
        <v>1</v>
      </c>
      <c r="W125" s="10">
        <v>1</v>
      </c>
      <c r="X125" s="10">
        <v>-1</v>
      </c>
      <c r="Y125" s="10">
        <v>115</v>
      </c>
      <c r="Z125" s="10">
        <v>84</v>
      </c>
      <c r="AA125" s="10">
        <v>61</v>
      </c>
      <c r="AB125" s="10">
        <v>73</v>
      </c>
      <c r="AC125" s="10">
        <v>46</v>
      </c>
      <c r="AD125" s="10">
        <v>32.15</v>
      </c>
      <c r="AE125" s="10">
        <v>32.51</v>
      </c>
      <c r="AF125" s="10">
        <v>8.3800000000000008</v>
      </c>
      <c r="AG125" s="10">
        <v>9.0500000000000007</v>
      </c>
      <c r="AH125" s="10"/>
      <c r="AI125" s="10"/>
      <c r="AJ125" s="22">
        <v>0</v>
      </c>
      <c r="AK125" s="10">
        <v>20.88</v>
      </c>
      <c r="AL125" s="10" t="s">
        <v>718</v>
      </c>
      <c r="AM125" s="9" t="s">
        <v>682</v>
      </c>
      <c r="AN125">
        <v>1</v>
      </c>
      <c r="AO125" t="s">
        <v>751</v>
      </c>
      <c r="AP125" t="s">
        <v>683</v>
      </c>
      <c r="AQ125" s="10" t="s">
        <v>414</v>
      </c>
      <c r="AR125" s="10">
        <v>10</v>
      </c>
      <c r="AT125">
        <v>-2.65</v>
      </c>
      <c r="BB125">
        <v>1.4E-2</v>
      </c>
      <c r="BC125">
        <v>-0.44</v>
      </c>
      <c r="BD125">
        <v>50</v>
      </c>
      <c r="BE125" s="10" t="s">
        <v>722</v>
      </c>
      <c r="BF125" t="s">
        <v>684</v>
      </c>
      <c r="BG125">
        <v>28</v>
      </c>
      <c r="BH125" s="10" t="s">
        <v>725</v>
      </c>
      <c r="BI125" s="9" t="s">
        <v>688</v>
      </c>
      <c r="BJ125" s="10" t="s">
        <v>681</v>
      </c>
      <c r="BK125" s="10">
        <v>1</v>
      </c>
      <c r="BL125" s="10" t="s">
        <v>235</v>
      </c>
      <c r="BM125" t="s">
        <v>690</v>
      </c>
      <c r="BP125" t="s">
        <v>685</v>
      </c>
      <c r="BQ125" s="10">
        <v>1</v>
      </c>
      <c r="BR125" s="10">
        <v>1</v>
      </c>
      <c r="BS125" s="10" t="s">
        <v>140</v>
      </c>
      <c r="BT125" s="10" t="s">
        <v>140</v>
      </c>
      <c r="BU125" s="10">
        <v>1</v>
      </c>
      <c r="BV125" s="10" t="s">
        <v>686</v>
      </c>
      <c r="BW125" t="s">
        <v>709</v>
      </c>
      <c r="BX125">
        <v>0</v>
      </c>
      <c r="BY125" s="10" t="s">
        <v>687</v>
      </c>
    </row>
    <row r="126" spans="1:77" ht="85" x14ac:dyDescent="0.2">
      <c r="A126">
        <v>40</v>
      </c>
      <c r="B126">
        <v>1</v>
      </c>
      <c r="C126">
        <v>1</v>
      </c>
      <c r="D126" s="8" t="s">
        <v>816</v>
      </c>
      <c r="E126" s="27" t="s">
        <v>900</v>
      </c>
      <c r="F126" s="27" t="s">
        <v>900</v>
      </c>
      <c r="G126" t="s">
        <v>815</v>
      </c>
      <c r="H126" s="9" t="s">
        <v>814</v>
      </c>
      <c r="I126">
        <v>2019</v>
      </c>
      <c r="K126" s="10">
        <v>1</v>
      </c>
      <c r="L126">
        <v>1</v>
      </c>
      <c r="M126">
        <v>1</v>
      </c>
      <c r="N126">
        <v>0</v>
      </c>
      <c r="Q126" t="s">
        <v>817</v>
      </c>
      <c r="S126" s="10">
        <v>1</v>
      </c>
      <c r="U126">
        <v>1</v>
      </c>
      <c r="V126">
        <v>1</v>
      </c>
      <c r="W126">
        <v>1</v>
      </c>
      <c r="X126">
        <v>-1</v>
      </c>
      <c r="Y126">
        <v>128</v>
      </c>
      <c r="Z126">
        <v>44</v>
      </c>
      <c r="AA126">
        <v>84</v>
      </c>
      <c r="AB126">
        <v>64</v>
      </c>
      <c r="AC126">
        <v>64</v>
      </c>
      <c r="AD126">
        <v>0.55200000000000005</v>
      </c>
      <c r="AE126">
        <v>0.56599999999999995</v>
      </c>
      <c r="AH126">
        <v>3.6999999999999998E-2</v>
      </c>
      <c r="AI126">
        <v>3.6999999999999998E-2</v>
      </c>
      <c r="AJ126">
        <v>1</v>
      </c>
      <c r="AK126">
        <v>21.86</v>
      </c>
      <c r="AL126" t="s">
        <v>325</v>
      </c>
      <c r="AM126" s="9" t="s">
        <v>820</v>
      </c>
      <c r="AN126">
        <v>1</v>
      </c>
      <c r="AO126" t="s">
        <v>743</v>
      </c>
      <c r="AP126" t="s">
        <v>556</v>
      </c>
      <c r="AQ126" t="s">
        <v>556</v>
      </c>
      <c r="BD126">
        <v>15</v>
      </c>
      <c r="BE126" t="s">
        <v>724</v>
      </c>
      <c r="BG126">
        <v>0</v>
      </c>
      <c r="BH126" t="s">
        <v>272</v>
      </c>
      <c r="BJ126" t="s">
        <v>821</v>
      </c>
      <c r="BK126">
        <v>0</v>
      </c>
      <c r="BN126" t="s">
        <v>256</v>
      </c>
      <c r="BP126" s="24">
        <v>250</v>
      </c>
      <c r="BQ126">
        <v>1</v>
      </c>
      <c r="BR126">
        <v>0</v>
      </c>
      <c r="BS126" t="s">
        <v>822</v>
      </c>
      <c r="BT126" t="s">
        <v>660</v>
      </c>
      <c r="BU126">
        <v>1</v>
      </c>
      <c r="BW126" t="s">
        <v>643</v>
      </c>
      <c r="BX126">
        <v>1</v>
      </c>
      <c r="BY126" t="s">
        <v>687</v>
      </c>
    </row>
    <row r="127" spans="1:77" ht="85" x14ac:dyDescent="0.2">
      <c r="A127">
        <v>40</v>
      </c>
      <c r="B127">
        <v>2</v>
      </c>
      <c r="C127">
        <v>1</v>
      </c>
      <c r="D127" s="8" t="s">
        <v>816</v>
      </c>
      <c r="E127" s="27" t="s">
        <v>900</v>
      </c>
      <c r="F127" s="27" t="s">
        <v>900</v>
      </c>
      <c r="G127" t="s">
        <v>815</v>
      </c>
      <c r="H127" s="9" t="s">
        <v>814</v>
      </c>
      <c r="I127">
        <v>2019</v>
      </c>
      <c r="K127" s="10">
        <v>1</v>
      </c>
      <c r="L127">
        <v>1</v>
      </c>
      <c r="M127">
        <v>1</v>
      </c>
      <c r="N127">
        <v>0</v>
      </c>
      <c r="Q127" t="s">
        <v>817</v>
      </c>
      <c r="S127">
        <v>1</v>
      </c>
      <c r="U127">
        <v>1</v>
      </c>
      <c r="V127">
        <v>1</v>
      </c>
      <c r="W127">
        <v>1</v>
      </c>
      <c r="X127">
        <v>-1</v>
      </c>
      <c r="Y127">
        <v>128</v>
      </c>
      <c r="Z127">
        <v>44</v>
      </c>
      <c r="AA127">
        <v>84</v>
      </c>
      <c r="AB127">
        <v>64</v>
      </c>
      <c r="AC127">
        <v>64</v>
      </c>
      <c r="AD127">
        <v>0.53700000000000003</v>
      </c>
      <c r="AE127">
        <v>0.58099999999999996</v>
      </c>
      <c r="AH127">
        <v>3.6999999999999998E-2</v>
      </c>
      <c r="AI127">
        <v>3.6999999999999998E-2</v>
      </c>
      <c r="AJ127">
        <v>1</v>
      </c>
      <c r="AK127">
        <v>21.86</v>
      </c>
      <c r="AL127" t="s">
        <v>325</v>
      </c>
      <c r="AM127" s="9" t="s">
        <v>820</v>
      </c>
      <c r="AN127">
        <v>1</v>
      </c>
      <c r="AO127" t="s">
        <v>743</v>
      </c>
      <c r="AP127" t="s">
        <v>823</v>
      </c>
      <c r="AQ127" t="s">
        <v>556</v>
      </c>
      <c r="AS127">
        <v>2.8860000000000001</v>
      </c>
      <c r="AZ127">
        <v>1</v>
      </c>
      <c r="BA127">
        <v>124</v>
      </c>
      <c r="BB127">
        <v>0.92</v>
      </c>
      <c r="BD127">
        <v>15</v>
      </c>
      <c r="BE127" t="s">
        <v>724</v>
      </c>
      <c r="BG127">
        <v>0</v>
      </c>
      <c r="BH127" t="s">
        <v>272</v>
      </c>
      <c r="BJ127" t="s">
        <v>821</v>
      </c>
      <c r="BK127">
        <v>0</v>
      </c>
      <c r="BN127" t="s">
        <v>256</v>
      </c>
      <c r="BP127" s="24">
        <v>250</v>
      </c>
      <c r="BQ127">
        <v>1</v>
      </c>
      <c r="BR127">
        <v>0</v>
      </c>
      <c r="BS127" t="s">
        <v>643</v>
      </c>
      <c r="BT127" t="s">
        <v>643</v>
      </c>
      <c r="BU127">
        <v>1</v>
      </c>
      <c r="BW127" t="s">
        <v>643</v>
      </c>
      <c r="BX127">
        <v>1</v>
      </c>
      <c r="BY127" t="s">
        <v>687</v>
      </c>
    </row>
    <row r="128" spans="1:77" ht="34" x14ac:dyDescent="0.2">
      <c r="A128">
        <v>42</v>
      </c>
      <c r="B128">
        <v>1</v>
      </c>
      <c r="C128">
        <v>1</v>
      </c>
      <c r="D128" s="8" t="s">
        <v>901</v>
      </c>
      <c r="E128" s="26" t="s">
        <v>899</v>
      </c>
      <c r="F128" s="26" t="s">
        <v>899</v>
      </c>
      <c r="G128" t="s">
        <v>830</v>
      </c>
      <c r="H128" s="9" t="s">
        <v>829</v>
      </c>
      <c r="I128">
        <v>2006</v>
      </c>
      <c r="K128" s="10">
        <v>60</v>
      </c>
      <c r="L128">
        <v>1</v>
      </c>
      <c r="M128">
        <v>1</v>
      </c>
      <c r="N128">
        <v>0</v>
      </c>
      <c r="O128" t="s">
        <v>839</v>
      </c>
      <c r="P128" t="s">
        <v>840</v>
      </c>
      <c r="Q128" t="s">
        <v>902</v>
      </c>
      <c r="S128">
        <v>1</v>
      </c>
      <c r="U128">
        <v>1</v>
      </c>
      <c r="V128">
        <v>1</v>
      </c>
      <c r="W128">
        <v>1</v>
      </c>
      <c r="X128">
        <v>-1</v>
      </c>
      <c r="Y128">
        <v>100</v>
      </c>
      <c r="Z128">
        <v>100</v>
      </c>
      <c r="AA128">
        <v>0</v>
      </c>
      <c r="AD128">
        <v>1.8</v>
      </c>
      <c r="AE128">
        <v>2</v>
      </c>
      <c r="AF128">
        <v>0.33</v>
      </c>
      <c r="AG128">
        <v>0.5</v>
      </c>
      <c r="AJ128">
        <v>1</v>
      </c>
      <c r="AK128">
        <v>19.5</v>
      </c>
      <c r="AL128" t="s">
        <v>325</v>
      </c>
      <c r="AM128" t="s">
        <v>838</v>
      </c>
      <c r="AN128">
        <v>1</v>
      </c>
      <c r="AO128" t="s">
        <v>743</v>
      </c>
      <c r="AP128" t="s">
        <v>831</v>
      </c>
      <c r="AQ128" t="s">
        <v>832</v>
      </c>
      <c r="BD128">
        <v>10</v>
      </c>
      <c r="BE128" t="s">
        <v>724</v>
      </c>
      <c r="BG128">
        <v>0</v>
      </c>
      <c r="BH128" t="s">
        <v>272</v>
      </c>
      <c r="BJ128" t="s">
        <v>836</v>
      </c>
      <c r="BK128">
        <v>1</v>
      </c>
      <c r="BL128" t="s">
        <v>835</v>
      </c>
      <c r="BM128" t="s">
        <v>837</v>
      </c>
      <c r="BP128" t="s">
        <v>508</v>
      </c>
      <c r="BQ128">
        <v>1</v>
      </c>
      <c r="BR128">
        <v>2</v>
      </c>
      <c r="BS128" t="s">
        <v>660</v>
      </c>
      <c r="BT128" t="s">
        <v>660</v>
      </c>
      <c r="BU128">
        <v>1</v>
      </c>
      <c r="BV128">
        <v>1</v>
      </c>
      <c r="BW128" t="s">
        <v>834</v>
      </c>
      <c r="BX128">
        <v>1</v>
      </c>
      <c r="BY128" t="s">
        <v>242</v>
      </c>
    </row>
    <row r="129" spans="1:77" ht="34" x14ac:dyDescent="0.2">
      <c r="A129">
        <v>42</v>
      </c>
      <c r="B129">
        <v>1</v>
      </c>
      <c r="C129">
        <v>2</v>
      </c>
      <c r="D129" s="8" t="s">
        <v>901</v>
      </c>
      <c r="E129" s="26" t="s">
        <v>899</v>
      </c>
      <c r="F129" s="26" t="s">
        <v>899</v>
      </c>
      <c r="G129" t="s">
        <v>830</v>
      </c>
      <c r="H129" s="9" t="s">
        <v>829</v>
      </c>
      <c r="I129">
        <v>2006</v>
      </c>
      <c r="K129" s="10">
        <v>60</v>
      </c>
      <c r="L129">
        <v>1</v>
      </c>
      <c r="M129">
        <v>1</v>
      </c>
      <c r="N129">
        <v>0</v>
      </c>
      <c r="O129" t="s">
        <v>839</v>
      </c>
      <c r="P129" t="s">
        <v>840</v>
      </c>
      <c r="Q129" t="s">
        <v>902</v>
      </c>
      <c r="S129">
        <v>1</v>
      </c>
      <c r="U129">
        <v>1</v>
      </c>
      <c r="V129">
        <v>1</v>
      </c>
      <c r="W129">
        <v>1</v>
      </c>
      <c r="X129">
        <v>1</v>
      </c>
      <c r="Y129">
        <v>100</v>
      </c>
      <c r="Z129">
        <v>100</v>
      </c>
      <c r="AA129">
        <v>0</v>
      </c>
      <c r="AD129">
        <v>-1.1000000000000001</v>
      </c>
      <c r="AE129">
        <v>-1.5</v>
      </c>
      <c r="AF129">
        <v>0.74</v>
      </c>
      <c r="AG129">
        <v>0.93</v>
      </c>
      <c r="AJ129">
        <v>1</v>
      </c>
      <c r="AK129">
        <v>19.5</v>
      </c>
      <c r="AL129" t="s">
        <v>325</v>
      </c>
      <c r="AM129" t="s">
        <v>838</v>
      </c>
      <c r="AN129">
        <v>1</v>
      </c>
      <c r="AO129" t="s">
        <v>743</v>
      </c>
      <c r="AP129" t="s">
        <v>831</v>
      </c>
      <c r="AQ129" t="s">
        <v>832</v>
      </c>
      <c r="BD129">
        <v>10</v>
      </c>
      <c r="BE129" t="s">
        <v>724</v>
      </c>
      <c r="BG129">
        <v>0</v>
      </c>
      <c r="BH129" t="s">
        <v>272</v>
      </c>
      <c r="BJ129" t="s">
        <v>836</v>
      </c>
      <c r="BK129">
        <v>1</v>
      </c>
      <c r="BL129" t="s">
        <v>842</v>
      </c>
      <c r="BM129" t="s">
        <v>837</v>
      </c>
      <c r="BP129" t="s">
        <v>508</v>
      </c>
      <c r="BQ129">
        <v>1</v>
      </c>
      <c r="BR129">
        <v>2</v>
      </c>
      <c r="BS129" t="s">
        <v>660</v>
      </c>
      <c r="BT129" t="s">
        <v>660</v>
      </c>
      <c r="BU129">
        <v>1</v>
      </c>
      <c r="BV129">
        <v>1</v>
      </c>
      <c r="BW129" t="s">
        <v>834</v>
      </c>
      <c r="BX129">
        <v>1</v>
      </c>
      <c r="BY129" t="s">
        <v>242</v>
      </c>
    </row>
    <row r="130" spans="1:77" ht="34" x14ac:dyDescent="0.2">
      <c r="A130">
        <v>42</v>
      </c>
      <c r="B130">
        <v>1</v>
      </c>
      <c r="C130">
        <v>3</v>
      </c>
      <c r="D130" s="8" t="s">
        <v>901</v>
      </c>
      <c r="E130" s="26" t="s">
        <v>899</v>
      </c>
      <c r="F130" s="26" t="s">
        <v>899</v>
      </c>
      <c r="G130" t="s">
        <v>830</v>
      </c>
      <c r="H130" s="9" t="s">
        <v>829</v>
      </c>
      <c r="I130">
        <v>2006</v>
      </c>
      <c r="K130" s="10">
        <v>60</v>
      </c>
      <c r="L130">
        <v>1</v>
      </c>
      <c r="M130">
        <v>1</v>
      </c>
      <c r="N130">
        <v>0</v>
      </c>
      <c r="O130" t="s">
        <v>839</v>
      </c>
      <c r="P130" t="s">
        <v>840</v>
      </c>
      <c r="Q130" t="s">
        <v>902</v>
      </c>
      <c r="S130">
        <v>1</v>
      </c>
      <c r="U130">
        <v>1</v>
      </c>
      <c r="V130">
        <v>1</v>
      </c>
      <c r="W130">
        <v>1</v>
      </c>
      <c r="X130">
        <v>1</v>
      </c>
      <c r="Y130">
        <v>100</v>
      </c>
      <c r="Z130">
        <v>100</v>
      </c>
      <c r="AA130">
        <v>0</v>
      </c>
      <c r="AD130">
        <v>-1.4</v>
      </c>
      <c r="AE130">
        <v>-2</v>
      </c>
      <c r="AF130">
        <v>1.1000000000000001</v>
      </c>
      <c r="AG130">
        <v>1.2</v>
      </c>
      <c r="AJ130">
        <v>1</v>
      </c>
      <c r="AK130">
        <v>19.5</v>
      </c>
      <c r="AL130" t="s">
        <v>325</v>
      </c>
      <c r="AM130" t="s">
        <v>838</v>
      </c>
      <c r="AN130">
        <v>1</v>
      </c>
      <c r="AO130" t="s">
        <v>743</v>
      </c>
      <c r="AP130" t="s">
        <v>831</v>
      </c>
      <c r="AQ130" t="s">
        <v>832</v>
      </c>
      <c r="BD130">
        <v>10</v>
      </c>
      <c r="BE130" t="s">
        <v>724</v>
      </c>
      <c r="BG130">
        <v>0</v>
      </c>
      <c r="BH130" t="s">
        <v>272</v>
      </c>
      <c r="BJ130" t="s">
        <v>836</v>
      </c>
      <c r="BK130">
        <v>1</v>
      </c>
      <c r="BL130" t="s">
        <v>843</v>
      </c>
      <c r="BM130" t="s">
        <v>837</v>
      </c>
      <c r="BP130" t="s">
        <v>508</v>
      </c>
      <c r="BQ130">
        <v>1</v>
      </c>
      <c r="BR130">
        <v>2</v>
      </c>
      <c r="BS130" t="s">
        <v>660</v>
      </c>
      <c r="BT130" t="s">
        <v>660</v>
      </c>
      <c r="BU130">
        <v>1</v>
      </c>
      <c r="BV130">
        <v>1</v>
      </c>
      <c r="BW130" t="s">
        <v>834</v>
      </c>
      <c r="BX130">
        <v>1</v>
      </c>
      <c r="BY130" t="s">
        <v>242</v>
      </c>
    </row>
    <row r="131" spans="1:77" ht="34" x14ac:dyDescent="0.2">
      <c r="A131">
        <v>42</v>
      </c>
      <c r="B131">
        <v>1</v>
      </c>
      <c r="C131">
        <v>4</v>
      </c>
      <c r="D131" s="8" t="s">
        <v>901</v>
      </c>
      <c r="E131" s="26" t="s">
        <v>899</v>
      </c>
      <c r="F131" s="26" t="s">
        <v>899</v>
      </c>
      <c r="G131" t="s">
        <v>830</v>
      </c>
      <c r="H131" s="9" t="s">
        <v>829</v>
      </c>
      <c r="I131">
        <v>2006</v>
      </c>
      <c r="K131" s="10">
        <v>60</v>
      </c>
      <c r="L131">
        <v>1</v>
      </c>
      <c r="M131">
        <v>1</v>
      </c>
      <c r="N131">
        <v>0</v>
      </c>
      <c r="O131" t="s">
        <v>839</v>
      </c>
      <c r="P131" t="s">
        <v>840</v>
      </c>
      <c r="Q131" t="s">
        <v>902</v>
      </c>
      <c r="S131">
        <v>1</v>
      </c>
      <c r="U131">
        <v>1</v>
      </c>
      <c r="V131">
        <v>1</v>
      </c>
      <c r="W131">
        <v>1</v>
      </c>
      <c r="X131">
        <v>1</v>
      </c>
      <c r="Y131">
        <v>100</v>
      </c>
      <c r="Z131">
        <v>100</v>
      </c>
      <c r="AA131">
        <v>0</v>
      </c>
      <c r="AD131">
        <v>-1.6</v>
      </c>
      <c r="AE131">
        <v>-2.2000000000000002</v>
      </c>
      <c r="AF131">
        <v>1.2</v>
      </c>
      <c r="AG131">
        <v>0.87</v>
      </c>
      <c r="AJ131">
        <v>1</v>
      </c>
      <c r="AK131">
        <v>19.5</v>
      </c>
      <c r="AL131" t="s">
        <v>325</v>
      </c>
      <c r="AM131" t="s">
        <v>838</v>
      </c>
      <c r="AN131">
        <v>1</v>
      </c>
      <c r="AO131" t="s">
        <v>743</v>
      </c>
      <c r="AP131" t="s">
        <v>831</v>
      </c>
      <c r="AQ131" t="s">
        <v>832</v>
      </c>
      <c r="BD131">
        <v>10</v>
      </c>
      <c r="BE131" t="s">
        <v>724</v>
      </c>
      <c r="BG131">
        <v>0</v>
      </c>
      <c r="BH131" t="s">
        <v>272</v>
      </c>
      <c r="BJ131" t="s">
        <v>836</v>
      </c>
      <c r="BK131">
        <v>1</v>
      </c>
      <c r="BL131" t="s">
        <v>844</v>
      </c>
      <c r="BM131" t="s">
        <v>837</v>
      </c>
      <c r="BP131" t="s">
        <v>508</v>
      </c>
      <c r="BQ131">
        <v>1</v>
      </c>
      <c r="BR131">
        <v>2</v>
      </c>
      <c r="BS131" t="s">
        <v>660</v>
      </c>
      <c r="BT131" t="s">
        <v>660</v>
      </c>
      <c r="BU131">
        <v>1</v>
      </c>
      <c r="BV131">
        <v>1</v>
      </c>
      <c r="BW131" t="s">
        <v>834</v>
      </c>
      <c r="BX131">
        <v>1</v>
      </c>
      <c r="BY131" t="s">
        <v>242</v>
      </c>
    </row>
    <row r="132" spans="1:77" ht="34" x14ac:dyDescent="0.2">
      <c r="A132">
        <v>42</v>
      </c>
      <c r="B132">
        <v>1</v>
      </c>
      <c r="C132">
        <v>5</v>
      </c>
      <c r="D132" s="8" t="s">
        <v>901</v>
      </c>
      <c r="E132" s="26" t="s">
        <v>899</v>
      </c>
      <c r="F132" s="26" t="s">
        <v>899</v>
      </c>
      <c r="G132" t="s">
        <v>830</v>
      </c>
      <c r="H132" s="9" t="s">
        <v>829</v>
      </c>
      <c r="I132">
        <v>2006</v>
      </c>
      <c r="K132" s="10">
        <v>60</v>
      </c>
      <c r="L132">
        <v>1</v>
      </c>
      <c r="M132">
        <v>1</v>
      </c>
      <c r="N132">
        <v>0</v>
      </c>
      <c r="O132" t="s">
        <v>839</v>
      </c>
      <c r="P132" t="s">
        <v>841</v>
      </c>
      <c r="Q132" t="s">
        <v>902</v>
      </c>
      <c r="S132">
        <v>1</v>
      </c>
      <c r="U132">
        <v>1</v>
      </c>
      <c r="V132">
        <v>1</v>
      </c>
      <c r="W132">
        <v>1</v>
      </c>
      <c r="X132">
        <v>1</v>
      </c>
      <c r="Y132">
        <v>100</v>
      </c>
      <c r="Z132">
        <v>100</v>
      </c>
      <c r="AA132">
        <v>0</v>
      </c>
      <c r="AD132">
        <v>2.2999999999999998</v>
      </c>
      <c r="AE132">
        <v>2.1</v>
      </c>
      <c r="AF132">
        <v>0.48</v>
      </c>
      <c r="AG132">
        <v>0.38</v>
      </c>
      <c r="AJ132">
        <v>1</v>
      </c>
      <c r="AK132">
        <v>19.5</v>
      </c>
      <c r="AL132" t="s">
        <v>325</v>
      </c>
      <c r="AM132" t="s">
        <v>838</v>
      </c>
      <c r="AN132">
        <v>1</v>
      </c>
      <c r="AO132" t="s">
        <v>743</v>
      </c>
      <c r="AP132" t="s">
        <v>831</v>
      </c>
      <c r="AQ132" t="s">
        <v>832</v>
      </c>
      <c r="BD132">
        <v>10</v>
      </c>
      <c r="BE132" t="s">
        <v>724</v>
      </c>
      <c r="BG132">
        <v>0</v>
      </c>
      <c r="BH132" t="s">
        <v>272</v>
      </c>
      <c r="BJ132" t="s">
        <v>836</v>
      </c>
      <c r="BK132">
        <v>1</v>
      </c>
      <c r="BL132" t="s">
        <v>835</v>
      </c>
      <c r="BM132" t="s">
        <v>837</v>
      </c>
      <c r="BP132" t="s">
        <v>508</v>
      </c>
      <c r="BQ132">
        <v>1</v>
      </c>
      <c r="BR132">
        <v>2</v>
      </c>
      <c r="BS132" t="s">
        <v>660</v>
      </c>
      <c r="BT132" t="s">
        <v>660</v>
      </c>
      <c r="BU132">
        <v>1</v>
      </c>
      <c r="BV132">
        <v>1</v>
      </c>
      <c r="BW132" t="s">
        <v>834</v>
      </c>
      <c r="BX132">
        <v>1</v>
      </c>
      <c r="BY132" t="s">
        <v>242</v>
      </c>
    </row>
    <row r="133" spans="1:77" ht="34" x14ac:dyDescent="0.2">
      <c r="A133">
        <v>42</v>
      </c>
      <c r="B133">
        <v>1</v>
      </c>
      <c r="C133">
        <v>6</v>
      </c>
      <c r="D133" s="8" t="s">
        <v>901</v>
      </c>
      <c r="E133" s="26" t="s">
        <v>899</v>
      </c>
      <c r="F133" s="26" t="s">
        <v>899</v>
      </c>
      <c r="G133" t="s">
        <v>830</v>
      </c>
      <c r="H133" s="9" t="s">
        <v>829</v>
      </c>
      <c r="I133">
        <v>2006</v>
      </c>
      <c r="K133" s="10">
        <v>60</v>
      </c>
      <c r="L133">
        <v>1</v>
      </c>
      <c r="M133">
        <v>1</v>
      </c>
      <c r="N133">
        <v>0</v>
      </c>
      <c r="O133" t="s">
        <v>839</v>
      </c>
      <c r="P133" t="s">
        <v>841</v>
      </c>
      <c r="Q133" t="s">
        <v>902</v>
      </c>
      <c r="S133">
        <v>1</v>
      </c>
      <c r="U133">
        <v>1</v>
      </c>
      <c r="V133">
        <v>1</v>
      </c>
      <c r="W133">
        <v>1</v>
      </c>
      <c r="X133">
        <v>1</v>
      </c>
      <c r="Y133">
        <v>100</v>
      </c>
      <c r="Z133">
        <v>100</v>
      </c>
      <c r="AA133">
        <v>0</v>
      </c>
      <c r="AD133">
        <v>-0.57999999999999996</v>
      </c>
      <c r="AE133">
        <v>-1.1000000000000001</v>
      </c>
      <c r="AF133">
        <v>1.1000000000000001</v>
      </c>
      <c r="AG133">
        <v>0.86</v>
      </c>
      <c r="AJ133">
        <v>1</v>
      </c>
      <c r="AK133">
        <v>19.5</v>
      </c>
      <c r="AL133" t="s">
        <v>325</v>
      </c>
      <c r="AM133" t="s">
        <v>838</v>
      </c>
      <c r="AN133">
        <v>1</v>
      </c>
      <c r="AO133" t="s">
        <v>743</v>
      </c>
      <c r="AP133" t="s">
        <v>831</v>
      </c>
      <c r="AQ133" t="s">
        <v>832</v>
      </c>
      <c r="BD133">
        <v>10</v>
      </c>
      <c r="BE133" t="s">
        <v>724</v>
      </c>
      <c r="BG133">
        <v>0</v>
      </c>
      <c r="BH133" t="s">
        <v>272</v>
      </c>
      <c r="BJ133" t="s">
        <v>836</v>
      </c>
      <c r="BK133">
        <v>1</v>
      </c>
      <c r="BL133" t="s">
        <v>842</v>
      </c>
      <c r="BM133" t="s">
        <v>837</v>
      </c>
      <c r="BP133" t="s">
        <v>508</v>
      </c>
      <c r="BQ133">
        <v>1</v>
      </c>
      <c r="BR133">
        <v>2</v>
      </c>
      <c r="BS133" t="s">
        <v>660</v>
      </c>
      <c r="BT133" t="s">
        <v>660</v>
      </c>
      <c r="BU133">
        <v>1</v>
      </c>
      <c r="BV133">
        <v>1</v>
      </c>
      <c r="BW133" t="s">
        <v>834</v>
      </c>
      <c r="BX133">
        <v>1</v>
      </c>
      <c r="BY133" t="s">
        <v>242</v>
      </c>
    </row>
    <row r="134" spans="1:77" ht="34" x14ac:dyDescent="0.2">
      <c r="A134">
        <v>42</v>
      </c>
      <c r="B134">
        <v>1</v>
      </c>
      <c r="C134">
        <v>7</v>
      </c>
      <c r="D134" s="8" t="s">
        <v>901</v>
      </c>
      <c r="E134" s="26" t="s">
        <v>899</v>
      </c>
      <c r="F134" s="26" t="s">
        <v>899</v>
      </c>
      <c r="G134" t="s">
        <v>830</v>
      </c>
      <c r="H134" s="9" t="s">
        <v>829</v>
      </c>
      <c r="I134">
        <v>2006</v>
      </c>
      <c r="K134" s="10">
        <v>60</v>
      </c>
      <c r="L134">
        <v>1</v>
      </c>
      <c r="M134">
        <v>1</v>
      </c>
      <c r="N134">
        <v>0</v>
      </c>
      <c r="O134" t="s">
        <v>839</v>
      </c>
      <c r="P134" t="s">
        <v>841</v>
      </c>
      <c r="Q134" t="s">
        <v>902</v>
      </c>
      <c r="S134">
        <v>1</v>
      </c>
      <c r="U134">
        <v>1</v>
      </c>
      <c r="V134">
        <v>1</v>
      </c>
      <c r="W134">
        <v>1</v>
      </c>
      <c r="X134">
        <v>1</v>
      </c>
      <c r="Y134">
        <v>100</v>
      </c>
      <c r="Z134">
        <v>100</v>
      </c>
      <c r="AA134">
        <v>0</v>
      </c>
      <c r="AD134">
        <v>-1.2</v>
      </c>
      <c r="AE134">
        <v>-1.8</v>
      </c>
      <c r="AF134">
        <v>1</v>
      </c>
      <c r="AG134">
        <v>1.2</v>
      </c>
      <c r="AJ134">
        <v>1</v>
      </c>
      <c r="AK134">
        <v>19.5</v>
      </c>
      <c r="AL134" t="s">
        <v>325</v>
      </c>
      <c r="AM134" t="s">
        <v>838</v>
      </c>
      <c r="AN134">
        <v>1</v>
      </c>
      <c r="AO134" t="s">
        <v>743</v>
      </c>
      <c r="AP134" t="s">
        <v>831</v>
      </c>
      <c r="AQ134" t="s">
        <v>832</v>
      </c>
      <c r="BD134">
        <v>10</v>
      </c>
      <c r="BE134" t="s">
        <v>724</v>
      </c>
      <c r="BG134">
        <v>0</v>
      </c>
      <c r="BH134" t="s">
        <v>272</v>
      </c>
      <c r="BJ134" t="s">
        <v>836</v>
      </c>
      <c r="BK134">
        <v>1</v>
      </c>
      <c r="BL134" t="s">
        <v>843</v>
      </c>
      <c r="BM134" t="s">
        <v>837</v>
      </c>
      <c r="BP134" t="s">
        <v>508</v>
      </c>
      <c r="BQ134">
        <v>1</v>
      </c>
      <c r="BR134">
        <v>2</v>
      </c>
      <c r="BS134" t="s">
        <v>660</v>
      </c>
      <c r="BT134" t="s">
        <v>660</v>
      </c>
      <c r="BU134">
        <v>1</v>
      </c>
      <c r="BV134">
        <v>1</v>
      </c>
      <c r="BW134" t="s">
        <v>834</v>
      </c>
      <c r="BX134">
        <v>1</v>
      </c>
      <c r="BY134" t="s">
        <v>242</v>
      </c>
    </row>
    <row r="135" spans="1:77" ht="34" x14ac:dyDescent="0.2">
      <c r="A135">
        <v>42</v>
      </c>
      <c r="B135">
        <v>1</v>
      </c>
      <c r="C135">
        <v>8</v>
      </c>
      <c r="D135" s="8" t="s">
        <v>901</v>
      </c>
      <c r="E135" s="26" t="s">
        <v>899</v>
      </c>
      <c r="F135" s="26" t="s">
        <v>899</v>
      </c>
      <c r="G135" t="s">
        <v>830</v>
      </c>
      <c r="H135" s="9" t="s">
        <v>829</v>
      </c>
      <c r="I135">
        <v>2006</v>
      </c>
      <c r="K135" s="10">
        <v>60</v>
      </c>
      <c r="L135">
        <v>1</v>
      </c>
      <c r="M135">
        <v>1</v>
      </c>
      <c r="N135">
        <v>0</v>
      </c>
      <c r="O135" t="s">
        <v>839</v>
      </c>
      <c r="P135" t="s">
        <v>841</v>
      </c>
      <c r="Q135" t="s">
        <v>902</v>
      </c>
      <c r="S135">
        <v>1</v>
      </c>
      <c r="U135">
        <v>1</v>
      </c>
      <c r="V135">
        <v>1</v>
      </c>
      <c r="W135">
        <v>1</v>
      </c>
      <c r="X135">
        <v>-1</v>
      </c>
      <c r="Y135">
        <v>100</v>
      </c>
      <c r="Z135">
        <v>100</v>
      </c>
      <c r="AA135">
        <v>0</v>
      </c>
      <c r="AD135">
        <v>-1.8</v>
      </c>
      <c r="AE135">
        <v>-1.6</v>
      </c>
      <c r="AF135">
        <v>1.1000000000000001</v>
      </c>
      <c r="AG135">
        <v>0.9</v>
      </c>
      <c r="AJ135">
        <v>1</v>
      </c>
      <c r="AK135">
        <v>19.5</v>
      </c>
      <c r="AL135" t="s">
        <v>325</v>
      </c>
      <c r="AM135" t="s">
        <v>838</v>
      </c>
      <c r="AN135">
        <v>1</v>
      </c>
      <c r="AO135" t="s">
        <v>743</v>
      </c>
      <c r="AP135" t="s">
        <v>831</v>
      </c>
      <c r="AQ135" t="s">
        <v>832</v>
      </c>
      <c r="BD135">
        <v>10</v>
      </c>
      <c r="BE135" t="s">
        <v>724</v>
      </c>
      <c r="BG135">
        <v>0</v>
      </c>
      <c r="BH135" t="s">
        <v>272</v>
      </c>
      <c r="BJ135" t="s">
        <v>836</v>
      </c>
      <c r="BK135">
        <v>1</v>
      </c>
      <c r="BL135" t="s">
        <v>844</v>
      </c>
      <c r="BM135" t="s">
        <v>837</v>
      </c>
      <c r="BP135" t="s">
        <v>508</v>
      </c>
      <c r="BQ135">
        <v>1</v>
      </c>
      <c r="BR135">
        <v>2</v>
      </c>
      <c r="BS135" t="s">
        <v>660</v>
      </c>
      <c r="BT135" t="s">
        <v>660</v>
      </c>
      <c r="BU135">
        <v>1</v>
      </c>
      <c r="BV135">
        <v>1</v>
      </c>
      <c r="BW135" t="s">
        <v>834</v>
      </c>
      <c r="BX135">
        <v>1</v>
      </c>
      <c r="BY135" t="s">
        <v>242</v>
      </c>
    </row>
    <row r="136" spans="1:77" ht="34" x14ac:dyDescent="0.2">
      <c r="A136">
        <v>44</v>
      </c>
      <c r="B136">
        <v>1</v>
      </c>
      <c r="C136">
        <v>1</v>
      </c>
      <c r="E136" s="27" t="s">
        <v>900</v>
      </c>
      <c r="F136" s="27" t="s">
        <v>900</v>
      </c>
      <c r="G136" t="s">
        <v>848</v>
      </c>
      <c r="H136" s="9" t="s">
        <v>849</v>
      </c>
      <c r="I136">
        <v>2012</v>
      </c>
      <c r="J136">
        <v>48</v>
      </c>
      <c r="K136" s="10">
        <v>51</v>
      </c>
      <c r="L136">
        <v>3</v>
      </c>
      <c r="M136">
        <v>1</v>
      </c>
      <c r="N136">
        <v>0</v>
      </c>
      <c r="Q136" t="s">
        <v>514</v>
      </c>
      <c r="R136" t="s">
        <v>856</v>
      </c>
      <c r="S136">
        <v>1</v>
      </c>
      <c r="U136">
        <v>1</v>
      </c>
      <c r="V136">
        <v>1</v>
      </c>
      <c r="W136">
        <v>1</v>
      </c>
      <c r="X136">
        <v>1</v>
      </c>
      <c r="Y136">
        <v>58</v>
      </c>
      <c r="Z136">
        <v>15</v>
      </c>
      <c r="AA136">
        <v>43</v>
      </c>
      <c r="AB136">
        <v>31</v>
      </c>
      <c r="AC136">
        <v>25</v>
      </c>
      <c r="AD136">
        <v>4.03</v>
      </c>
      <c r="AE136">
        <v>3.69</v>
      </c>
      <c r="AF136">
        <v>0.49</v>
      </c>
      <c r="AG136">
        <v>0.44</v>
      </c>
      <c r="AJ136">
        <v>1</v>
      </c>
      <c r="AK136">
        <v>20</v>
      </c>
      <c r="AL136" t="s">
        <v>325</v>
      </c>
      <c r="AM136" t="s">
        <v>851</v>
      </c>
      <c r="AN136">
        <v>1</v>
      </c>
      <c r="AO136" t="s">
        <v>751</v>
      </c>
      <c r="AP136" t="s">
        <v>853</v>
      </c>
      <c r="AQ136" t="s">
        <v>852</v>
      </c>
      <c r="AR136">
        <v>7</v>
      </c>
      <c r="BD136">
        <v>20</v>
      </c>
      <c r="BE136" t="s">
        <v>724</v>
      </c>
      <c r="BG136">
        <v>0</v>
      </c>
      <c r="BH136" t="s">
        <v>272</v>
      </c>
      <c r="BJ136" s="10" t="s">
        <v>702</v>
      </c>
      <c r="BK136">
        <v>0</v>
      </c>
      <c r="BN136" t="s">
        <v>858</v>
      </c>
      <c r="BO136" t="s">
        <v>854</v>
      </c>
      <c r="BP136" t="s">
        <v>850</v>
      </c>
      <c r="BQ136">
        <v>1</v>
      </c>
      <c r="BS136" t="s">
        <v>493</v>
      </c>
      <c r="BT136" t="s">
        <v>493</v>
      </c>
      <c r="BU136">
        <v>1</v>
      </c>
      <c r="BV136">
        <v>1</v>
      </c>
      <c r="BW136" t="s">
        <v>855</v>
      </c>
      <c r="BX136">
        <v>0</v>
      </c>
      <c r="BY136" t="s">
        <v>242</v>
      </c>
    </row>
    <row r="137" spans="1:77" ht="34" x14ac:dyDescent="0.2">
      <c r="A137">
        <v>44</v>
      </c>
      <c r="B137">
        <v>1</v>
      </c>
      <c r="C137">
        <v>2</v>
      </c>
      <c r="E137" s="27" t="s">
        <v>900</v>
      </c>
      <c r="F137" s="27" t="s">
        <v>900</v>
      </c>
      <c r="G137" t="s">
        <v>848</v>
      </c>
      <c r="H137" s="9" t="s">
        <v>849</v>
      </c>
      <c r="I137">
        <v>2012</v>
      </c>
      <c r="J137">
        <v>48</v>
      </c>
      <c r="K137" s="10">
        <v>51</v>
      </c>
      <c r="L137">
        <v>3</v>
      </c>
      <c r="M137">
        <v>1</v>
      </c>
      <c r="N137">
        <v>0</v>
      </c>
      <c r="Q137" t="s">
        <v>514</v>
      </c>
      <c r="R137" t="s">
        <v>856</v>
      </c>
      <c r="S137">
        <v>1</v>
      </c>
      <c r="U137">
        <v>1</v>
      </c>
      <c r="V137">
        <v>1</v>
      </c>
      <c r="W137">
        <v>1</v>
      </c>
      <c r="X137">
        <v>-1</v>
      </c>
      <c r="Y137">
        <v>58</v>
      </c>
      <c r="Z137">
        <v>15</v>
      </c>
      <c r="AA137">
        <v>43</v>
      </c>
      <c r="AB137">
        <v>31</v>
      </c>
      <c r="AC137">
        <v>25</v>
      </c>
      <c r="AD137">
        <v>3.42</v>
      </c>
      <c r="AE137">
        <v>4.05</v>
      </c>
      <c r="AF137">
        <v>0.68</v>
      </c>
      <c r="AG137">
        <v>0.61</v>
      </c>
      <c r="AJ137">
        <v>1</v>
      </c>
      <c r="AK137">
        <v>20</v>
      </c>
      <c r="AL137" t="s">
        <v>325</v>
      </c>
      <c r="AM137" t="s">
        <v>851</v>
      </c>
      <c r="AN137">
        <v>1</v>
      </c>
      <c r="AO137" t="s">
        <v>751</v>
      </c>
      <c r="AP137" t="s">
        <v>853</v>
      </c>
      <c r="AQ137" t="s">
        <v>852</v>
      </c>
      <c r="AR137">
        <v>7</v>
      </c>
      <c r="BD137">
        <v>20</v>
      </c>
      <c r="BE137" t="s">
        <v>724</v>
      </c>
      <c r="BG137">
        <v>0</v>
      </c>
      <c r="BH137" t="s">
        <v>272</v>
      </c>
      <c r="BJ137" s="10" t="s">
        <v>702</v>
      </c>
      <c r="BK137">
        <v>0</v>
      </c>
      <c r="BN137" t="s">
        <v>858</v>
      </c>
      <c r="BO137" t="s">
        <v>857</v>
      </c>
      <c r="BP137" t="s">
        <v>850</v>
      </c>
      <c r="BQ137">
        <v>1</v>
      </c>
      <c r="BS137" t="s">
        <v>493</v>
      </c>
      <c r="BT137" t="s">
        <v>493</v>
      </c>
      <c r="BU137">
        <v>1</v>
      </c>
      <c r="BV137">
        <v>1</v>
      </c>
      <c r="BW137" t="s">
        <v>855</v>
      </c>
      <c r="BX137">
        <v>0</v>
      </c>
      <c r="BY137" t="s">
        <v>242</v>
      </c>
    </row>
    <row r="138" spans="1:77" ht="34" x14ac:dyDescent="0.2">
      <c r="A138">
        <v>44</v>
      </c>
      <c r="B138">
        <v>1</v>
      </c>
      <c r="C138">
        <v>3</v>
      </c>
      <c r="E138" s="27" t="s">
        <v>900</v>
      </c>
      <c r="F138" s="27" t="s">
        <v>900</v>
      </c>
      <c r="G138" t="s">
        <v>848</v>
      </c>
      <c r="H138" s="9" t="s">
        <v>849</v>
      </c>
      <c r="I138">
        <v>2012</v>
      </c>
      <c r="J138">
        <v>48</v>
      </c>
      <c r="K138" s="10">
        <v>51</v>
      </c>
      <c r="L138">
        <v>3</v>
      </c>
      <c r="M138">
        <v>1</v>
      </c>
      <c r="N138">
        <v>0</v>
      </c>
      <c r="O138" t="s">
        <v>859</v>
      </c>
      <c r="Q138" t="s">
        <v>514</v>
      </c>
      <c r="R138" t="s">
        <v>856</v>
      </c>
      <c r="S138">
        <v>1</v>
      </c>
      <c r="U138">
        <v>1</v>
      </c>
      <c r="V138">
        <v>1</v>
      </c>
      <c r="W138">
        <v>1</v>
      </c>
      <c r="Y138">
        <v>60</v>
      </c>
      <c r="Z138">
        <v>16</v>
      </c>
      <c r="AA138">
        <v>44</v>
      </c>
      <c r="AJ138">
        <v>1</v>
      </c>
      <c r="AK138">
        <v>20</v>
      </c>
      <c r="AL138" t="s">
        <v>325</v>
      </c>
      <c r="AM138" t="s">
        <v>851</v>
      </c>
      <c r="AN138">
        <v>1</v>
      </c>
      <c r="AO138" t="s">
        <v>751</v>
      </c>
      <c r="AP138" t="s">
        <v>853</v>
      </c>
      <c r="AQ138" t="s">
        <v>852</v>
      </c>
      <c r="BD138">
        <v>20</v>
      </c>
      <c r="BE138" t="s">
        <v>724</v>
      </c>
      <c r="BG138">
        <v>0</v>
      </c>
      <c r="BH138" t="s">
        <v>272</v>
      </c>
      <c r="BJ138" s="10" t="s">
        <v>702</v>
      </c>
      <c r="BK138">
        <v>0</v>
      </c>
      <c r="BN138" t="s">
        <v>858</v>
      </c>
      <c r="BO138" t="s">
        <v>854</v>
      </c>
      <c r="BP138" t="s">
        <v>850</v>
      </c>
      <c r="BQ138">
        <v>1</v>
      </c>
      <c r="BS138" t="s">
        <v>493</v>
      </c>
      <c r="BT138" t="s">
        <v>493</v>
      </c>
      <c r="BU138">
        <v>1</v>
      </c>
      <c r="BV138">
        <v>1</v>
      </c>
      <c r="BW138" t="s">
        <v>855</v>
      </c>
      <c r="BX138">
        <v>0</v>
      </c>
      <c r="BY138" t="s">
        <v>242</v>
      </c>
    </row>
    <row r="139" spans="1:77" ht="34" x14ac:dyDescent="0.2">
      <c r="A139">
        <v>44</v>
      </c>
      <c r="B139">
        <v>1</v>
      </c>
      <c r="C139">
        <v>4</v>
      </c>
      <c r="E139" s="27" t="s">
        <v>900</v>
      </c>
      <c r="F139" s="27" t="s">
        <v>900</v>
      </c>
      <c r="G139" t="s">
        <v>848</v>
      </c>
      <c r="H139" s="9" t="s">
        <v>849</v>
      </c>
      <c r="I139">
        <v>2012</v>
      </c>
      <c r="J139">
        <v>48</v>
      </c>
      <c r="K139" s="10">
        <v>51</v>
      </c>
      <c r="L139">
        <v>3</v>
      </c>
      <c r="M139">
        <v>1</v>
      </c>
      <c r="N139">
        <v>0</v>
      </c>
      <c r="O139" t="s">
        <v>859</v>
      </c>
      <c r="Q139" t="s">
        <v>514</v>
      </c>
      <c r="R139" t="s">
        <v>856</v>
      </c>
      <c r="S139">
        <v>1</v>
      </c>
      <c r="U139">
        <v>1</v>
      </c>
      <c r="V139">
        <v>1</v>
      </c>
      <c r="W139">
        <v>1</v>
      </c>
      <c r="Y139">
        <v>60</v>
      </c>
      <c r="Z139">
        <v>16</v>
      </c>
      <c r="AA139">
        <v>44</v>
      </c>
      <c r="AJ139">
        <v>1</v>
      </c>
      <c r="AK139">
        <v>20</v>
      </c>
      <c r="AL139" t="s">
        <v>325</v>
      </c>
      <c r="AM139" t="s">
        <v>851</v>
      </c>
      <c r="AN139">
        <v>1</v>
      </c>
      <c r="AO139" t="s">
        <v>751</v>
      </c>
      <c r="AP139" t="s">
        <v>853</v>
      </c>
      <c r="AQ139" t="s">
        <v>852</v>
      </c>
      <c r="BD139">
        <v>20</v>
      </c>
      <c r="BE139" t="s">
        <v>724</v>
      </c>
      <c r="BG139">
        <v>0</v>
      </c>
      <c r="BH139" t="s">
        <v>272</v>
      </c>
      <c r="BJ139" s="10" t="s">
        <v>702</v>
      </c>
      <c r="BK139">
        <v>0</v>
      </c>
      <c r="BN139" t="s">
        <v>858</v>
      </c>
      <c r="BO139" t="s">
        <v>857</v>
      </c>
      <c r="BP139" t="s">
        <v>850</v>
      </c>
      <c r="BQ139">
        <v>1</v>
      </c>
      <c r="BS139" t="s">
        <v>493</v>
      </c>
      <c r="BT139" t="s">
        <v>493</v>
      </c>
      <c r="BU139">
        <v>1</v>
      </c>
      <c r="BV139">
        <v>1</v>
      </c>
      <c r="BW139" t="s">
        <v>855</v>
      </c>
      <c r="BX139">
        <v>0</v>
      </c>
      <c r="BY139" t="s">
        <v>242</v>
      </c>
    </row>
    <row r="140" spans="1:77" ht="119" x14ac:dyDescent="0.2">
      <c r="A140">
        <v>49</v>
      </c>
      <c r="B140">
        <v>1</v>
      </c>
      <c r="C140">
        <v>1</v>
      </c>
      <c r="E140" s="26" t="s">
        <v>899</v>
      </c>
      <c r="F140" s="26" t="s">
        <v>900</v>
      </c>
      <c r="G140" t="s">
        <v>885</v>
      </c>
      <c r="H140" s="9" t="s">
        <v>884</v>
      </c>
      <c r="I140">
        <v>2009</v>
      </c>
      <c r="K140" s="10">
        <v>9</v>
      </c>
      <c r="L140">
        <v>2</v>
      </c>
      <c r="M140">
        <v>0</v>
      </c>
      <c r="N140">
        <v>0</v>
      </c>
      <c r="P140" t="s">
        <v>877</v>
      </c>
      <c r="Q140" t="s">
        <v>903</v>
      </c>
      <c r="S140">
        <v>1</v>
      </c>
      <c r="U140">
        <v>1</v>
      </c>
      <c r="W140">
        <v>1</v>
      </c>
      <c r="Y140">
        <v>254</v>
      </c>
      <c r="Z140">
        <v>123</v>
      </c>
      <c r="AA140">
        <v>131</v>
      </c>
      <c r="AB140">
        <v>93</v>
      </c>
      <c r="AC140">
        <v>93</v>
      </c>
      <c r="AJ140">
        <v>1</v>
      </c>
      <c r="AL140" t="s">
        <v>325</v>
      </c>
      <c r="AM140" s="9" t="s">
        <v>878</v>
      </c>
      <c r="AN140">
        <v>1</v>
      </c>
      <c r="AO140" t="s">
        <v>751</v>
      </c>
      <c r="AP140" t="s">
        <v>904</v>
      </c>
      <c r="AQ140" t="s">
        <v>882</v>
      </c>
      <c r="AS140">
        <v>0.94499999999999995</v>
      </c>
      <c r="AZ140">
        <v>1</v>
      </c>
      <c r="BA140">
        <v>174</v>
      </c>
      <c r="BD140">
        <v>15</v>
      </c>
      <c r="BE140" t="s">
        <v>724</v>
      </c>
      <c r="BG140">
        <v>0</v>
      </c>
      <c r="BH140" t="s">
        <v>272</v>
      </c>
      <c r="BI140">
        <v>0</v>
      </c>
      <c r="BJ140" t="s">
        <v>905</v>
      </c>
      <c r="BK140">
        <v>0</v>
      </c>
      <c r="BN140" t="s">
        <v>256</v>
      </c>
      <c r="BP140" t="s">
        <v>879</v>
      </c>
      <c r="BQ140">
        <v>1</v>
      </c>
      <c r="BR140">
        <v>2</v>
      </c>
      <c r="BS140" t="s">
        <v>660</v>
      </c>
      <c r="BT140" t="s">
        <v>660</v>
      </c>
      <c r="BU140">
        <v>2</v>
      </c>
      <c r="BV140" t="s">
        <v>881</v>
      </c>
      <c r="BW140" t="s">
        <v>710</v>
      </c>
      <c r="BX140">
        <v>1</v>
      </c>
      <c r="BY140" t="s">
        <v>242</v>
      </c>
    </row>
  </sheetData>
  <autoFilter ref="A1:BR1" xr:uid="{00000000-0009-0000-0000-000001000000}"/>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16" r:id="rId7" xr:uid="{00000000-0004-0000-0100-000006000000}"/>
    <hyperlink ref="D46" r:id="rId8" xr:uid="{00000000-0004-0000-0100-000007000000}"/>
    <hyperlink ref="D47" r:id="rId9" xr:uid="{00000000-0004-0000-0100-000008000000}"/>
    <hyperlink ref="D48" r:id="rId10" xr:uid="{00000000-0004-0000-0100-000009000000}"/>
    <hyperlink ref="D49" r:id="rId11" xr:uid="{00000000-0004-0000-0100-00000A000000}"/>
    <hyperlink ref="D52" r:id="rId12" xr:uid="{00000000-0004-0000-0100-00000B000000}"/>
    <hyperlink ref="D55" r:id="rId13" xr:uid="{00000000-0004-0000-0100-00000C000000}"/>
    <hyperlink ref="D56" r:id="rId14" xr:uid="{00000000-0004-0000-0100-00000D000000}"/>
    <hyperlink ref="D66" r:id="rId15" xr:uid="{00000000-0004-0000-0100-00000E000000}"/>
    <hyperlink ref="D67" r:id="rId16" xr:uid="{00000000-0004-0000-0100-00000F000000}"/>
    <hyperlink ref="D36" r:id="rId17" xr:uid="{00000000-0004-0000-0100-000010000000}"/>
    <hyperlink ref="D37" r:id="rId18" xr:uid="{00000000-0004-0000-0100-000011000000}"/>
    <hyperlink ref="D103" r:id="rId19" xr:uid="{00000000-0004-0000-0100-000012000000}"/>
    <hyperlink ref="D116" r:id="rId20" xr:uid="{00000000-0004-0000-0100-000013000000}"/>
    <hyperlink ref="D118" r:id="rId21" xr:uid="{00000000-0004-0000-0100-000014000000}"/>
    <hyperlink ref="D30" r:id="rId22" xr:uid="{00000000-0004-0000-0100-000015000000}"/>
    <hyperlink ref="D31" r:id="rId23" xr:uid="{00000000-0004-0000-0100-000016000000}"/>
    <hyperlink ref="D53" r:id="rId24" xr:uid="{00000000-0004-0000-0100-000017000000}"/>
    <hyperlink ref="D8" r:id="rId25" xr:uid="{00000000-0004-0000-0100-000018000000}"/>
    <hyperlink ref="D9" r:id="rId26" xr:uid="{00000000-0004-0000-0100-000019000000}"/>
    <hyperlink ref="D57" r:id="rId27" xr:uid="{00000000-0004-0000-0100-00001A000000}"/>
    <hyperlink ref="D58" r:id="rId28" xr:uid="{00000000-0004-0000-0100-00001B000000}"/>
    <hyperlink ref="D117" r:id="rId29" xr:uid="{00000000-0004-0000-0100-00001C000000}"/>
    <hyperlink ref="D119" r:id="rId30" xr:uid="{00000000-0004-0000-0100-00001D000000}"/>
    <hyperlink ref="D126" r:id="rId31" xr:uid="{00000000-0004-0000-0100-00001E000000}"/>
    <hyperlink ref="D127" r:id="rId32" xr:uid="{00000000-0004-0000-0100-00001F000000}"/>
    <hyperlink ref="D128" r:id="rId33" display="https://doi.org/10.1001/archpedi.160.4.341" xr:uid="{00000000-0004-0000-0100-000020000000}"/>
    <hyperlink ref="D129" r:id="rId34" display="https://doi.org/10.1001/archpedi.160.4.341" xr:uid="{00000000-0004-0000-0100-000021000000}"/>
    <hyperlink ref="D130" r:id="rId35" display="https://doi.org/10.1001/archpedi.160.4.341" xr:uid="{00000000-0004-0000-0100-000022000000}"/>
    <hyperlink ref="D131" r:id="rId36" display="https://doi.org/10.1001/archpedi.160.4.341" xr:uid="{00000000-0004-0000-0100-000023000000}"/>
    <hyperlink ref="D132" r:id="rId37" display="https://doi.org/10.1001/archpedi.160.4.341" xr:uid="{00000000-0004-0000-0100-000024000000}"/>
    <hyperlink ref="D133" r:id="rId38" display="https://doi.org/10.1001/archpedi.160.4.341" xr:uid="{00000000-0004-0000-0100-000025000000}"/>
    <hyperlink ref="D134" r:id="rId39" display="https://doi.org/10.1001/archpedi.160.4.341" xr:uid="{00000000-0004-0000-0100-000026000000}"/>
    <hyperlink ref="D135" r:id="rId40" display="https://doi.org/10.1001/archpedi.160.4.341" xr:uid="{00000000-0004-0000-0100-000027000000}"/>
  </hyperlinks>
  <pageMargins left="0.7" right="0.7" top="0.75" bottom="0.75" header="0.3" footer="0.3"/>
  <pageSetup paperSize="9" orientation="portrait" r:id="rId4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29"/>
  <sheetViews>
    <sheetView topLeftCell="A21" zoomScale="115" zoomScaleNormal="115" workbookViewId="0">
      <selection activeCell="H24" sqref="H24"/>
    </sheetView>
  </sheetViews>
  <sheetFormatPr baseColWidth="10" defaultColWidth="8.83203125" defaultRowHeight="16" x14ac:dyDescent="0.2"/>
  <cols>
    <col min="5" max="5" width="15" customWidth="1"/>
    <col min="6" max="6" width="19" customWidth="1"/>
    <col min="8" max="8" width="59.83203125" customWidth="1"/>
    <col min="15" max="15" width="28" customWidth="1"/>
    <col min="20" max="20" width="13" customWidth="1"/>
    <col min="21" max="21" width="9.83203125" customWidth="1"/>
    <col min="22" max="22" width="17.33203125" customWidth="1"/>
    <col min="39" max="39" width="30.1640625" customWidth="1"/>
  </cols>
  <sheetData>
    <row r="1" spans="1:77" s="3" customFormat="1" x14ac:dyDescent="0.2">
      <c r="A1" s="3" t="s">
        <v>0</v>
      </c>
      <c r="B1" s="3" t="s">
        <v>1</v>
      </c>
      <c r="C1" s="3" t="s">
        <v>2</v>
      </c>
      <c r="D1" s="3" t="s">
        <v>3</v>
      </c>
      <c r="E1" s="3" t="s">
        <v>894</v>
      </c>
      <c r="F1" s="3" t="s">
        <v>895</v>
      </c>
      <c r="G1" s="15" t="s">
        <v>208</v>
      </c>
      <c r="H1" s="3" t="s">
        <v>4</v>
      </c>
      <c r="I1" s="3" t="s">
        <v>5</v>
      </c>
      <c r="J1" s="3" t="s">
        <v>6</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898</v>
      </c>
      <c r="AI1" s="3" t="s">
        <v>897</v>
      </c>
      <c r="AJ1" s="3" t="s">
        <v>30</v>
      </c>
      <c r="AK1" s="3" t="s">
        <v>31</v>
      </c>
      <c r="AL1" s="3" t="s">
        <v>224</v>
      </c>
      <c r="AM1" s="3" t="s">
        <v>32</v>
      </c>
      <c r="AN1" s="3" t="s">
        <v>33</v>
      </c>
      <c r="AO1" s="3" t="s">
        <v>741</v>
      </c>
      <c r="AP1" s="3" t="s">
        <v>239</v>
      </c>
      <c r="AQ1" s="3" t="s">
        <v>34</v>
      </c>
      <c r="AR1" s="3" t="s">
        <v>37</v>
      </c>
      <c r="AS1" s="3" t="s">
        <v>38</v>
      </c>
      <c r="AT1" s="3" t="s">
        <v>39</v>
      </c>
      <c r="AU1" s="3" t="s">
        <v>40</v>
      </c>
      <c r="AV1" s="3" t="s">
        <v>41</v>
      </c>
      <c r="AW1" s="3" t="s">
        <v>42</v>
      </c>
      <c r="AX1" s="3" t="s">
        <v>43</v>
      </c>
      <c r="AY1" s="3" t="s">
        <v>44</v>
      </c>
      <c r="AZ1" s="3" t="s">
        <v>45</v>
      </c>
      <c r="BA1" s="3" t="s">
        <v>46</v>
      </c>
      <c r="BB1" s="3" t="s">
        <v>47</v>
      </c>
      <c r="BC1" s="3" t="s">
        <v>48</v>
      </c>
      <c r="BD1" s="3" t="s">
        <v>295</v>
      </c>
      <c r="BE1" s="3" t="s">
        <v>719</v>
      </c>
      <c r="BF1" s="3" t="s">
        <v>229</v>
      </c>
      <c r="BG1" s="3" t="s">
        <v>296</v>
      </c>
      <c r="BH1" s="3" t="s">
        <v>726</v>
      </c>
      <c r="BI1" s="3" t="s">
        <v>228</v>
      </c>
      <c r="BJ1" s="3" t="s">
        <v>233</v>
      </c>
      <c r="BK1" s="3" t="s">
        <v>240</v>
      </c>
      <c r="BL1" s="3" t="s">
        <v>52</v>
      </c>
      <c r="BM1" s="3" t="s">
        <v>730</v>
      </c>
      <c r="BN1" s="3" t="s">
        <v>53</v>
      </c>
      <c r="BO1" s="3" t="s">
        <v>732</v>
      </c>
      <c r="BP1" s="3" t="s">
        <v>54</v>
      </c>
      <c r="BQ1" s="3" t="s">
        <v>55</v>
      </c>
      <c r="BR1" s="3" t="s">
        <v>56</v>
      </c>
      <c r="BS1" s="3" t="s">
        <v>135</v>
      </c>
      <c r="BT1" s="3" t="s">
        <v>728</v>
      </c>
      <c r="BU1" s="3" t="s">
        <v>136</v>
      </c>
      <c r="BV1" s="3" t="s">
        <v>137</v>
      </c>
      <c r="BW1" s="3" t="s">
        <v>221</v>
      </c>
      <c r="BX1" s="3" t="s">
        <v>218</v>
      </c>
      <c r="BY1" s="3" t="s">
        <v>222</v>
      </c>
    </row>
    <row r="2" spans="1:77" x14ac:dyDescent="0.2">
      <c r="A2">
        <v>38</v>
      </c>
      <c r="B2">
        <v>1</v>
      </c>
      <c r="C2">
        <v>1</v>
      </c>
      <c r="D2" s="8" t="s">
        <v>802</v>
      </c>
      <c r="E2" s="8"/>
      <c r="F2" s="8"/>
      <c r="G2" t="s">
        <v>803</v>
      </c>
      <c r="H2" t="s">
        <v>804</v>
      </c>
      <c r="I2">
        <v>2010</v>
      </c>
      <c r="L2">
        <v>1</v>
      </c>
      <c r="M2">
        <v>1</v>
      </c>
      <c r="O2" t="s">
        <v>805</v>
      </c>
      <c r="P2" t="s">
        <v>806</v>
      </c>
      <c r="AR2">
        <v>5</v>
      </c>
    </row>
    <row r="3" spans="1:77" ht="42.5" customHeight="1" x14ac:dyDescent="0.2">
      <c r="A3">
        <v>39</v>
      </c>
      <c r="B3">
        <v>1</v>
      </c>
      <c r="C3">
        <v>1</v>
      </c>
      <c r="G3" s="9" t="s">
        <v>808</v>
      </c>
      <c r="H3" s="9" t="s">
        <v>807</v>
      </c>
      <c r="I3">
        <v>2019</v>
      </c>
      <c r="M3">
        <v>0</v>
      </c>
      <c r="O3" t="s">
        <v>809</v>
      </c>
    </row>
    <row r="5" spans="1:77" s="22" customFormat="1" ht="102" x14ac:dyDescent="0.2">
      <c r="A5" s="22">
        <v>40</v>
      </c>
      <c r="B5" s="22">
        <v>1</v>
      </c>
      <c r="C5" s="22">
        <v>1</v>
      </c>
      <c r="D5" s="30" t="s">
        <v>816</v>
      </c>
      <c r="E5" s="31" t="s">
        <v>900</v>
      </c>
      <c r="F5" s="31" t="s">
        <v>900</v>
      </c>
      <c r="G5" s="22" t="s">
        <v>815</v>
      </c>
      <c r="H5" s="32" t="s">
        <v>814</v>
      </c>
      <c r="I5" s="22">
        <v>2019</v>
      </c>
      <c r="L5" s="22">
        <v>1</v>
      </c>
      <c r="M5" s="22">
        <v>1</v>
      </c>
      <c r="N5" s="22">
        <v>0</v>
      </c>
      <c r="Q5" s="22" t="s">
        <v>817</v>
      </c>
      <c r="U5" s="22">
        <v>1</v>
      </c>
      <c r="V5" s="22">
        <v>1</v>
      </c>
      <c r="W5" s="22">
        <v>1</v>
      </c>
      <c r="X5" s="22">
        <v>-1</v>
      </c>
      <c r="Y5" s="22">
        <v>128</v>
      </c>
      <c r="Z5" s="22">
        <v>44</v>
      </c>
      <c r="AA5" s="22">
        <v>84</v>
      </c>
      <c r="AB5" s="22">
        <v>64</v>
      </c>
      <c r="AC5" s="22">
        <v>64</v>
      </c>
      <c r="AD5" s="22">
        <v>0.55200000000000005</v>
      </c>
      <c r="AE5" s="22">
        <v>0.56599999999999995</v>
      </c>
      <c r="AF5" s="22" t="s">
        <v>818</v>
      </c>
      <c r="AG5" s="22" t="s">
        <v>819</v>
      </c>
      <c r="AJ5" s="22">
        <v>1</v>
      </c>
      <c r="AK5" s="22">
        <v>21.86</v>
      </c>
      <c r="AL5" s="22" t="s">
        <v>325</v>
      </c>
      <c r="AM5" s="32" t="s">
        <v>820</v>
      </c>
      <c r="AN5" s="22">
        <v>1</v>
      </c>
      <c r="AO5" s="22" t="s">
        <v>743</v>
      </c>
      <c r="AP5" s="22" t="s">
        <v>556</v>
      </c>
      <c r="AQ5" s="22" t="s">
        <v>556</v>
      </c>
      <c r="BG5" s="22">
        <v>0</v>
      </c>
      <c r="BH5" s="22" t="s">
        <v>272</v>
      </c>
      <c r="BJ5" s="22" t="s">
        <v>821</v>
      </c>
      <c r="BK5" s="22">
        <v>0</v>
      </c>
      <c r="BN5" s="22" t="s">
        <v>256</v>
      </c>
      <c r="BP5" s="33">
        <v>250</v>
      </c>
      <c r="BQ5" s="22">
        <v>1</v>
      </c>
      <c r="BR5" s="22">
        <v>0</v>
      </c>
      <c r="BS5" s="22" t="s">
        <v>822</v>
      </c>
      <c r="BT5" s="22" t="s">
        <v>660</v>
      </c>
      <c r="BU5" s="22">
        <v>1</v>
      </c>
      <c r="BW5" s="22" t="s">
        <v>643</v>
      </c>
      <c r="BX5" s="22">
        <v>1</v>
      </c>
      <c r="BY5" s="22" t="s">
        <v>687</v>
      </c>
    </row>
    <row r="6" spans="1:77" s="22" customFormat="1" ht="102" x14ac:dyDescent="0.2">
      <c r="A6" s="22">
        <v>40</v>
      </c>
      <c r="B6" s="22">
        <v>2</v>
      </c>
      <c r="C6" s="22">
        <v>1</v>
      </c>
      <c r="D6" s="30" t="s">
        <v>816</v>
      </c>
      <c r="E6" s="31" t="s">
        <v>900</v>
      </c>
      <c r="F6" s="31" t="s">
        <v>900</v>
      </c>
      <c r="G6" s="22" t="s">
        <v>815</v>
      </c>
      <c r="H6" s="32" t="s">
        <v>814</v>
      </c>
      <c r="I6" s="22">
        <v>2019</v>
      </c>
      <c r="L6" s="22">
        <v>1</v>
      </c>
      <c r="M6" s="22">
        <v>1</v>
      </c>
      <c r="N6" s="22">
        <v>0</v>
      </c>
      <c r="Q6" s="22" t="s">
        <v>817</v>
      </c>
      <c r="S6" s="22">
        <v>1</v>
      </c>
      <c r="U6" s="22">
        <v>1</v>
      </c>
      <c r="V6" s="22">
        <v>1</v>
      </c>
      <c r="W6" s="22">
        <v>1</v>
      </c>
      <c r="X6" s="22">
        <v>-1</v>
      </c>
      <c r="Y6" s="22">
        <v>128</v>
      </c>
      <c r="Z6" s="22">
        <v>44</v>
      </c>
      <c r="AA6" s="22">
        <v>84</v>
      </c>
      <c r="AB6" s="22">
        <v>64</v>
      </c>
      <c r="AC6" s="22">
        <v>64</v>
      </c>
      <c r="AD6" s="22">
        <v>0.53700000000000003</v>
      </c>
      <c r="AE6" s="22">
        <v>0.58099999999999996</v>
      </c>
      <c r="AF6" s="22" t="s">
        <v>818</v>
      </c>
      <c r="AG6" s="22" t="s">
        <v>819</v>
      </c>
      <c r="AJ6" s="22">
        <v>1</v>
      </c>
      <c r="AK6" s="22">
        <v>21.86</v>
      </c>
      <c r="AL6" s="22" t="s">
        <v>325</v>
      </c>
      <c r="AM6" s="32" t="s">
        <v>820</v>
      </c>
      <c r="AN6" s="22">
        <v>1</v>
      </c>
      <c r="AO6" s="22" t="s">
        <v>743</v>
      </c>
      <c r="AP6" s="22" t="s">
        <v>823</v>
      </c>
      <c r="AQ6" s="22" t="s">
        <v>556</v>
      </c>
      <c r="AS6" s="22">
        <v>2.8860000000000001</v>
      </c>
      <c r="AZ6" s="22">
        <v>1</v>
      </c>
      <c r="BA6" s="22">
        <v>124</v>
      </c>
      <c r="BB6" s="22">
        <v>0.92</v>
      </c>
      <c r="BG6" s="22">
        <v>0</v>
      </c>
      <c r="BH6" s="22" t="s">
        <v>272</v>
      </c>
      <c r="BJ6" s="22" t="s">
        <v>821</v>
      </c>
      <c r="BK6" s="22">
        <v>0</v>
      </c>
      <c r="BN6" s="22" t="s">
        <v>256</v>
      </c>
      <c r="BP6" s="33">
        <v>250</v>
      </c>
      <c r="BQ6" s="22">
        <v>1</v>
      </c>
      <c r="BR6" s="22">
        <v>0</v>
      </c>
      <c r="BS6" s="22" t="s">
        <v>643</v>
      </c>
      <c r="BT6" s="22" t="s">
        <v>643</v>
      </c>
      <c r="BU6" s="22">
        <v>1</v>
      </c>
      <c r="BW6" s="22" t="s">
        <v>643</v>
      </c>
      <c r="BX6" s="22">
        <v>1</v>
      </c>
      <c r="BY6" s="22" t="s">
        <v>687</v>
      </c>
    </row>
    <row r="7" spans="1:77" ht="51" x14ac:dyDescent="0.2">
      <c r="A7">
        <v>41</v>
      </c>
      <c r="B7">
        <v>1</v>
      </c>
      <c r="C7">
        <v>1</v>
      </c>
      <c r="D7" t="s">
        <v>825</v>
      </c>
      <c r="E7" s="10"/>
      <c r="F7" s="10"/>
      <c r="G7" t="s">
        <v>824</v>
      </c>
      <c r="H7" s="9" t="s">
        <v>828</v>
      </c>
      <c r="I7">
        <v>2009</v>
      </c>
      <c r="L7">
        <v>1</v>
      </c>
      <c r="M7">
        <v>1</v>
      </c>
      <c r="N7">
        <v>0</v>
      </c>
      <c r="O7" t="s">
        <v>826</v>
      </c>
      <c r="P7" t="s">
        <v>827</v>
      </c>
      <c r="U7">
        <v>1</v>
      </c>
    </row>
    <row r="8" spans="1:77" s="22" customFormat="1" ht="34" x14ac:dyDescent="0.2">
      <c r="A8" s="22">
        <v>42</v>
      </c>
      <c r="B8" s="22">
        <v>1</v>
      </c>
      <c r="C8" s="22">
        <v>1</v>
      </c>
      <c r="E8" s="34" t="s">
        <v>899</v>
      </c>
      <c r="F8" s="34" t="s">
        <v>899</v>
      </c>
      <c r="G8" s="22" t="s">
        <v>830</v>
      </c>
      <c r="H8" s="32" t="s">
        <v>829</v>
      </c>
      <c r="I8" s="22">
        <v>2006</v>
      </c>
      <c r="L8" s="22">
        <v>1</v>
      </c>
      <c r="M8" s="22">
        <v>1</v>
      </c>
      <c r="N8" s="22">
        <v>0</v>
      </c>
      <c r="O8" s="22" t="s">
        <v>839</v>
      </c>
      <c r="P8" s="22" t="s">
        <v>840</v>
      </c>
      <c r="U8" s="22">
        <v>1</v>
      </c>
      <c r="V8" s="22">
        <v>1</v>
      </c>
      <c r="W8" s="22">
        <v>1</v>
      </c>
      <c r="X8" s="22">
        <v>-1</v>
      </c>
      <c r="Y8" s="22">
        <v>100</v>
      </c>
      <c r="Z8" s="22">
        <v>100</v>
      </c>
      <c r="AA8" s="22">
        <v>0</v>
      </c>
      <c r="AD8" s="22">
        <v>1.8</v>
      </c>
      <c r="AE8" s="22">
        <v>2</v>
      </c>
      <c r="AF8" s="22">
        <v>0.33</v>
      </c>
      <c r="AG8" s="22">
        <v>0.5</v>
      </c>
      <c r="AJ8" s="22">
        <v>1</v>
      </c>
      <c r="AK8" s="22">
        <v>19.5</v>
      </c>
      <c r="AL8" s="22" t="s">
        <v>325</v>
      </c>
      <c r="AM8" s="22" t="s">
        <v>838</v>
      </c>
      <c r="AN8" s="22">
        <v>1</v>
      </c>
      <c r="AO8" s="22" t="s">
        <v>743</v>
      </c>
      <c r="AP8" s="22" t="s">
        <v>831</v>
      </c>
      <c r="AQ8" s="22" t="s">
        <v>832</v>
      </c>
      <c r="BD8" s="22">
        <v>10</v>
      </c>
      <c r="BE8" s="22" t="s">
        <v>724</v>
      </c>
      <c r="BG8" s="22">
        <v>0</v>
      </c>
      <c r="BH8" s="22" t="s">
        <v>272</v>
      </c>
      <c r="BJ8" s="22" t="s">
        <v>836</v>
      </c>
      <c r="BK8" s="22">
        <v>1</v>
      </c>
      <c r="BL8" s="22" t="s">
        <v>835</v>
      </c>
      <c r="BM8" s="22" t="s">
        <v>837</v>
      </c>
      <c r="BP8" s="22" t="s">
        <v>508</v>
      </c>
      <c r="BQ8" s="22">
        <v>1</v>
      </c>
      <c r="BR8" s="22">
        <v>2</v>
      </c>
      <c r="BS8" s="22" t="s">
        <v>833</v>
      </c>
      <c r="BT8" s="22" t="s">
        <v>660</v>
      </c>
      <c r="BU8" s="22">
        <v>1</v>
      </c>
      <c r="BV8" s="22">
        <v>1</v>
      </c>
      <c r="BW8" s="22" t="s">
        <v>834</v>
      </c>
      <c r="BX8" s="22">
        <v>1</v>
      </c>
      <c r="BY8" s="22" t="s">
        <v>242</v>
      </c>
    </row>
    <row r="9" spans="1:77" s="22" customFormat="1" ht="34" x14ac:dyDescent="0.2">
      <c r="A9" s="22">
        <v>42</v>
      </c>
      <c r="B9" s="22">
        <v>1</v>
      </c>
      <c r="C9" s="22">
        <v>2</v>
      </c>
      <c r="E9" s="34" t="s">
        <v>899</v>
      </c>
      <c r="F9" s="34" t="s">
        <v>899</v>
      </c>
      <c r="G9" s="22" t="s">
        <v>830</v>
      </c>
      <c r="H9" s="32" t="s">
        <v>829</v>
      </c>
      <c r="I9" s="22">
        <v>2006</v>
      </c>
      <c r="L9" s="22">
        <v>1</v>
      </c>
      <c r="M9" s="22">
        <v>1</v>
      </c>
      <c r="N9" s="22">
        <v>0</v>
      </c>
      <c r="O9" s="22" t="s">
        <v>839</v>
      </c>
      <c r="P9" s="22" t="s">
        <v>840</v>
      </c>
      <c r="U9" s="22">
        <v>1</v>
      </c>
      <c r="V9" s="22">
        <v>1</v>
      </c>
      <c r="W9" s="22">
        <v>1</v>
      </c>
      <c r="X9" s="22">
        <v>1</v>
      </c>
      <c r="Y9" s="22">
        <v>100</v>
      </c>
      <c r="Z9" s="22">
        <v>100</v>
      </c>
      <c r="AA9" s="22">
        <v>0</v>
      </c>
      <c r="AD9" s="22">
        <v>-1.1000000000000001</v>
      </c>
      <c r="AE9" s="22">
        <v>-1.5</v>
      </c>
      <c r="AF9" s="22">
        <v>0.74</v>
      </c>
      <c r="AG9" s="22">
        <v>0.93</v>
      </c>
      <c r="AJ9" s="22">
        <v>1</v>
      </c>
      <c r="AK9" s="22">
        <v>19.5</v>
      </c>
      <c r="AL9" s="22" t="s">
        <v>325</v>
      </c>
      <c r="AM9" s="22" t="s">
        <v>838</v>
      </c>
      <c r="AN9" s="22">
        <v>1</v>
      </c>
      <c r="AO9" s="22" t="s">
        <v>743</v>
      </c>
      <c r="AP9" s="22" t="s">
        <v>831</v>
      </c>
      <c r="AQ9" s="22" t="s">
        <v>832</v>
      </c>
      <c r="BD9" s="22">
        <v>10</v>
      </c>
      <c r="BE9" s="22" t="s">
        <v>724</v>
      </c>
      <c r="BG9" s="22">
        <v>0</v>
      </c>
      <c r="BH9" s="22" t="s">
        <v>272</v>
      </c>
      <c r="BJ9" s="22" t="s">
        <v>836</v>
      </c>
      <c r="BK9" s="22">
        <v>1</v>
      </c>
      <c r="BL9" s="22" t="s">
        <v>842</v>
      </c>
      <c r="BM9" s="22" t="s">
        <v>837</v>
      </c>
      <c r="BP9" s="22" t="s">
        <v>508</v>
      </c>
      <c r="BQ9" s="22">
        <v>1</v>
      </c>
      <c r="BR9" s="22">
        <v>2</v>
      </c>
      <c r="BS9" s="22" t="s">
        <v>833</v>
      </c>
      <c r="BT9" s="22" t="s">
        <v>660</v>
      </c>
      <c r="BU9" s="22">
        <v>1</v>
      </c>
      <c r="BV9" s="22">
        <v>1</v>
      </c>
      <c r="BW9" s="22" t="s">
        <v>834</v>
      </c>
      <c r="BX9" s="22">
        <v>1</v>
      </c>
      <c r="BY9" s="22" t="s">
        <v>242</v>
      </c>
    </row>
    <row r="10" spans="1:77" s="22" customFormat="1" ht="34" x14ac:dyDescent="0.2">
      <c r="A10" s="22">
        <v>42</v>
      </c>
      <c r="B10" s="22">
        <v>1</v>
      </c>
      <c r="C10" s="22">
        <v>3</v>
      </c>
      <c r="E10" s="34" t="s">
        <v>899</v>
      </c>
      <c r="F10" s="34" t="s">
        <v>899</v>
      </c>
      <c r="G10" s="22" t="s">
        <v>830</v>
      </c>
      <c r="H10" s="32" t="s">
        <v>829</v>
      </c>
      <c r="I10" s="22">
        <v>2006</v>
      </c>
      <c r="L10" s="22">
        <v>1</v>
      </c>
      <c r="M10" s="22">
        <v>1</v>
      </c>
      <c r="N10" s="22">
        <v>0</v>
      </c>
      <c r="O10" s="22" t="s">
        <v>839</v>
      </c>
      <c r="P10" s="22" t="s">
        <v>840</v>
      </c>
      <c r="U10" s="22">
        <v>1</v>
      </c>
      <c r="V10" s="22">
        <v>1</v>
      </c>
      <c r="W10" s="22">
        <v>1</v>
      </c>
      <c r="X10" s="22">
        <v>1</v>
      </c>
      <c r="Y10" s="22">
        <v>100</v>
      </c>
      <c r="Z10" s="22">
        <v>100</v>
      </c>
      <c r="AA10" s="22">
        <v>0</v>
      </c>
      <c r="AD10" s="22">
        <v>-1.4</v>
      </c>
      <c r="AE10" s="22">
        <v>-2</v>
      </c>
      <c r="AF10" s="22">
        <v>1.1000000000000001</v>
      </c>
      <c r="AG10" s="22">
        <v>1.2</v>
      </c>
      <c r="AJ10" s="22">
        <v>1</v>
      </c>
      <c r="AK10" s="22">
        <v>19.5</v>
      </c>
      <c r="AL10" s="22" t="s">
        <v>325</v>
      </c>
      <c r="AM10" s="22" t="s">
        <v>838</v>
      </c>
      <c r="AN10" s="22">
        <v>1</v>
      </c>
      <c r="AO10" s="22" t="s">
        <v>743</v>
      </c>
      <c r="AP10" s="22" t="s">
        <v>831</v>
      </c>
      <c r="AQ10" s="22" t="s">
        <v>832</v>
      </c>
      <c r="BD10" s="22">
        <v>10</v>
      </c>
      <c r="BE10" s="22" t="s">
        <v>724</v>
      </c>
      <c r="BG10" s="22">
        <v>0</v>
      </c>
      <c r="BH10" s="22" t="s">
        <v>272</v>
      </c>
      <c r="BJ10" s="22" t="s">
        <v>836</v>
      </c>
      <c r="BK10" s="22">
        <v>1</v>
      </c>
      <c r="BL10" s="22" t="s">
        <v>843</v>
      </c>
      <c r="BM10" s="22" t="s">
        <v>837</v>
      </c>
      <c r="BP10" s="22" t="s">
        <v>508</v>
      </c>
      <c r="BQ10" s="22">
        <v>1</v>
      </c>
      <c r="BR10" s="22">
        <v>2</v>
      </c>
      <c r="BS10" s="22" t="s">
        <v>833</v>
      </c>
      <c r="BT10" s="22" t="s">
        <v>660</v>
      </c>
      <c r="BU10" s="22">
        <v>1</v>
      </c>
      <c r="BV10" s="22">
        <v>1</v>
      </c>
      <c r="BW10" s="22" t="s">
        <v>834</v>
      </c>
      <c r="BX10" s="22">
        <v>1</v>
      </c>
      <c r="BY10" s="22" t="s">
        <v>242</v>
      </c>
    </row>
    <row r="11" spans="1:77" s="22" customFormat="1" ht="34" x14ac:dyDescent="0.2">
      <c r="A11" s="22">
        <v>42</v>
      </c>
      <c r="B11" s="22">
        <v>1</v>
      </c>
      <c r="C11" s="22">
        <v>4</v>
      </c>
      <c r="E11" s="34" t="s">
        <v>899</v>
      </c>
      <c r="F11" s="34" t="s">
        <v>899</v>
      </c>
      <c r="G11" s="22" t="s">
        <v>830</v>
      </c>
      <c r="H11" s="32" t="s">
        <v>829</v>
      </c>
      <c r="I11" s="22">
        <v>2006</v>
      </c>
      <c r="L11" s="22">
        <v>1</v>
      </c>
      <c r="M11" s="22">
        <v>1</v>
      </c>
      <c r="N11" s="22">
        <v>0</v>
      </c>
      <c r="O11" s="22" t="s">
        <v>839</v>
      </c>
      <c r="P11" s="22" t="s">
        <v>840</v>
      </c>
      <c r="U11" s="22">
        <v>1</v>
      </c>
      <c r="V11" s="22">
        <v>1</v>
      </c>
      <c r="W11" s="22">
        <v>1</v>
      </c>
      <c r="X11" s="22">
        <v>1</v>
      </c>
      <c r="Y11" s="22">
        <v>100</v>
      </c>
      <c r="Z11" s="22">
        <v>100</v>
      </c>
      <c r="AA11" s="22">
        <v>0</v>
      </c>
      <c r="AD11" s="22">
        <v>-1.6</v>
      </c>
      <c r="AE11" s="22">
        <v>-2.2000000000000002</v>
      </c>
      <c r="AF11" s="22">
        <v>1.2</v>
      </c>
      <c r="AG11" s="22">
        <v>0.87</v>
      </c>
      <c r="AJ11" s="22">
        <v>1</v>
      </c>
      <c r="AK11" s="22">
        <v>19.5</v>
      </c>
      <c r="AL11" s="22" t="s">
        <v>325</v>
      </c>
      <c r="AM11" s="22" t="s">
        <v>838</v>
      </c>
      <c r="AN11" s="22">
        <v>1</v>
      </c>
      <c r="AO11" s="22" t="s">
        <v>743</v>
      </c>
      <c r="AP11" s="22" t="s">
        <v>831</v>
      </c>
      <c r="AQ11" s="22" t="s">
        <v>832</v>
      </c>
      <c r="BD11" s="22">
        <v>10</v>
      </c>
      <c r="BE11" s="22" t="s">
        <v>724</v>
      </c>
      <c r="BG11" s="22">
        <v>0</v>
      </c>
      <c r="BH11" s="22" t="s">
        <v>272</v>
      </c>
      <c r="BJ11" s="22" t="s">
        <v>836</v>
      </c>
      <c r="BK11" s="22">
        <v>1</v>
      </c>
      <c r="BL11" s="22" t="s">
        <v>844</v>
      </c>
      <c r="BM11" s="22" t="s">
        <v>837</v>
      </c>
      <c r="BP11" s="22" t="s">
        <v>508</v>
      </c>
      <c r="BQ11" s="22">
        <v>1</v>
      </c>
      <c r="BR11" s="22">
        <v>2</v>
      </c>
      <c r="BS11" s="22" t="s">
        <v>833</v>
      </c>
      <c r="BT11" s="22" t="s">
        <v>660</v>
      </c>
      <c r="BU11" s="22">
        <v>1</v>
      </c>
      <c r="BV11" s="22">
        <v>1</v>
      </c>
      <c r="BW11" s="22" t="s">
        <v>834</v>
      </c>
      <c r="BX11" s="22">
        <v>1</v>
      </c>
      <c r="BY11" s="22" t="s">
        <v>242</v>
      </c>
    </row>
    <row r="12" spans="1:77" s="22" customFormat="1" ht="34" x14ac:dyDescent="0.2">
      <c r="A12" s="22">
        <v>42</v>
      </c>
      <c r="B12" s="22">
        <v>1</v>
      </c>
      <c r="C12" s="22">
        <v>5</v>
      </c>
      <c r="E12" s="34" t="s">
        <v>899</v>
      </c>
      <c r="F12" s="34" t="s">
        <v>899</v>
      </c>
      <c r="G12" s="22" t="s">
        <v>830</v>
      </c>
      <c r="H12" s="32" t="s">
        <v>829</v>
      </c>
      <c r="I12" s="22">
        <v>2006</v>
      </c>
      <c r="L12" s="22">
        <v>1</v>
      </c>
      <c r="M12" s="22">
        <v>1</v>
      </c>
      <c r="N12" s="22">
        <v>0</v>
      </c>
      <c r="O12" s="22" t="s">
        <v>839</v>
      </c>
      <c r="P12" s="22" t="s">
        <v>841</v>
      </c>
      <c r="U12" s="22">
        <v>1</v>
      </c>
      <c r="V12" s="22">
        <v>1</v>
      </c>
      <c r="W12" s="22">
        <v>1</v>
      </c>
      <c r="X12" s="22">
        <v>1</v>
      </c>
      <c r="Y12" s="22">
        <v>100</v>
      </c>
      <c r="Z12" s="22">
        <v>100</v>
      </c>
      <c r="AA12" s="22">
        <v>0</v>
      </c>
      <c r="AD12" s="22">
        <v>2.2999999999999998</v>
      </c>
      <c r="AE12" s="22">
        <v>2.1</v>
      </c>
      <c r="AF12" s="22">
        <v>0.48</v>
      </c>
      <c r="AG12" s="22">
        <v>0.38</v>
      </c>
      <c r="AJ12" s="22">
        <v>1</v>
      </c>
      <c r="AK12" s="22">
        <v>19.5</v>
      </c>
      <c r="AL12" s="22" t="s">
        <v>325</v>
      </c>
      <c r="AM12" s="22" t="s">
        <v>838</v>
      </c>
      <c r="AN12" s="22">
        <v>1</v>
      </c>
      <c r="AO12" s="22" t="s">
        <v>743</v>
      </c>
      <c r="AP12" s="22" t="s">
        <v>831</v>
      </c>
      <c r="AQ12" s="22" t="s">
        <v>832</v>
      </c>
      <c r="BD12" s="22">
        <v>10</v>
      </c>
      <c r="BE12" s="22" t="s">
        <v>724</v>
      </c>
      <c r="BG12" s="22">
        <v>0</v>
      </c>
      <c r="BH12" s="22" t="s">
        <v>272</v>
      </c>
      <c r="BJ12" s="22" t="s">
        <v>836</v>
      </c>
      <c r="BK12" s="22">
        <v>1</v>
      </c>
      <c r="BL12" s="22" t="s">
        <v>835</v>
      </c>
      <c r="BM12" s="22" t="s">
        <v>837</v>
      </c>
      <c r="BP12" s="22" t="s">
        <v>508</v>
      </c>
      <c r="BQ12" s="22">
        <v>1</v>
      </c>
      <c r="BR12" s="22">
        <v>2</v>
      </c>
      <c r="BS12" s="22" t="s">
        <v>833</v>
      </c>
      <c r="BT12" s="22" t="s">
        <v>660</v>
      </c>
      <c r="BU12" s="22">
        <v>1</v>
      </c>
      <c r="BV12" s="22">
        <v>1</v>
      </c>
      <c r="BW12" s="22" t="s">
        <v>834</v>
      </c>
      <c r="BX12" s="22">
        <v>1</v>
      </c>
      <c r="BY12" s="22" t="s">
        <v>242</v>
      </c>
    </row>
    <row r="13" spans="1:77" s="22" customFormat="1" ht="34" x14ac:dyDescent="0.2">
      <c r="A13" s="22">
        <v>42</v>
      </c>
      <c r="B13" s="22">
        <v>1</v>
      </c>
      <c r="C13" s="22">
        <v>6</v>
      </c>
      <c r="E13" s="34" t="s">
        <v>899</v>
      </c>
      <c r="F13" s="34" t="s">
        <v>899</v>
      </c>
      <c r="G13" s="22" t="s">
        <v>830</v>
      </c>
      <c r="H13" s="32" t="s">
        <v>829</v>
      </c>
      <c r="I13" s="22">
        <v>2006</v>
      </c>
      <c r="L13" s="22">
        <v>1</v>
      </c>
      <c r="M13" s="22">
        <v>1</v>
      </c>
      <c r="N13" s="22">
        <v>0</v>
      </c>
      <c r="O13" s="22" t="s">
        <v>839</v>
      </c>
      <c r="P13" s="22" t="s">
        <v>841</v>
      </c>
      <c r="U13" s="22">
        <v>1</v>
      </c>
      <c r="V13" s="22">
        <v>1</v>
      </c>
      <c r="W13" s="22">
        <v>1</v>
      </c>
      <c r="X13" s="22">
        <v>1</v>
      </c>
      <c r="Y13" s="22">
        <v>100</v>
      </c>
      <c r="Z13" s="22">
        <v>100</v>
      </c>
      <c r="AA13" s="22">
        <v>0</v>
      </c>
      <c r="AD13" s="22">
        <v>-0.57999999999999996</v>
      </c>
      <c r="AE13" s="22">
        <v>-1.1000000000000001</v>
      </c>
      <c r="AF13" s="22">
        <v>1.1000000000000001</v>
      </c>
      <c r="AG13" s="22">
        <v>0.86</v>
      </c>
      <c r="AJ13" s="22">
        <v>1</v>
      </c>
      <c r="AK13" s="22">
        <v>19.5</v>
      </c>
      <c r="AL13" s="22" t="s">
        <v>325</v>
      </c>
      <c r="AM13" s="22" t="s">
        <v>838</v>
      </c>
      <c r="AN13" s="22">
        <v>1</v>
      </c>
      <c r="AO13" s="22" t="s">
        <v>743</v>
      </c>
      <c r="AP13" s="22" t="s">
        <v>831</v>
      </c>
      <c r="AQ13" s="22" t="s">
        <v>832</v>
      </c>
      <c r="BD13" s="22">
        <v>10</v>
      </c>
      <c r="BE13" s="22" t="s">
        <v>724</v>
      </c>
      <c r="BG13" s="22">
        <v>0</v>
      </c>
      <c r="BH13" s="22" t="s">
        <v>272</v>
      </c>
      <c r="BJ13" s="22" t="s">
        <v>836</v>
      </c>
      <c r="BK13" s="22">
        <v>1</v>
      </c>
      <c r="BL13" s="22" t="s">
        <v>842</v>
      </c>
      <c r="BM13" s="22" t="s">
        <v>837</v>
      </c>
      <c r="BP13" s="22" t="s">
        <v>508</v>
      </c>
      <c r="BQ13" s="22">
        <v>1</v>
      </c>
      <c r="BR13" s="22">
        <v>2</v>
      </c>
      <c r="BS13" s="22" t="s">
        <v>833</v>
      </c>
      <c r="BT13" s="22" t="s">
        <v>660</v>
      </c>
      <c r="BU13" s="22">
        <v>1</v>
      </c>
      <c r="BV13" s="22">
        <v>1</v>
      </c>
      <c r="BW13" s="22" t="s">
        <v>834</v>
      </c>
      <c r="BX13" s="22">
        <v>1</v>
      </c>
      <c r="BY13" s="22" t="s">
        <v>242</v>
      </c>
    </row>
    <row r="14" spans="1:77" s="22" customFormat="1" ht="34" x14ac:dyDescent="0.2">
      <c r="A14" s="22">
        <v>42</v>
      </c>
      <c r="B14" s="22">
        <v>1</v>
      </c>
      <c r="C14" s="22">
        <v>7</v>
      </c>
      <c r="E14" s="34" t="s">
        <v>899</v>
      </c>
      <c r="F14" s="34" t="s">
        <v>899</v>
      </c>
      <c r="G14" s="22" t="s">
        <v>830</v>
      </c>
      <c r="H14" s="32" t="s">
        <v>829</v>
      </c>
      <c r="I14" s="22">
        <v>2006</v>
      </c>
      <c r="L14" s="22">
        <v>1</v>
      </c>
      <c r="M14" s="22">
        <v>1</v>
      </c>
      <c r="N14" s="22">
        <v>0</v>
      </c>
      <c r="O14" s="22" t="s">
        <v>839</v>
      </c>
      <c r="P14" s="22" t="s">
        <v>841</v>
      </c>
      <c r="U14" s="22">
        <v>1</v>
      </c>
      <c r="V14" s="22">
        <v>1</v>
      </c>
      <c r="W14" s="22">
        <v>1</v>
      </c>
      <c r="X14" s="22">
        <v>1</v>
      </c>
      <c r="Y14" s="22">
        <v>100</v>
      </c>
      <c r="Z14" s="22">
        <v>100</v>
      </c>
      <c r="AA14" s="22">
        <v>0</v>
      </c>
      <c r="AD14" s="22">
        <v>-1.2</v>
      </c>
      <c r="AE14" s="22">
        <v>-1.8</v>
      </c>
      <c r="AF14" s="22">
        <v>1</v>
      </c>
      <c r="AG14" s="22">
        <v>1.2</v>
      </c>
      <c r="AJ14" s="22">
        <v>1</v>
      </c>
      <c r="AK14" s="22">
        <v>19.5</v>
      </c>
      <c r="AL14" s="22" t="s">
        <v>325</v>
      </c>
      <c r="AM14" s="22" t="s">
        <v>838</v>
      </c>
      <c r="AN14" s="22">
        <v>1</v>
      </c>
      <c r="AO14" s="22" t="s">
        <v>743</v>
      </c>
      <c r="AP14" s="22" t="s">
        <v>831</v>
      </c>
      <c r="AQ14" s="22" t="s">
        <v>832</v>
      </c>
      <c r="BD14" s="22">
        <v>10</v>
      </c>
      <c r="BE14" s="22" t="s">
        <v>724</v>
      </c>
      <c r="BG14" s="22">
        <v>0</v>
      </c>
      <c r="BH14" s="22" t="s">
        <v>272</v>
      </c>
      <c r="BJ14" s="22" t="s">
        <v>836</v>
      </c>
      <c r="BK14" s="22">
        <v>1</v>
      </c>
      <c r="BL14" s="22" t="s">
        <v>843</v>
      </c>
      <c r="BM14" s="22" t="s">
        <v>837</v>
      </c>
      <c r="BP14" s="22" t="s">
        <v>508</v>
      </c>
      <c r="BQ14" s="22">
        <v>1</v>
      </c>
      <c r="BR14" s="22">
        <v>2</v>
      </c>
      <c r="BS14" s="22" t="s">
        <v>833</v>
      </c>
      <c r="BT14" s="22" t="s">
        <v>660</v>
      </c>
      <c r="BU14" s="22">
        <v>1</v>
      </c>
      <c r="BV14" s="22">
        <v>1</v>
      </c>
      <c r="BW14" s="22" t="s">
        <v>834</v>
      </c>
      <c r="BX14" s="22">
        <v>1</v>
      </c>
      <c r="BY14" s="22" t="s">
        <v>242</v>
      </c>
    </row>
    <row r="15" spans="1:77" s="22" customFormat="1" ht="34" x14ac:dyDescent="0.2">
      <c r="A15" s="22">
        <v>42</v>
      </c>
      <c r="B15" s="22">
        <v>1</v>
      </c>
      <c r="C15" s="22">
        <v>8</v>
      </c>
      <c r="E15" s="34" t="s">
        <v>899</v>
      </c>
      <c r="F15" s="34" t="s">
        <v>899</v>
      </c>
      <c r="G15" s="22" t="s">
        <v>830</v>
      </c>
      <c r="H15" s="32" t="s">
        <v>829</v>
      </c>
      <c r="I15" s="22">
        <v>2006</v>
      </c>
      <c r="L15" s="22">
        <v>1</v>
      </c>
      <c r="M15" s="22">
        <v>1</v>
      </c>
      <c r="N15" s="22">
        <v>0</v>
      </c>
      <c r="O15" s="22" t="s">
        <v>839</v>
      </c>
      <c r="P15" s="22" t="s">
        <v>841</v>
      </c>
      <c r="U15" s="22">
        <v>1</v>
      </c>
      <c r="V15" s="22">
        <v>1</v>
      </c>
      <c r="W15" s="22">
        <v>1</v>
      </c>
      <c r="X15" s="22">
        <v>-1</v>
      </c>
      <c r="Y15" s="22">
        <v>100</v>
      </c>
      <c r="Z15" s="22">
        <v>100</v>
      </c>
      <c r="AA15" s="22">
        <v>0</v>
      </c>
      <c r="AD15" s="22">
        <v>-1.8</v>
      </c>
      <c r="AE15" s="22">
        <v>-1.6</v>
      </c>
      <c r="AF15" s="22">
        <v>1.1000000000000001</v>
      </c>
      <c r="AG15" s="22">
        <v>0.9</v>
      </c>
      <c r="AJ15" s="22">
        <v>1</v>
      </c>
      <c r="AK15" s="22">
        <v>19.5</v>
      </c>
      <c r="AL15" s="22" t="s">
        <v>325</v>
      </c>
      <c r="AM15" s="22" t="s">
        <v>838</v>
      </c>
      <c r="AN15" s="22">
        <v>1</v>
      </c>
      <c r="AO15" s="22" t="s">
        <v>743</v>
      </c>
      <c r="AP15" s="22" t="s">
        <v>831</v>
      </c>
      <c r="AQ15" s="22" t="s">
        <v>832</v>
      </c>
      <c r="BD15" s="22">
        <v>10</v>
      </c>
      <c r="BE15" s="22" t="s">
        <v>724</v>
      </c>
      <c r="BG15" s="22">
        <v>0</v>
      </c>
      <c r="BH15" s="22" t="s">
        <v>272</v>
      </c>
      <c r="BJ15" s="22" t="s">
        <v>836</v>
      </c>
      <c r="BK15" s="22">
        <v>1</v>
      </c>
      <c r="BL15" s="22" t="s">
        <v>844</v>
      </c>
      <c r="BM15" s="22" t="s">
        <v>837</v>
      </c>
      <c r="BP15" s="22" t="s">
        <v>508</v>
      </c>
      <c r="BQ15" s="22">
        <v>1</v>
      </c>
      <c r="BR15" s="22">
        <v>2</v>
      </c>
      <c r="BS15" s="22" t="s">
        <v>833</v>
      </c>
      <c r="BT15" s="22" t="s">
        <v>660</v>
      </c>
      <c r="BU15" s="22">
        <v>1</v>
      </c>
      <c r="BV15" s="22">
        <v>1</v>
      </c>
      <c r="BW15" s="22" t="s">
        <v>834</v>
      </c>
      <c r="BX15" s="22">
        <v>1</v>
      </c>
      <c r="BY15" s="22" t="s">
        <v>242</v>
      </c>
    </row>
    <row r="16" spans="1:77" ht="51" x14ac:dyDescent="0.2">
      <c r="A16">
        <v>43</v>
      </c>
      <c r="B16">
        <v>1</v>
      </c>
      <c r="C16">
        <v>1</v>
      </c>
      <c r="E16" s="26"/>
      <c r="F16" s="26"/>
      <c r="G16" t="s">
        <v>846</v>
      </c>
      <c r="H16" s="9" t="s">
        <v>845</v>
      </c>
      <c r="P16" t="s">
        <v>847</v>
      </c>
    </row>
    <row r="17" spans="1:77" s="22" customFormat="1" ht="34" x14ac:dyDescent="0.2">
      <c r="A17" s="22">
        <v>44</v>
      </c>
      <c r="B17" s="22">
        <v>1</v>
      </c>
      <c r="C17" s="22">
        <v>1</v>
      </c>
      <c r="E17" s="31" t="s">
        <v>900</v>
      </c>
      <c r="F17" s="31" t="s">
        <v>900</v>
      </c>
      <c r="G17" s="22" t="s">
        <v>848</v>
      </c>
      <c r="H17" s="32" t="s">
        <v>849</v>
      </c>
      <c r="I17" s="22">
        <v>2012</v>
      </c>
      <c r="L17" s="22">
        <v>1</v>
      </c>
      <c r="M17" s="22">
        <v>1</v>
      </c>
      <c r="N17" s="22">
        <v>0</v>
      </c>
      <c r="Q17" s="22" t="s">
        <v>514</v>
      </c>
      <c r="R17" s="22" t="s">
        <v>856</v>
      </c>
      <c r="U17" s="22">
        <v>1</v>
      </c>
      <c r="V17" s="22">
        <v>1</v>
      </c>
      <c r="Y17" s="22">
        <v>58</v>
      </c>
      <c r="Z17" s="22">
        <v>15</v>
      </c>
      <c r="AA17" s="22">
        <v>43</v>
      </c>
      <c r="AB17" s="22">
        <v>31</v>
      </c>
      <c r="AC17" s="22">
        <v>25</v>
      </c>
      <c r="AD17" s="22">
        <v>4.03</v>
      </c>
      <c r="AE17" s="22">
        <v>3.69</v>
      </c>
      <c r="AF17" s="22">
        <v>0.49</v>
      </c>
      <c r="AG17" s="22">
        <v>0.44</v>
      </c>
      <c r="AJ17" s="22">
        <v>1</v>
      </c>
      <c r="AK17" s="22">
        <v>20</v>
      </c>
      <c r="AL17" s="22" t="s">
        <v>325</v>
      </c>
      <c r="AM17" s="22" t="s">
        <v>851</v>
      </c>
      <c r="AN17" s="22">
        <v>1</v>
      </c>
      <c r="AO17" s="22" t="s">
        <v>751</v>
      </c>
      <c r="AP17" s="22" t="s">
        <v>853</v>
      </c>
      <c r="AQ17" s="22" t="s">
        <v>852</v>
      </c>
      <c r="AR17" s="22">
        <v>7</v>
      </c>
      <c r="BD17" s="22">
        <v>20</v>
      </c>
      <c r="BE17" s="22" t="s">
        <v>724</v>
      </c>
      <c r="BG17" s="22">
        <v>0</v>
      </c>
      <c r="BH17" s="22" t="s">
        <v>272</v>
      </c>
      <c r="BK17" s="22">
        <v>0</v>
      </c>
      <c r="BN17" s="22" t="s">
        <v>858</v>
      </c>
      <c r="BO17" s="22" t="s">
        <v>854</v>
      </c>
      <c r="BP17" s="22" t="s">
        <v>850</v>
      </c>
      <c r="BQ17" s="22">
        <v>1</v>
      </c>
      <c r="BS17" s="22" t="s">
        <v>493</v>
      </c>
      <c r="BT17" s="22" t="s">
        <v>493</v>
      </c>
      <c r="BU17" s="22">
        <v>1</v>
      </c>
      <c r="BV17" s="22">
        <v>1</v>
      </c>
      <c r="BW17" s="22" t="s">
        <v>855</v>
      </c>
      <c r="BY17" s="22" t="s">
        <v>242</v>
      </c>
    </row>
    <row r="18" spans="1:77" s="22" customFormat="1" ht="34" x14ac:dyDescent="0.2">
      <c r="A18" s="22">
        <v>44</v>
      </c>
      <c r="B18" s="22">
        <v>1</v>
      </c>
      <c r="C18" s="22">
        <v>2</v>
      </c>
      <c r="E18" s="31" t="s">
        <v>900</v>
      </c>
      <c r="F18" s="31" t="s">
        <v>900</v>
      </c>
      <c r="G18" s="22" t="s">
        <v>848</v>
      </c>
      <c r="H18" s="32" t="s">
        <v>849</v>
      </c>
      <c r="I18" s="22">
        <v>2012</v>
      </c>
      <c r="L18" s="22">
        <v>1</v>
      </c>
      <c r="M18" s="22">
        <v>1</v>
      </c>
      <c r="N18" s="22">
        <v>0</v>
      </c>
      <c r="Q18" s="22" t="s">
        <v>514</v>
      </c>
      <c r="R18" s="22" t="s">
        <v>856</v>
      </c>
      <c r="U18" s="22">
        <v>1</v>
      </c>
      <c r="V18" s="22">
        <v>1</v>
      </c>
      <c r="Y18" s="22">
        <v>58</v>
      </c>
      <c r="Z18" s="22">
        <v>15</v>
      </c>
      <c r="AA18" s="22">
        <v>43</v>
      </c>
      <c r="AB18" s="22">
        <v>31</v>
      </c>
      <c r="AC18" s="22">
        <v>25</v>
      </c>
      <c r="AD18" s="22">
        <v>3.42</v>
      </c>
      <c r="AE18" s="22">
        <v>4.05</v>
      </c>
      <c r="AF18" s="22">
        <v>0.68</v>
      </c>
      <c r="AG18" s="22">
        <v>0.61</v>
      </c>
      <c r="AJ18" s="22">
        <v>1</v>
      </c>
      <c r="AK18" s="22">
        <v>20</v>
      </c>
      <c r="AL18" s="22" t="s">
        <v>325</v>
      </c>
      <c r="AM18" s="22" t="s">
        <v>851</v>
      </c>
      <c r="AN18" s="22">
        <v>1</v>
      </c>
      <c r="AO18" s="22" t="s">
        <v>751</v>
      </c>
      <c r="AP18" s="22" t="s">
        <v>853</v>
      </c>
      <c r="AQ18" s="22" t="s">
        <v>852</v>
      </c>
      <c r="AR18" s="22">
        <v>7</v>
      </c>
      <c r="BD18" s="22">
        <v>20</v>
      </c>
      <c r="BE18" s="22" t="s">
        <v>724</v>
      </c>
      <c r="BG18" s="22">
        <v>0</v>
      </c>
      <c r="BH18" s="22" t="s">
        <v>272</v>
      </c>
      <c r="BK18" s="22">
        <v>0</v>
      </c>
      <c r="BN18" s="22" t="s">
        <v>858</v>
      </c>
      <c r="BO18" s="22" t="s">
        <v>857</v>
      </c>
      <c r="BP18" s="22" t="s">
        <v>850</v>
      </c>
      <c r="BQ18" s="22">
        <v>1</v>
      </c>
      <c r="BS18" s="22" t="s">
        <v>493</v>
      </c>
      <c r="BT18" s="22" t="s">
        <v>493</v>
      </c>
      <c r="BU18" s="22">
        <v>1</v>
      </c>
      <c r="BV18" s="22">
        <v>1</v>
      </c>
      <c r="BW18" s="22" t="s">
        <v>855</v>
      </c>
      <c r="BY18" s="22" t="s">
        <v>242</v>
      </c>
    </row>
    <row r="19" spans="1:77" s="22" customFormat="1" ht="34" x14ac:dyDescent="0.2">
      <c r="A19" s="22">
        <v>44</v>
      </c>
      <c r="B19" s="22">
        <v>1</v>
      </c>
      <c r="C19" s="22">
        <v>3</v>
      </c>
      <c r="E19" s="31" t="s">
        <v>900</v>
      </c>
      <c r="F19" s="31" t="s">
        <v>900</v>
      </c>
      <c r="G19" s="22" t="s">
        <v>848</v>
      </c>
      <c r="H19" s="32" t="s">
        <v>849</v>
      </c>
      <c r="I19" s="22">
        <v>2012</v>
      </c>
      <c r="L19" s="22">
        <v>1</v>
      </c>
      <c r="M19" s="22">
        <v>1</v>
      </c>
      <c r="N19" s="22">
        <v>0</v>
      </c>
      <c r="O19" s="22" t="s">
        <v>859</v>
      </c>
      <c r="Q19" s="22" t="s">
        <v>514</v>
      </c>
      <c r="R19" s="22" t="s">
        <v>856</v>
      </c>
      <c r="U19" s="22">
        <v>1</v>
      </c>
      <c r="V19" s="22">
        <v>1</v>
      </c>
      <c r="Y19" s="22">
        <v>60</v>
      </c>
      <c r="Z19" s="22">
        <v>16</v>
      </c>
      <c r="AA19" s="22">
        <v>44</v>
      </c>
      <c r="AJ19" s="22">
        <v>1</v>
      </c>
      <c r="AK19" s="22">
        <v>20</v>
      </c>
      <c r="AL19" s="22" t="s">
        <v>325</v>
      </c>
      <c r="AM19" s="22" t="s">
        <v>851</v>
      </c>
      <c r="AN19" s="22">
        <v>1</v>
      </c>
      <c r="AO19" s="22" t="s">
        <v>751</v>
      </c>
      <c r="AP19" s="22" t="s">
        <v>853</v>
      </c>
      <c r="AQ19" s="22" t="s">
        <v>852</v>
      </c>
      <c r="BD19" s="22">
        <v>20</v>
      </c>
      <c r="BE19" s="22" t="s">
        <v>724</v>
      </c>
      <c r="BG19" s="22">
        <v>0</v>
      </c>
      <c r="BH19" s="22" t="s">
        <v>272</v>
      </c>
      <c r="BK19" s="22">
        <v>0</v>
      </c>
      <c r="BN19" s="22" t="s">
        <v>858</v>
      </c>
      <c r="BO19" s="22" t="s">
        <v>854</v>
      </c>
      <c r="BP19" s="22" t="s">
        <v>850</v>
      </c>
      <c r="BQ19" s="22">
        <v>1</v>
      </c>
      <c r="BS19" s="22" t="s">
        <v>493</v>
      </c>
      <c r="BT19" s="22" t="s">
        <v>493</v>
      </c>
      <c r="BU19" s="22">
        <v>1</v>
      </c>
      <c r="BV19" s="22">
        <v>1</v>
      </c>
      <c r="BW19" s="22" t="s">
        <v>855</v>
      </c>
      <c r="BY19" s="22" t="s">
        <v>242</v>
      </c>
    </row>
    <row r="20" spans="1:77" s="22" customFormat="1" ht="34" x14ac:dyDescent="0.2">
      <c r="A20" s="22">
        <v>44</v>
      </c>
      <c r="B20" s="22">
        <v>1</v>
      </c>
      <c r="C20" s="22">
        <v>4</v>
      </c>
      <c r="E20" s="31" t="s">
        <v>900</v>
      </c>
      <c r="F20" s="31" t="s">
        <v>900</v>
      </c>
      <c r="G20" s="22" t="s">
        <v>848</v>
      </c>
      <c r="H20" s="32" t="s">
        <v>849</v>
      </c>
      <c r="I20" s="22">
        <v>2012</v>
      </c>
      <c r="L20" s="22">
        <v>1</v>
      </c>
      <c r="M20" s="22">
        <v>1</v>
      </c>
      <c r="N20" s="22">
        <v>0</v>
      </c>
      <c r="O20" s="22" t="s">
        <v>859</v>
      </c>
      <c r="Q20" s="22" t="s">
        <v>514</v>
      </c>
      <c r="R20" s="22" t="s">
        <v>856</v>
      </c>
      <c r="U20" s="22">
        <v>1</v>
      </c>
      <c r="V20" s="22">
        <v>1</v>
      </c>
      <c r="Y20" s="22">
        <v>60</v>
      </c>
      <c r="Z20" s="22">
        <v>16</v>
      </c>
      <c r="AA20" s="22">
        <v>44</v>
      </c>
      <c r="AJ20" s="22">
        <v>1</v>
      </c>
      <c r="AK20" s="22">
        <v>20</v>
      </c>
      <c r="AL20" s="22" t="s">
        <v>325</v>
      </c>
      <c r="AM20" s="22" t="s">
        <v>851</v>
      </c>
      <c r="AN20" s="22">
        <v>1</v>
      </c>
      <c r="AO20" s="22" t="s">
        <v>751</v>
      </c>
      <c r="AP20" s="22" t="s">
        <v>853</v>
      </c>
      <c r="AQ20" s="22" t="s">
        <v>852</v>
      </c>
      <c r="BD20" s="22">
        <v>20</v>
      </c>
      <c r="BE20" s="22" t="s">
        <v>724</v>
      </c>
      <c r="BG20" s="22">
        <v>0</v>
      </c>
      <c r="BH20" s="22" t="s">
        <v>272</v>
      </c>
      <c r="BK20" s="22">
        <v>0</v>
      </c>
      <c r="BN20" s="22" t="s">
        <v>858</v>
      </c>
      <c r="BO20" s="22" t="s">
        <v>857</v>
      </c>
      <c r="BP20" s="22" t="s">
        <v>850</v>
      </c>
      <c r="BQ20" s="22">
        <v>1</v>
      </c>
      <c r="BS20" s="22" t="s">
        <v>493</v>
      </c>
      <c r="BT20" s="22" t="s">
        <v>493</v>
      </c>
      <c r="BU20" s="22">
        <v>1</v>
      </c>
      <c r="BV20" s="22">
        <v>1</v>
      </c>
      <c r="BW20" s="22" t="s">
        <v>855</v>
      </c>
      <c r="BY20" s="22" t="s">
        <v>242</v>
      </c>
    </row>
    <row r="21" spans="1:77" ht="51" x14ac:dyDescent="0.2">
      <c r="A21">
        <v>45</v>
      </c>
      <c r="B21">
        <v>1</v>
      </c>
      <c r="C21">
        <v>1</v>
      </c>
      <c r="D21" s="8" t="s">
        <v>860</v>
      </c>
      <c r="E21" s="29"/>
      <c r="F21" s="29"/>
      <c r="G21" t="s">
        <v>862</v>
      </c>
      <c r="H21" s="9" t="s">
        <v>861</v>
      </c>
      <c r="I21">
        <v>2015</v>
      </c>
      <c r="L21">
        <v>1</v>
      </c>
      <c r="M21">
        <v>1</v>
      </c>
      <c r="N21">
        <v>0</v>
      </c>
      <c r="O21" t="s">
        <v>888</v>
      </c>
      <c r="P21" t="s">
        <v>865</v>
      </c>
      <c r="AR21">
        <v>6</v>
      </c>
      <c r="BK21">
        <v>1</v>
      </c>
      <c r="BL21" t="s">
        <v>864</v>
      </c>
      <c r="BM21" t="s">
        <v>863</v>
      </c>
    </row>
    <row r="22" spans="1:77" ht="34" x14ac:dyDescent="0.2">
      <c r="A22">
        <v>46</v>
      </c>
      <c r="B22">
        <v>1</v>
      </c>
      <c r="C22">
        <v>1</v>
      </c>
      <c r="D22" s="8" t="s">
        <v>868</v>
      </c>
      <c r="E22" s="29"/>
      <c r="F22" s="29"/>
      <c r="G22" t="s">
        <v>867</v>
      </c>
      <c r="H22" s="9" t="s">
        <v>866</v>
      </c>
      <c r="I22">
        <v>2017</v>
      </c>
      <c r="L22">
        <v>1</v>
      </c>
      <c r="M22">
        <v>1</v>
      </c>
      <c r="N22">
        <v>0</v>
      </c>
      <c r="O22" t="s">
        <v>869</v>
      </c>
    </row>
    <row r="23" spans="1:77" ht="153" x14ac:dyDescent="0.2">
      <c r="A23">
        <v>47</v>
      </c>
      <c r="B23">
        <v>1</v>
      </c>
      <c r="C23">
        <v>1</v>
      </c>
      <c r="D23" s="8" t="s">
        <v>872</v>
      </c>
      <c r="E23" s="29"/>
      <c r="F23" s="29"/>
      <c r="G23" t="s">
        <v>871</v>
      </c>
      <c r="H23" s="9" t="s">
        <v>870</v>
      </c>
      <c r="I23">
        <v>2013</v>
      </c>
      <c r="L23">
        <v>1</v>
      </c>
      <c r="M23">
        <v>1</v>
      </c>
      <c r="N23">
        <v>0</v>
      </c>
      <c r="O23" s="9" t="s">
        <v>873</v>
      </c>
    </row>
    <row r="24" spans="1:77" ht="68" x14ac:dyDescent="0.2">
      <c r="A24">
        <v>48</v>
      </c>
      <c r="B24">
        <v>1</v>
      </c>
      <c r="C24">
        <v>1</v>
      </c>
      <c r="E24" s="10"/>
      <c r="F24" s="10"/>
      <c r="G24" t="s">
        <v>875</v>
      </c>
      <c r="H24" s="9" t="s">
        <v>874</v>
      </c>
      <c r="I24">
        <v>2015</v>
      </c>
      <c r="L24">
        <v>1</v>
      </c>
      <c r="M24">
        <v>1</v>
      </c>
      <c r="N24">
        <v>0</v>
      </c>
      <c r="O24" t="s">
        <v>888</v>
      </c>
      <c r="P24" t="s">
        <v>876</v>
      </c>
    </row>
    <row r="25" spans="1:77" s="22" customFormat="1" ht="136" x14ac:dyDescent="0.2">
      <c r="A25" s="22">
        <v>49</v>
      </c>
      <c r="B25" s="22">
        <v>1</v>
      </c>
      <c r="C25" s="22">
        <v>1</v>
      </c>
      <c r="E25" s="34" t="s">
        <v>899</v>
      </c>
      <c r="F25" s="34" t="s">
        <v>900</v>
      </c>
      <c r="G25" s="22" t="s">
        <v>885</v>
      </c>
      <c r="H25" s="32" t="s">
        <v>884</v>
      </c>
      <c r="I25" s="22">
        <v>2009</v>
      </c>
      <c r="L25" s="22">
        <v>1</v>
      </c>
      <c r="M25" s="22">
        <v>0</v>
      </c>
      <c r="N25" s="22">
        <v>0</v>
      </c>
      <c r="P25" s="22" t="s">
        <v>877</v>
      </c>
      <c r="Y25" s="22">
        <v>254</v>
      </c>
      <c r="Z25" s="22">
        <v>123</v>
      </c>
      <c r="AA25" s="22">
        <v>131</v>
      </c>
      <c r="AB25" s="22">
        <v>93</v>
      </c>
      <c r="AC25" s="22">
        <v>93</v>
      </c>
      <c r="AJ25" s="22">
        <v>1</v>
      </c>
      <c r="AL25" s="22" t="s">
        <v>325</v>
      </c>
      <c r="AM25" s="32" t="s">
        <v>878</v>
      </c>
      <c r="AN25" s="22">
        <v>1</v>
      </c>
      <c r="AO25" s="22" t="s">
        <v>751</v>
      </c>
      <c r="AP25" s="22" t="s">
        <v>883</v>
      </c>
      <c r="AQ25" s="22" t="s">
        <v>882</v>
      </c>
      <c r="AS25" s="22">
        <v>0.94499999999999995</v>
      </c>
      <c r="AZ25" s="22">
        <v>1</v>
      </c>
      <c r="BA25" s="22">
        <v>174</v>
      </c>
      <c r="BD25" s="22">
        <v>15</v>
      </c>
      <c r="BE25" s="22" t="s">
        <v>724</v>
      </c>
      <c r="BG25" s="22">
        <v>0</v>
      </c>
      <c r="BH25" s="22" t="s">
        <v>272</v>
      </c>
      <c r="BI25" s="22">
        <v>0</v>
      </c>
      <c r="BJ25" s="22" t="s">
        <v>880</v>
      </c>
      <c r="BK25" s="22">
        <v>0</v>
      </c>
      <c r="BN25" s="22" t="s">
        <v>256</v>
      </c>
      <c r="BP25" s="22" t="s">
        <v>879</v>
      </c>
      <c r="BQ25" s="22">
        <v>1</v>
      </c>
      <c r="BR25" s="22">
        <v>2</v>
      </c>
      <c r="BS25" s="22" t="s">
        <v>660</v>
      </c>
      <c r="BU25" s="22">
        <v>2</v>
      </c>
      <c r="BV25" s="22" t="s">
        <v>881</v>
      </c>
      <c r="BW25" s="22" t="s">
        <v>710</v>
      </c>
      <c r="BX25" s="22">
        <v>1</v>
      </c>
      <c r="BY25" s="22" t="s">
        <v>242</v>
      </c>
    </row>
    <row r="26" spans="1:77" ht="51" x14ac:dyDescent="0.2">
      <c r="A26">
        <v>50</v>
      </c>
      <c r="B26">
        <v>1</v>
      </c>
      <c r="C26">
        <v>1</v>
      </c>
      <c r="G26" t="s">
        <v>875</v>
      </c>
      <c r="H26" s="9" t="s">
        <v>886</v>
      </c>
      <c r="I26">
        <v>2014</v>
      </c>
      <c r="L26">
        <v>1</v>
      </c>
      <c r="M26">
        <v>1</v>
      </c>
      <c r="N26">
        <v>0</v>
      </c>
      <c r="O26" t="s">
        <v>887</v>
      </c>
    </row>
    <row r="27" spans="1:77" ht="68" x14ac:dyDescent="0.2">
      <c r="A27">
        <v>51</v>
      </c>
      <c r="B27">
        <v>1</v>
      </c>
      <c r="C27">
        <v>1</v>
      </c>
      <c r="G27" t="s">
        <v>889</v>
      </c>
      <c r="H27" s="9" t="s">
        <v>890</v>
      </c>
      <c r="I27">
        <v>2016</v>
      </c>
      <c r="L27">
        <v>1</v>
      </c>
      <c r="M27">
        <v>1</v>
      </c>
      <c r="N27">
        <v>1</v>
      </c>
      <c r="O27" t="s">
        <v>891</v>
      </c>
    </row>
    <row r="28" spans="1:77" ht="51" x14ac:dyDescent="0.2">
      <c r="A28">
        <v>52</v>
      </c>
      <c r="B28">
        <v>1</v>
      </c>
      <c r="C28">
        <v>1</v>
      </c>
      <c r="G28" t="s">
        <v>848</v>
      </c>
      <c r="H28" s="9" t="s">
        <v>893</v>
      </c>
      <c r="I28">
        <v>2014</v>
      </c>
      <c r="L28">
        <v>1</v>
      </c>
      <c r="M28">
        <v>1</v>
      </c>
      <c r="N28">
        <v>1</v>
      </c>
      <c r="P28" t="s">
        <v>892</v>
      </c>
    </row>
    <row r="29" spans="1:77" x14ac:dyDescent="0.2">
      <c r="A29">
        <v>53</v>
      </c>
      <c r="B29">
        <v>1</v>
      </c>
      <c r="C29">
        <v>1</v>
      </c>
      <c r="G29" t="s">
        <v>811</v>
      </c>
      <c r="H29" t="s">
        <v>810</v>
      </c>
      <c r="I29">
        <v>2015</v>
      </c>
      <c r="M29">
        <v>0</v>
      </c>
      <c r="O29" t="s">
        <v>813</v>
      </c>
      <c r="P29" t="s">
        <v>812</v>
      </c>
    </row>
  </sheetData>
  <hyperlinks>
    <hyperlink ref="D2" r:id="rId1" xr:uid="{00000000-0004-0000-0200-000000000000}"/>
    <hyperlink ref="D5" r:id="rId2" xr:uid="{00000000-0004-0000-0200-000001000000}"/>
    <hyperlink ref="D6" r:id="rId3" xr:uid="{00000000-0004-0000-0200-000002000000}"/>
    <hyperlink ref="D21" r:id="rId4" xr:uid="{00000000-0004-0000-0200-000003000000}"/>
    <hyperlink ref="D22" r:id="rId5" xr:uid="{00000000-0004-0000-0200-000004000000}"/>
    <hyperlink ref="D23" r:id="rId6" xr:uid="{00000000-0004-0000-0200-000005000000}"/>
  </hyperlinks>
  <pageMargins left="0.7" right="0.7" top="0.78740157499999996" bottom="0.78740157499999996"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Hárky</vt:lpstr>
      </vt:variant>
      <vt:variant>
        <vt:i4>3</vt:i4>
      </vt:variant>
    </vt:vector>
  </HeadingPairs>
  <TitlesOfParts>
    <vt:vector size="3" baseType="lpstr">
      <vt:lpstr>Coding scheme</vt:lpstr>
      <vt:lpstr>Data</vt:lpstr>
      <vt:lpstr>experimental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dc:creator>
  <cp:lastModifiedBy>Ivan</cp:lastModifiedBy>
  <dcterms:created xsi:type="dcterms:W3CDTF">2020-03-11T17:40:18Z</dcterms:created>
  <dcterms:modified xsi:type="dcterms:W3CDTF">2021-03-14T06:54:52Z</dcterms:modified>
</cp:coreProperties>
</file>