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ject_With_RStudio\drainase_purwakarta\data_and_code\"/>
    </mc:Choice>
  </mc:AlternateContent>
  <xr:revisionPtr revIDLastSave="0" documentId="13_ncr:1_{D2FC3CBA-1FAC-4538-B05D-437F252B22BE}" xr6:coauthVersionLast="45" xr6:coauthVersionMax="45" xr10:uidLastSave="{00000000-0000-0000-0000-000000000000}"/>
  <bookViews>
    <workbookView xWindow="-120" yWindow="375" windowWidth="29040" windowHeight="15345" xr2:uid="{6430E21F-3CB9-4933-AF79-89CDB1EA4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F9" i="1"/>
  <c r="D9" i="1"/>
  <c r="G4" i="1"/>
  <c r="G5" i="1"/>
  <c r="G6" i="1"/>
  <c r="G7" i="1"/>
  <c r="G8" i="1"/>
  <c r="G3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<sst xmlns="http://schemas.openxmlformats.org/spreadsheetml/2006/main" count="13" uniqueCount="13">
  <si>
    <t>No</t>
  </si>
  <si>
    <t>Desa</t>
  </si>
  <si>
    <t>Laki-Laki</t>
  </si>
  <si>
    <t>Perempuan</t>
  </si>
  <si>
    <t>Total</t>
  </si>
  <si>
    <t>Sex Ratio</t>
  </si>
  <si>
    <t>Citalang</t>
  </si>
  <si>
    <t>Munjuljaya</t>
  </si>
  <si>
    <t>Tegalmunjul</t>
  </si>
  <si>
    <t>Nagrikaler</t>
  </si>
  <si>
    <t>Sindangkasih</t>
  </si>
  <si>
    <t>Nagrikidul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</si>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</sst>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164" fontId="0" fillId="0" borderId="2" xfId="1" applyNumberFormat="1" applyFont="1" applyBorder="1"/>
    <xf numFmtId="2" fontId="0" fillId="0" borderId="2" xfId="0" applyNumberFormat="1" applyBorder="1"/>
    <xf numFmtId="0" fontId="0" fillId="2" borderId="1" xfId="0" applyFill="1" applyBorder="1" applyAlignment="1">
      <alignment horizontal="center" vertical="center"/>
    </xf>
    <xf numFmtId="164" fontId="0" fillId="2" borderId="1" xfId="1" applyNumberFormat="1" applyFont="1" applyFill="1" applyBorder="1"/>
    <xf numFmtId="0" fontId="2" fillId="0" borderId="0" xfId="0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2A9C-21C9-476C-B60E-2BA720280034}">
  <dimension ref="B2:G10"/>
  <sheetViews>
    <sheetView showGridLines="0" tabSelected="1" workbookViewId="0">
      <selection activeCell="D11" sqref="D11"/>
    </sheetView>
  </sheetViews>
  <sheetFormatPr defaultRowHeight="15" x14ac:dyDescent="0.25"/>
  <cols>
    <col min="2" max="2" width="3.5703125" bestFit="1" customWidth="1"/>
    <col min="3" max="3" width="12.5703125" bestFit="1" customWidth="1"/>
    <col min="4" max="6" width="11.5703125" bestFit="1" customWidth="1"/>
  </cols>
  <sheetData>
    <row r="2" spans="2:7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25">
      <c r="B3" s="1">
        <v>1</v>
      </c>
      <c r="C3" s="1" t="s">
        <v>6</v>
      </c>
      <c r="D3" s="2">
        <v>4639</v>
      </c>
      <c r="E3" s="2">
        <v>4853</v>
      </c>
      <c r="F3" s="2">
        <f>SUM(D3:E3)</f>
        <v>9492</v>
      </c>
      <c r="G3" s="3">
        <f>D3/E3</f>
        <v>0.95590356480527505</v>
      </c>
    </row>
    <row r="4" spans="2:7" x14ac:dyDescent="0.25">
      <c r="B4" s="1">
        <v>2</v>
      </c>
      <c r="C4" s="1" t="s">
        <v>7</v>
      </c>
      <c r="D4" s="2">
        <v>8156</v>
      </c>
      <c r="E4" s="2">
        <v>8270</v>
      </c>
      <c r="F4" s="2">
        <f t="shared" ref="F4:F8" si="0">SUM(D4:E4)</f>
        <v>16426</v>
      </c>
      <c r="G4" s="3">
        <f t="shared" ref="G4:G8" si="1">D4/E4</f>
        <v>0.98621523579201931</v>
      </c>
    </row>
    <row r="5" spans="2:7" x14ac:dyDescent="0.25">
      <c r="B5" s="1">
        <v>3</v>
      </c>
      <c r="C5" s="1" t="s">
        <v>8</v>
      </c>
      <c r="D5" s="2">
        <v>6502</v>
      </c>
      <c r="E5" s="2">
        <v>6613</v>
      </c>
      <c r="F5" s="2">
        <f t="shared" si="0"/>
        <v>13115</v>
      </c>
      <c r="G5" s="3">
        <f t="shared" si="1"/>
        <v>0.98321487978224709</v>
      </c>
    </row>
    <row r="6" spans="2:7" x14ac:dyDescent="0.25">
      <c r="B6" s="1">
        <v>4</v>
      </c>
      <c r="C6" s="1" t="s">
        <v>9</v>
      </c>
      <c r="D6" s="2">
        <v>10578</v>
      </c>
      <c r="E6" s="2">
        <v>10715</v>
      </c>
      <c r="F6" s="2">
        <f t="shared" si="0"/>
        <v>21293</v>
      </c>
      <c r="G6" s="3">
        <f t="shared" si="1"/>
        <v>0.98721418572095199</v>
      </c>
    </row>
    <row r="7" spans="2:7" x14ac:dyDescent="0.25">
      <c r="B7" s="1">
        <v>5</v>
      </c>
      <c r="C7" s="1" t="s">
        <v>10</v>
      </c>
      <c r="D7" s="2">
        <v>10882</v>
      </c>
      <c r="E7" s="2">
        <v>9245</v>
      </c>
      <c r="F7" s="2">
        <f t="shared" si="0"/>
        <v>20127</v>
      </c>
      <c r="G7" s="3">
        <f t="shared" si="1"/>
        <v>1.1770686857760952</v>
      </c>
    </row>
    <row r="8" spans="2:7" x14ac:dyDescent="0.25">
      <c r="B8" s="1">
        <v>6</v>
      </c>
      <c r="C8" s="1" t="s">
        <v>11</v>
      </c>
      <c r="D8" s="2">
        <v>6968</v>
      </c>
      <c r="E8" s="2">
        <v>7299</v>
      </c>
      <c r="F8" s="2">
        <f t="shared" si="0"/>
        <v>14267</v>
      </c>
      <c r="G8" s="3">
        <f t="shared" si="1"/>
        <v>0.95465132209891768</v>
      </c>
    </row>
    <row r="9" spans="2:7" x14ac:dyDescent="0.25">
      <c r="B9" s="8" t="s">
        <v>12</v>
      </c>
      <c r="C9" s="7"/>
      <c r="D9" s="5">
        <f>SUM(D3:D8)</f>
        <v>47725</v>
      </c>
      <c r="E9" s="5">
        <f t="shared" ref="E9:G9" si="2">SUM(E3:E8)</f>
        <v>46995</v>
      </c>
      <c r="F9" s="5">
        <f t="shared" si="2"/>
        <v>94720</v>
      </c>
      <c r="G9" s="5"/>
    </row>
    <row r="10" spans="2:7" x14ac:dyDescent="0.25">
      <c r="B10" s="6"/>
    </row>
  </sheetData>
  <mergeCells count="1">
    <mergeCell ref="B9:C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irpanch ch</dc:creator>
  <cp:lastModifiedBy>irpanch ch</cp:lastModifiedBy>
  <dcterms:created xsi:type="dcterms:W3CDTF">2020-06-28T06:48:48Z</dcterms:created>
  <dcterms:modified xsi:type="dcterms:W3CDTF">2020-07-26T09:46:30Z</dcterms:modified>
</cp:coreProperties>
</file>