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panjalu\sandingtaman\"/>
    </mc:Choice>
  </mc:AlternateContent>
  <xr:revisionPtr revIDLastSave="0" documentId="13_ncr:1_{1328D1B6-50BA-4580-BFC1-CB691A667B70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<sst xmlns="http://schemas.openxmlformats.org/spreadsheetml/2006/main" count="185" uniqueCount="129">
  <si>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</si>
  <si>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</si>
  <si>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</si>
  <si>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</si>
  <si>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</si>
  <si>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</si>
  <si>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</si>
  <si>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</si>
  <si>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</si>
  <si>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</si>
  <si>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</si>
  <si>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</si>
  <si>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</si>
  <si>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</si>
  <si>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</si>
  <si>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</si>
  <si>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</si>
  <si>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</si>
  <si>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</si>
  <si>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</si>
  <si>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012</t>
  </si>
  <si>
    <t>013</t>
  </si>
  <si>
    <t>014</t>
  </si>
  <si>
    <t>Sindangjaya</t>
  </si>
  <si>
    <t>Sandingtaman</t>
  </si>
  <si>
    <t>Karoya</t>
  </si>
  <si>
    <t>Cipicung</t>
  </si>
  <si>
    <t>Nanggela</t>
  </si>
  <si>
    <t>Sanding</t>
  </si>
  <si>
    <t>Citaman</t>
  </si>
  <si>
    <t>Cidarma</t>
  </si>
  <si>
    <t>NANDA AMMAR PRAMADANA</t>
  </si>
  <si>
    <t>AHMAD SHAKA ARKAN WIRATAMA</t>
  </si>
  <si>
    <t>MAMAH</t>
  </si>
  <si>
    <t>YOYO FATHUROHMAN</t>
  </si>
  <si>
    <t>EEM</t>
  </si>
  <si>
    <t>NURUL PINI ALPIONITA</t>
  </si>
  <si>
    <t>NAURA ADIVA AZAHRA</t>
  </si>
  <si>
    <t>HASBULLOH</t>
  </si>
  <si>
    <t>ANNISA OCHTAVIA</t>
  </si>
  <si>
    <t>MIKHAYLA KEISHA RAFIFAH</t>
  </si>
  <si>
    <t>UDIN</t>
  </si>
  <si>
    <t>ILAH</t>
  </si>
  <si>
    <t>SOLEH</t>
  </si>
  <si>
    <t>KURTINI</t>
  </si>
  <si>
    <t>SALMAN</t>
  </si>
  <si>
    <t>JAJANG NURJAMAN</t>
  </si>
  <si>
    <t>LANI LISTRIANI</t>
  </si>
  <si>
    <t>MUHAMAD FALQI TAJUZZAMAN</t>
  </si>
  <si>
    <t>MUHAMAD IHSAN AMNUL BARIYAH</t>
  </si>
  <si>
    <t>AGUS SALIM</t>
  </si>
  <si>
    <t>SITI MARYAM</t>
  </si>
  <si>
    <t>ALFIAN MARDIANA</t>
  </si>
  <si>
    <t>SULAEMAN</t>
  </si>
  <si>
    <t>YAYAH QODARIAH</t>
  </si>
  <si>
    <t>ANDIKA RAMADHAN</t>
  </si>
  <si>
    <t>ADE DIAN MIFTAH AL FAUZI</t>
  </si>
  <si>
    <t>ENGKUS KUSNAEDI</t>
  </si>
  <si>
    <t>DEWI SRI AGUSTINA</t>
  </si>
  <si>
    <t>MUHAMAD FAHRI FAHRUROZI</t>
  </si>
  <si>
    <t>IRWANTO</t>
  </si>
  <si>
    <t>TITA RAHMITA SAHARA</t>
  </si>
  <si>
    <t>NAZIYA QIRANI AZZAHRA</t>
  </si>
  <si>
    <t>MASTIAH</t>
  </si>
  <si>
    <t>UKAT</t>
  </si>
  <si>
    <t>CECE SEPTIADI</t>
  </si>
  <si>
    <t>ENURJANAH</t>
  </si>
  <si>
    <t>ABIZAR GIBRAN NURGIANSYAH</t>
  </si>
  <si>
    <t>SALEH</t>
  </si>
  <si>
    <t>IYOH</t>
  </si>
  <si>
    <t>AAT AHMAD HIDAYAT</t>
  </si>
  <si>
    <t>ARIP SOLEH</t>
  </si>
  <si>
    <t>II SOPIATUL ADAWIAH</t>
  </si>
  <si>
    <t>HANIFA HUMAIRA ARIP</t>
  </si>
  <si>
    <t>MUHAMMAD GHIYAATS SAFIQIL ARIP</t>
  </si>
  <si>
    <t>ANWAR MURTADO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</si>
  <si>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</si>
  <si>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</si>
  <si>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</si>
  <si>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</si>
  <si>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</si>
  <si>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</si>
  <si>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</si>
  <si>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</si>
  <si>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Kurangnya fasilitas belajar yang memadai di sekolah-sekolah kami.</t>
  </si>
  <si>
    <t>Buku teks dan materi pembelajaran yang digunakan sudah usang dan tidak diperbarui.</t>
  </si>
  <si>
    <t>Tingkat kualitas pengajaran guru di beberapa sekolah rendah.</t>
  </si>
  <si>
    <t>Kurangnya program pendidikan keterampilan hidup yang diajarkan di sekolah.</t>
  </si>
  <si>
    <t>Overcrowding (kepadatan) di kelas-kelas sehingga siswa tidak mendapatkan perhatian yang cukup dari guru.</t>
  </si>
  <si>
    <t>Kurangnya aksesibilitas untuk siswa dengan kebutuhan khusus di sekolah-sekolah kami.</t>
  </si>
  <si>
    <t>Program kurikulum yang tidak relevan dengan kebutuhan dunia kerja.</t>
  </si>
  <si>
    <t>Kurangnya dukungan dan sumber daya untuk siswa yang berprestasi akademik.</t>
  </si>
  <si>
    <t>Kurangnya kesempatan untuk terlibat dalam kegiatan ekstrakurikuler.</t>
  </si>
  <si>
    <t>Kurangnya pelatihan dan pembinaan untuk guru baru yang masuk.</t>
  </si>
  <si>
    <t>Kurangnya fasilitas laboratorium ilmiah dan komputer di sekolah kami.</t>
  </si>
  <si>
    <t>Kualitas makanan di kantin sekolah kami tidak sehat dan tidak bergizi.</t>
  </si>
  <si>
    <t>Banyak siswa yang melakukan pelecehan atau kekerasan di lingkungan sekolah.</t>
  </si>
  <si>
    <t>Kurangnya dukungan dan pemahaman bagi siswa dengan masalah kesehatan mental.</t>
  </si>
  <si>
    <t>Kurangnya program pengembangan keterampilan kepemimpinan dan kolaborasi di sekolah.</t>
  </si>
  <si>
    <t>Banyaknya kegiatan pengajaran yang terlalu terfokus pada tes dan bukan pada pemahaman konsep.</t>
  </si>
  <si>
    <t>Kurangnya perhatian terhadap seni dan musik di sekolah-sekolah kami.</t>
  </si>
  <si>
    <t>Tidak adanya program bantuan atau beasiswa bagi siswa yang kurang mampu secara finansial.</t>
  </si>
  <si>
    <t>Kurangnya guru yang berkualitas dan terlatih di beberapa sekolah pedesaan.</t>
  </si>
  <si>
    <t>Kurangnya sarana transportasi bagi siswa yang tinggal di daerah terpencil.</t>
  </si>
  <si>
    <t>Tingkat disiplin yang rendah di sekolah-sekolah kami.</t>
  </si>
  <si>
    <t>Tidak adanya pendekatan individual dalam pembelajaran bagi siswa dengan kecepatan belajar yang berbeda.</t>
  </si>
  <si>
    <t>Kurangnya kesempatan untuk berpartisipasi dalam pertukaran pelajar atau program internasional.</t>
  </si>
  <si>
    <t>Kurangnya keterlibatan orang tua dalam pendidikan anak-anak mereka.</t>
  </si>
  <si>
    <t>Tidak adanya konseling karir yang memadai untuk siswa-siswa kami.</t>
  </si>
  <si>
    <t>Kurangnya penekanan pada pendidikan karakter dan etika di sekolah-sekolah kami.</t>
  </si>
  <si>
    <t>Sistem penilaian yang tidak adil dan kurang transparan.</t>
  </si>
  <si>
    <t>Kurangnya pembaruan teknologi pendidikan di sekolah-sekolah kami.</t>
  </si>
  <si>
    <t>Banyaknya siswa yang putus sekolah atau tidak melanjutkan pendidikan ke jenjang yang lebih tinggi.</t>
  </si>
  <si>
    <t>Tidak adanya program vokasional yang memadai untuk siswa yang tidak melanjutkan ke perguruan tinggi.</t>
  </si>
  <si>
    <t>Kurangnya sarana perpustakaan yang memadai di beberapa sekolah.</t>
  </si>
  <si>
    <t>Kurangnya perhatian pada pendidikan inklusif untuk siswa dengan kebutuhan khusus.</t>
  </si>
  <si>
    <t>Kurangnya pemahaman tentang pentingnya pendidikan seksual yang komprehensif.</t>
  </si>
  <si>
    <t>Kurangnya pelatihan penggunaan teknologi bagi guru dan siswa.</t>
  </si>
  <si>
    <t>Kurangnya program pendidikan tentang keberlanjutan dan lingkungan hidup.</t>
  </si>
  <si>
    <t>Ketidakadilan dalam alokasi dana pendidikan antara daerah perkotaan dan pedesaan.</t>
  </si>
  <si>
    <t>Kurangnya transparansi dalam penggunaan dana pendidikan.</t>
  </si>
  <si>
    <t>Kurangnya pembinaan keterampilan kewirausahaan bagi siswa.</t>
  </si>
  <si>
    <t>Kurangnya dukungan untuk pendidikan seni dan budaya.</t>
  </si>
  <si>
    <t>Tidak adanya akses internet yang memadai di sekolah-sekolah kami.</t>
  </si>
  <si>
    <t>Kurangnya penanganan kasus bullying dan kekerasan di sekolah secara tegas.</t>
  </si>
  <si>
    <t>Kurangnya kerjasama antara sekolah dan komunitas lokal.</t>
  </si>
  <si>
    <t>Kurangnya program mentorship atau bimbingan akademik bagi siswa.</t>
  </si>
  <si>
    <t>Kurangnya peluang untuk pengembangan kepemimpinan siswa dalam kegiatan sekolah.</t>
  </si>
  <si>
    <t>Tidak adanya program pendidikan tentang keuangan pribadi dan pengelolaan uang.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</si>
</sst>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Mata Uang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46"/>
  <sheetViews>
    <sheetView tabSelected="1" workbookViewId="0">
      <selection activeCell="H2" sqref="H2:H46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76</v>
      </c>
      <c r="C2" s="2" t="s">
        <v>31</v>
      </c>
      <c r="D2" s="2" t="str">
        <f ca="1">INDEX(conf!$B$2:$D$16,RANDBETWEEN(1,7),1)</f>
        <v>Nanggela</v>
      </c>
      <c r="E2" s="2" t="str">
        <f ca="1">INDEX(conf!$B$2:$D$16,RANDBETWEEN(1,15),3)</f>
        <v>010</v>
      </c>
      <c r="F2" s="2" t="str">
        <f ca="1">INDEX(conf!$B$2:$D$16,RANDBETWEEN(1,15),2)</f>
        <v>009</v>
      </c>
      <c r="G2" s="4" t="str">
        <f>conf!$A$2</f>
        <v>Sandingtaman</v>
      </c>
      <c r="H2" t="s">
        <v>84</v>
      </c>
    </row>
    <row r="3" spans="1:8" x14ac:dyDescent="0.35">
      <c r="A3">
        <v>2</v>
      </c>
      <c r="B3" s="1" t="s">
        <v>76</v>
      </c>
      <c r="C3" s="2" t="s">
        <v>32</v>
      </c>
      <c r="D3" s="2" t="str">
        <f ca="1">INDEX(conf!$B$2:$D$16,RANDBETWEEN(1,7),1)</f>
        <v>Citaman</v>
      </c>
      <c r="E3" s="2" t="str">
        <f ca="1">INDEX(conf!$B$2:$D$16,RANDBETWEEN(1,15),3)</f>
        <v>009</v>
      </c>
      <c r="F3" s="2" t="str">
        <f ca="1">INDEX(conf!$B$2:$D$16,RANDBETWEEN(1,15),2)</f>
        <v>013</v>
      </c>
      <c r="G3" s="4" t="str">
        <f>conf!$A$2</f>
        <v>Sandingtaman</v>
      </c>
      <c r="H3" t="s">
        <v>85</v>
      </c>
    </row>
    <row r="4" spans="1:8" x14ac:dyDescent="0.35">
      <c r="A4">
        <v>3</v>
      </c>
      <c r="B4" s="1" t="s">
        <v>76</v>
      </c>
      <c r="C4" s="2" t="s">
        <v>33</v>
      </c>
      <c r="D4" s="2" t="str">
        <f ca="1">INDEX(conf!$B$2:$D$16,RANDBETWEEN(1,7),1)</f>
        <v>Citaman</v>
      </c>
      <c r="E4" s="2" t="str">
        <f ca="1">INDEX(conf!$B$2:$D$16,RANDBETWEEN(1,15),3)</f>
        <v>013</v>
      </c>
      <c r="F4" s="2" t="str">
        <f ca="1">INDEX(conf!$B$2:$D$16,RANDBETWEEN(1,15),2)</f>
        <v>005</v>
      </c>
      <c r="G4" s="4" t="str">
        <f>conf!$A$2</f>
        <v>Sandingtaman</v>
      </c>
      <c r="H4" s="3" t="s">
        <v>86</v>
      </c>
    </row>
    <row r="5" spans="1:8" x14ac:dyDescent="0.35">
      <c r="A5">
        <v>4</v>
      </c>
      <c r="B5" s="1" t="s">
        <v>76</v>
      </c>
      <c r="C5" s="2" t="s">
        <v>34</v>
      </c>
      <c r="D5" s="2" t="str">
        <f ca="1">INDEX(conf!$B$2:$D$16,RANDBETWEEN(1,7),1)</f>
        <v>Sindangjaya</v>
      </c>
      <c r="E5" s="2" t="str">
        <f ca="1">INDEX(conf!$B$2:$D$16,RANDBETWEEN(1,15),3)</f>
        <v>004</v>
      </c>
      <c r="F5" s="2" t="str">
        <f ca="1">INDEX(conf!$B$2:$D$16,RANDBETWEEN(1,15),2)</f>
        <v>010</v>
      </c>
      <c r="G5" s="4" t="str">
        <f>conf!$A$2</f>
        <v>Sandingtaman</v>
      </c>
      <c r="H5" s="3" t="s">
        <v>87</v>
      </c>
    </row>
    <row r="6" spans="1:8" x14ac:dyDescent="0.35">
      <c r="A6">
        <v>5</v>
      </c>
      <c r="B6" s="1" t="s">
        <v>76</v>
      </c>
      <c r="C6" s="2" t="s">
        <v>35</v>
      </c>
      <c r="D6" s="2" t="str">
        <f ca="1">INDEX(conf!$B$2:$D$16,RANDBETWEEN(1,7),1)</f>
        <v>Sindangjaya</v>
      </c>
      <c r="E6" s="2" t="str">
        <f ca="1">INDEX(conf!$B$2:$D$16,RANDBETWEEN(1,15),3)</f>
        <v>007</v>
      </c>
      <c r="F6" s="2" t="str">
        <f ca="1">INDEX(conf!$B$2:$D$16,RANDBETWEEN(1,15),2)</f>
        <v>004</v>
      </c>
      <c r="G6" s="4" t="str">
        <f>conf!$A$2</f>
        <v>Sandingtaman</v>
      </c>
      <c r="H6" s="3" t="s">
        <v>88</v>
      </c>
    </row>
    <row r="7" spans="1:8" x14ac:dyDescent="0.35">
      <c r="A7">
        <v>6</v>
      </c>
      <c r="B7" s="1" t="s">
        <v>77</v>
      </c>
      <c r="C7" s="2" t="s">
        <v>36</v>
      </c>
      <c r="D7" s="2" t="str">
        <f ca="1">INDEX(conf!$B$2:$D$16,RANDBETWEEN(1,7),1)</f>
        <v>Karoya</v>
      </c>
      <c r="E7" s="2" t="str">
        <f ca="1">INDEX(conf!$B$2:$D$16,RANDBETWEEN(1,15),3)</f>
        <v>014</v>
      </c>
      <c r="F7" s="2" t="str">
        <f ca="1">INDEX(conf!$B$2:$D$16,RANDBETWEEN(1,15),2)</f>
        <v>005</v>
      </c>
      <c r="G7" s="4" t="str">
        <f>conf!$A$2</f>
        <v>Sandingtaman</v>
      </c>
      <c r="H7" s="3" t="s">
        <v>89</v>
      </c>
    </row>
    <row r="8" spans="1:8" x14ac:dyDescent="0.35">
      <c r="A8">
        <v>7</v>
      </c>
      <c r="B8" s="1" t="s">
        <v>77</v>
      </c>
      <c r="C8" s="2" t="s">
        <v>37</v>
      </c>
      <c r="D8" s="2" t="str">
        <f ca="1">INDEX(conf!$B$2:$D$16,RANDBETWEEN(1,7),1)</f>
        <v>Cidarma</v>
      </c>
      <c r="E8" s="2" t="str">
        <f ca="1">INDEX(conf!$B$2:$D$16,RANDBETWEEN(1,15),3)</f>
        <v>015</v>
      </c>
      <c r="F8" s="2" t="str">
        <f ca="1">INDEX(conf!$B$2:$D$16,RANDBETWEEN(1,15),2)</f>
        <v>009</v>
      </c>
      <c r="G8" s="4" t="str">
        <f>conf!$A$2</f>
        <v>Sandingtaman</v>
      </c>
      <c r="H8" s="3" t="s">
        <v>90</v>
      </c>
    </row>
    <row r="9" spans="1:8" x14ac:dyDescent="0.35">
      <c r="A9">
        <v>8</v>
      </c>
      <c r="B9" s="1" t="s">
        <v>77</v>
      </c>
      <c r="C9" s="2" t="s">
        <v>38</v>
      </c>
      <c r="D9" s="2" t="str">
        <f ca="1">INDEX(conf!$B$2:$D$16,RANDBETWEEN(1,7),1)</f>
        <v>Citaman</v>
      </c>
      <c r="E9" s="2" t="str">
        <f ca="1">INDEX(conf!$B$2:$D$16,RANDBETWEEN(1,15),3)</f>
        <v>009</v>
      </c>
      <c r="F9" s="2" t="str">
        <f ca="1">INDEX(conf!$B$2:$D$16,RANDBETWEEN(1,15),2)</f>
        <v>003</v>
      </c>
      <c r="G9" s="4" t="str">
        <f>conf!$A$2</f>
        <v>Sandingtaman</v>
      </c>
      <c r="H9" s="3" t="s">
        <v>91</v>
      </c>
    </row>
    <row r="10" spans="1:8" x14ac:dyDescent="0.35">
      <c r="A10">
        <v>9</v>
      </c>
      <c r="B10" s="1" t="s">
        <v>77</v>
      </c>
      <c r="C10" s="2" t="s">
        <v>39</v>
      </c>
      <c r="D10" s="2" t="str">
        <f ca="1">INDEX(conf!$B$2:$D$16,RANDBETWEEN(1,7),1)</f>
        <v>Karoya</v>
      </c>
      <c r="E10" s="2" t="str">
        <f ca="1">INDEX(conf!$B$2:$D$16,RANDBETWEEN(1,15),3)</f>
        <v>011</v>
      </c>
      <c r="F10" s="2" t="str">
        <f ca="1">INDEX(conf!$B$2:$D$16,RANDBETWEEN(1,15),2)</f>
        <v>011</v>
      </c>
      <c r="G10" s="4" t="str">
        <f>conf!$A$2</f>
        <v>Sandingtaman</v>
      </c>
      <c r="H10" s="3" t="s">
        <v>92</v>
      </c>
    </row>
    <row r="11" spans="1:8" x14ac:dyDescent="0.35">
      <c r="A11">
        <v>10</v>
      </c>
      <c r="B11" s="1" t="s">
        <v>77</v>
      </c>
      <c r="C11" s="2" t="s">
        <v>40</v>
      </c>
      <c r="D11" s="2" t="str">
        <f ca="1">INDEX(conf!$B$2:$D$16,RANDBETWEEN(1,7),1)</f>
        <v>Karoya</v>
      </c>
      <c r="E11" s="2" t="str">
        <f ca="1">INDEX(conf!$B$2:$D$16,RANDBETWEEN(1,15),3)</f>
        <v>002</v>
      </c>
      <c r="F11" s="2" t="str">
        <f ca="1">INDEX(conf!$B$2:$D$16,RANDBETWEEN(1,15),2)</f>
        <v>015</v>
      </c>
      <c r="G11" s="4" t="str">
        <f>conf!$A$2</f>
        <v>Sandingtaman</v>
      </c>
      <c r="H11" s="3" t="s">
        <v>93</v>
      </c>
    </row>
    <row r="12" spans="1:8" x14ac:dyDescent="0.35">
      <c r="A12">
        <v>11</v>
      </c>
      <c r="B12" s="1" t="s">
        <v>78</v>
      </c>
      <c r="C12" s="2" t="s">
        <v>41</v>
      </c>
      <c r="D12" s="2" t="str">
        <f ca="1">INDEX(conf!$B$2:$D$16,RANDBETWEEN(1,7),1)</f>
        <v>Nanggela</v>
      </c>
      <c r="E12" s="2" t="str">
        <f ca="1">INDEX(conf!$B$2:$D$16,RANDBETWEEN(1,15),3)</f>
        <v>010</v>
      </c>
      <c r="F12" s="2" t="str">
        <f ca="1">INDEX(conf!$B$2:$D$16,RANDBETWEEN(1,15),2)</f>
        <v>002</v>
      </c>
      <c r="G12" s="4" t="str">
        <f>conf!$A$2</f>
        <v>Sandingtaman</v>
      </c>
      <c r="H12" t="s">
        <v>94</v>
      </c>
    </row>
    <row r="13" spans="1:8" x14ac:dyDescent="0.35">
      <c r="A13">
        <v>12</v>
      </c>
      <c r="B13" s="1" t="s">
        <v>78</v>
      </c>
      <c r="C13" s="2" t="s">
        <v>42</v>
      </c>
      <c r="D13" s="2" t="str">
        <f ca="1">INDEX(conf!$B$2:$D$16,RANDBETWEEN(1,7),1)</f>
        <v>Nanggela</v>
      </c>
      <c r="E13" s="2" t="str">
        <f ca="1">INDEX(conf!$B$2:$D$16,RANDBETWEEN(1,15),3)</f>
        <v>009</v>
      </c>
      <c r="F13" s="2" t="str">
        <f ca="1">INDEX(conf!$B$2:$D$16,RANDBETWEEN(1,15),2)</f>
        <v>014</v>
      </c>
      <c r="G13" s="4" t="str">
        <f>conf!$A$2</f>
        <v>Sandingtaman</v>
      </c>
      <c r="H13" s="3" t="s">
        <v>95</v>
      </c>
    </row>
    <row r="14" spans="1:8" x14ac:dyDescent="0.35">
      <c r="A14">
        <v>13</v>
      </c>
      <c r="B14" s="1" t="s">
        <v>78</v>
      </c>
      <c r="C14" s="2" t="s">
        <v>43</v>
      </c>
      <c r="D14" s="2" t="str">
        <f ca="1">INDEX(conf!$B$2:$D$16,RANDBETWEEN(1,7),1)</f>
        <v>Karoya</v>
      </c>
      <c r="E14" s="2" t="str">
        <f ca="1">INDEX(conf!$B$2:$D$16,RANDBETWEEN(1,15),3)</f>
        <v>015</v>
      </c>
      <c r="F14" s="2" t="str">
        <f ca="1">INDEX(conf!$B$2:$D$16,RANDBETWEEN(1,15),2)</f>
        <v>003</v>
      </c>
      <c r="G14" s="4" t="str">
        <f>conf!$A$2</f>
        <v>Sandingtaman</v>
      </c>
      <c r="H14" s="3" t="s">
        <v>96</v>
      </c>
    </row>
    <row r="15" spans="1:8" x14ac:dyDescent="0.35">
      <c r="A15">
        <v>14</v>
      </c>
      <c r="B15" s="1" t="s">
        <v>78</v>
      </c>
      <c r="C15" s="2" t="s">
        <v>44</v>
      </c>
      <c r="D15" s="2" t="str">
        <f ca="1">INDEX(conf!$B$2:$D$16,RANDBETWEEN(1,7),1)</f>
        <v>Citaman</v>
      </c>
      <c r="E15" s="2" t="str">
        <f ca="1">INDEX(conf!$B$2:$D$16,RANDBETWEEN(1,15),3)</f>
        <v>009</v>
      </c>
      <c r="F15" s="2" t="str">
        <f ca="1">INDEX(conf!$B$2:$D$16,RANDBETWEEN(1,15),2)</f>
        <v>012</v>
      </c>
      <c r="G15" s="4" t="str">
        <f>conf!$A$2</f>
        <v>Sandingtaman</v>
      </c>
      <c r="H15" s="3" t="s">
        <v>97</v>
      </c>
    </row>
    <row r="16" spans="1:8" x14ac:dyDescent="0.35">
      <c r="A16">
        <v>15</v>
      </c>
      <c r="B16" s="1" t="s">
        <v>78</v>
      </c>
      <c r="C16" s="2" t="s">
        <v>45</v>
      </c>
      <c r="D16" s="2" t="str">
        <f ca="1">INDEX(conf!$B$2:$D$16,RANDBETWEEN(1,7),1)</f>
        <v>Karoya</v>
      </c>
      <c r="E16" s="2" t="str">
        <f ca="1">INDEX(conf!$B$2:$D$16,RANDBETWEEN(1,15),3)</f>
        <v>012</v>
      </c>
      <c r="F16" s="2" t="str">
        <f ca="1">INDEX(conf!$B$2:$D$16,RANDBETWEEN(1,15),2)</f>
        <v>008</v>
      </c>
      <c r="G16" s="4" t="str">
        <f>conf!$A$2</f>
        <v>Sandingtaman</v>
      </c>
      <c r="H16" s="3" t="s">
        <v>98</v>
      </c>
    </row>
    <row r="17" spans="1:8" x14ac:dyDescent="0.35">
      <c r="A17">
        <v>16</v>
      </c>
      <c r="B17" s="1" t="s">
        <v>79</v>
      </c>
      <c r="C17" s="2" t="s">
        <v>46</v>
      </c>
      <c r="D17" s="2" t="str">
        <f ca="1">INDEX(conf!$B$2:$D$16,RANDBETWEEN(1,7),1)</f>
        <v>Cipicung</v>
      </c>
      <c r="E17" s="2" t="str">
        <f ca="1">INDEX(conf!$B$2:$D$16,RANDBETWEEN(1,15),3)</f>
        <v>002</v>
      </c>
      <c r="F17" s="2" t="str">
        <f ca="1">INDEX(conf!$B$2:$D$16,RANDBETWEEN(1,15),2)</f>
        <v>005</v>
      </c>
      <c r="G17" s="4" t="str">
        <f>conf!$A$2</f>
        <v>Sandingtaman</v>
      </c>
      <c r="H17" s="3" t="s">
        <v>99</v>
      </c>
    </row>
    <row r="18" spans="1:8" x14ac:dyDescent="0.35">
      <c r="A18">
        <v>17</v>
      </c>
      <c r="B18" s="1" t="s">
        <v>79</v>
      </c>
      <c r="C18" s="2" t="s">
        <v>47</v>
      </c>
      <c r="D18" s="2" t="str">
        <f ca="1">INDEX(conf!$B$2:$D$16,RANDBETWEEN(1,7),1)</f>
        <v>Sindangjaya</v>
      </c>
      <c r="E18" s="2" t="str">
        <f ca="1">INDEX(conf!$B$2:$D$16,RANDBETWEEN(1,15),3)</f>
        <v>014</v>
      </c>
      <c r="F18" s="2" t="str">
        <f ca="1">INDEX(conf!$B$2:$D$16,RANDBETWEEN(1,15),2)</f>
        <v>012</v>
      </c>
      <c r="G18" s="4" t="str">
        <f>conf!$A$2</f>
        <v>Sandingtaman</v>
      </c>
      <c r="H18" s="3" t="s">
        <v>100</v>
      </c>
    </row>
    <row r="19" spans="1:8" x14ac:dyDescent="0.35">
      <c r="A19">
        <v>18</v>
      </c>
      <c r="B19" s="1" t="s">
        <v>79</v>
      </c>
      <c r="C19" s="2" t="s">
        <v>48</v>
      </c>
      <c r="D19" s="2" t="str">
        <f ca="1">INDEX(conf!$B$2:$D$16,RANDBETWEEN(1,7),1)</f>
        <v>Cidarma</v>
      </c>
      <c r="E19" s="2" t="str">
        <f ca="1">INDEX(conf!$B$2:$D$16,RANDBETWEEN(1,15),3)</f>
        <v>002</v>
      </c>
      <c r="F19" s="2" t="str">
        <f ca="1">INDEX(conf!$B$2:$D$16,RANDBETWEEN(1,15),2)</f>
        <v>015</v>
      </c>
      <c r="G19" s="4" t="str">
        <f>conf!$A$2</f>
        <v>Sandingtaman</v>
      </c>
      <c r="H19" s="3" t="s">
        <v>101</v>
      </c>
    </row>
    <row r="20" spans="1:8" x14ac:dyDescent="0.35">
      <c r="A20">
        <v>19</v>
      </c>
      <c r="B20" s="1" t="s">
        <v>79</v>
      </c>
      <c r="C20" s="2" t="s">
        <v>49</v>
      </c>
      <c r="D20" s="2" t="str">
        <f ca="1">INDEX(conf!$B$2:$D$16,RANDBETWEEN(1,7),1)</f>
        <v>Cidarma</v>
      </c>
      <c r="E20" s="2" t="str">
        <f ca="1">INDEX(conf!$B$2:$D$16,RANDBETWEEN(1,15),3)</f>
        <v>005</v>
      </c>
      <c r="F20" s="2" t="str">
        <f ca="1">INDEX(conf!$B$2:$D$16,RANDBETWEEN(1,15),2)</f>
        <v>012</v>
      </c>
      <c r="G20" s="4" t="str">
        <f>conf!$A$2</f>
        <v>Sandingtaman</v>
      </c>
      <c r="H20" s="3" t="s">
        <v>102</v>
      </c>
    </row>
    <row r="21" spans="1:8" x14ac:dyDescent="0.35">
      <c r="A21">
        <v>20</v>
      </c>
      <c r="B21" s="1" t="s">
        <v>79</v>
      </c>
      <c r="C21" s="2" t="s">
        <v>50</v>
      </c>
      <c r="D21" s="2" t="str">
        <f ca="1">INDEX(conf!$B$2:$D$16,RANDBETWEEN(1,7),1)</f>
        <v>Sindangjaya</v>
      </c>
      <c r="E21" s="2" t="str">
        <f ca="1">INDEX(conf!$B$2:$D$16,RANDBETWEEN(1,15),3)</f>
        <v>008</v>
      </c>
      <c r="F21" s="2" t="str">
        <f ca="1">INDEX(conf!$B$2:$D$16,RANDBETWEEN(1,15),2)</f>
        <v>006</v>
      </c>
      <c r="G21" s="4" t="str">
        <f>conf!$A$2</f>
        <v>Sandingtaman</v>
      </c>
      <c r="H21" t="s">
        <v>103</v>
      </c>
    </row>
    <row r="22" spans="1:8" x14ac:dyDescent="0.35">
      <c r="A22">
        <v>21</v>
      </c>
      <c r="B22" s="1" t="s">
        <v>80</v>
      </c>
      <c r="C22" s="2" t="s">
        <v>51</v>
      </c>
      <c r="D22" s="2" t="str">
        <f ca="1">INDEX(conf!$B$2:$D$16,RANDBETWEEN(1,7),1)</f>
        <v>Cidarma</v>
      </c>
      <c r="E22" s="2" t="str">
        <f ca="1">INDEX(conf!$B$2:$D$16,RANDBETWEEN(1,15),3)</f>
        <v>012</v>
      </c>
      <c r="F22" s="2" t="str">
        <f ca="1">INDEX(conf!$B$2:$D$16,RANDBETWEEN(1,15),2)</f>
        <v>005</v>
      </c>
      <c r="G22" s="4" t="str">
        <f>conf!$A$2</f>
        <v>Sandingtaman</v>
      </c>
      <c r="H22" s="3" t="s">
        <v>104</v>
      </c>
    </row>
    <row r="23" spans="1:8" x14ac:dyDescent="0.35">
      <c r="A23">
        <v>22</v>
      </c>
      <c r="B23" s="1" t="s">
        <v>80</v>
      </c>
      <c r="C23" s="2" t="s">
        <v>52</v>
      </c>
      <c r="D23" s="2" t="str">
        <f ca="1">INDEX(conf!$B$2:$D$16,RANDBETWEEN(1,7),1)</f>
        <v>Cidarma</v>
      </c>
      <c r="E23" s="2" t="str">
        <f ca="1">INDEX(conf!$B$2:$D$16,RANDBETWEEN(1,15),3)</f>
        <v>010</v>
      </c>
      <c r="F23" s="2" t="str">
        <f ca="1">INDEX(conf!$B$2:$D$16,RANDBETWEEN(1,15),2)</f>
        <v>007</v>
      </c>
      <c r="G23" s="4" t="str">
        <f>conf!$A$2</f>
        <v>Sandingtaman</v>
      </c>
      <c r="H23" t="s">
        <v>105</v>
      </c>
    </row>
    <row r="24" spans="1:8" x14ac:dyDescent="0.35">
      <c r="A24">
        <v>23</v>
      </c>
      <c r="B24" s="1" t="s">
        <v>80</v>
      </c>
      <c r="C24" s="2" t="s">
        <v>53</v>
      </c>
      <c r="D24" s="2" t="str">
        <f ca="1">INDEX(conf!$B$2:$D$16,RANDBETWEEN(1,7),1)</f>
        <v>Sanding</v>
      </c>
      <c r="E24" s="2" t="str">
        <f ca="1">INDEX(conf!$B$2:$D$16,RANDBETWEEN(1,15),3)</f>
        <v>005</v>
      </c>
      <c r="F24" s="2" t="str">
        <f ca="1">INDEX(conf!$B$2:$D$16,RANDBETWEEN(1,15),2)</f>
        <v>004</v>
      </c>
      <c r="G24" s="4" t="str">
        <f>conf!$A$2</f>
        <v>Sandingtaman</v>
      </c>
      <c r="H24" t="s">
        <v>106</v>
      </c>
    </row>
    <row r="25" spans="1:8" x14ac:dyDescent="0.35">
      <c r="A25">
        <v>24</v>
      </c>
      <c r="B25" s="1" t="s">
        <v>80</v>
      </c>
      <c r="C25" s="2" t="s">
        <v>54</v>
      </c>
      <c r="D25" s="2" t="str">
        <f ca="1">INDEX(conf!$B$2:$D$16,RANDBETWEEN(1,7),1)</f>
        <v>Karoya</v>
      </c>
      <c r="E25" s="2" t="str">
        <f ca="1">INDEX(conf!$B$2:$D$16,RANDBETWEEN(1,15),3)</f>
        <v>012</v>
      </c>
      <c r="F25" s="2" t="str">
        <f ca="1">INDEX(conf!$B$2:$D$16,RANDBETWEEN(1,15),2)</f>
        <v>008</v>
      </c>
      <c r="G25" s="4" t="str">
        <f>conf!$A$2</f>
        <v>Sandingtaman</v>
      </c>
      <c r="H25" t="s">
        <v>107</v>
      </c>
    </row>
    <row r="26" spans="1:8" x14ac:dyDescent="0.35">
      <c r="A26">
        <v>25</v>
      </c>
      <c r="B26" s="1" t="s">
        <v>80</v>
      </c>
      <c r="C26" s="2" t="s">
        <v>55</v>
      </c>
      <c r="D26" s="2" t="str">
        <f ca="1">INDEX(conf!$B$2:$D$16,RANDBETWEEN(1,7),1)</f>
        <v>Karoya</v>
      </c>
      <c r="E26" s="2" t="str">
        <f ca="1">INDEX(conf!$B$2:$D$16,RANDBETWEEN(1,15),3)</f>
        <v>015</v>
      </c>
      <c r="F26" s="2" t="str">
        <f ca="1">INDEX(conf!$B$2:$D$16,RANDBETWEEN(1,15),2)</f>
        <v>012</v>
      </c>
      <c r="G26" s="4" t="str">
        <f>conf!$A$2</f>
        <v>Sandingtaman</v>
      </c>
      <c r="H26" t="s">
        <v>108</v>
      </c>
    </row>
    <row r="27" spans="1:8" x14ac:dyDescent="0.35">
      <c r="A27">
        <v>26</v>
      </c>
      <c r="B27" s="1" t="s">
        <v>81</v>
      </c>
      <c r="C27" s="2" t="s">
        <v>56</v>
      </c>
      <c r="D27" s="2" t="str">
        <f ca="1">INDEX(conf!$B$2:$D$16,RANDBETWEEN(1,7),1)</f>
        <v>Citaman</v>
      </c>
      <c r="E27" s="2" t="str">
        <f ca="1">INDEX(conf!$B$2:$D$16,RANDBETWEEN(1,15),3)</f>
        <v>004</v>
      </c>
      <c r="F27" s="2" t="str">
        <f ca="1">INDEX(conf!$B$2:$D$16,RANDBETWEEN(1,15),2)</f>
        <v>008</v>
      </c>
      <c r="G27" s="4" t="str">
        <f>conf!$A$2</f>
        <v>Sandingtaman</v>
      </c>
      <c r="H27" t="s">
        <v>109</v>
      </c>
    </row>
    <row r="28" spans="1:8" x14ac:dyDescent="0.35">
      <c r="A28">
        <v>27</v>
      </c>
      <c r="B28" s="1" t="s">
        <v>81</v>
      </c>
      <c r="C28" s="2" t="s">
        <v>57</v>
      </c>
      <c r="D28" s="2" t="str">
        <f ca="1">INDEX(conf!$B$2:$D$16,RANDBETWEEN(1,7),1)</f>
        <v>Sanding</v>
      </c>
      <c r="E28" s="2" t="str">
        <f ca="1">INDEX(conf!$B$2:$D$16,RANDBETWEEN(1,15),3)</f>
        <v>007</v>
      </c>
      <c r="F28" s="2" t="str">
        <f ca="1">INDEX(conf!$B$2:$D$16,RANDBETWEEN(1,15),2)</f>
        <v>013</v>
      </c>
      <c r="G28" s="4" t="str">
        <f>conf!$A$2</f>
        <v>Sandingtaman</v>
      </c>
      <c r="H28" t="s">
        <v>110</v>
      </c>
    </row>
    <row r="29" spans="1:8" x14ac:dyDescent="0.35">
      <c r="A29">
        <v>28</v>
      </c>
      <c r="B29" s="1" t="s">
        <v>81</v>
      </c>
      <c r="C29" s="2" t="s">
        <v>58</v>
      </c>
      <c r="D29" s="2" t="str">
        <f ca="1">INDEX(conf!$B$2:$D$16,RANDBETWEEN(1,7),1)</f>
        <v>Citaman</v>
      </c>
      <c r="E29" s="2" t="str">
        <f ca="1">INDEX(conf!$B$2:$D$16,RANDBETWEEN(1,15),3)</f>
        <v>015</v>
      </c>
      <c r="F29" s="2" t="str">
        <f ca="1">INDEX(conf!$B$2:$D$16,RANDBETWEEN(1,15),2)</f>
        <v>014</v>
      </c>
      <c r="G29" s="4" t="str">
        <f>conf!$A$2</f>
        <v>Sandingtaman</v>
      </c>
      <c r="H29" t="s">
        <v>111</v>
      </c>
    </row>
    <row r="30" spans="1:8" x14ac:dyDescent="0.35">
      <c r="A30">
        <v>29</v>
      </c>
      <c r="B30" s="1" t="s">
        <v>81</v>
      </c>
      <c r="C30" s="2" t="s">
        <v>59</v>
      </c>
      <c r="D30" s="2" t="str">
        <f ca="1">INDEX(conf!$B$2:$D$16,RANDBETWEEN(1,7),1)</f>
        <v>Nanggela</v>
      </c>
      <c r="E30" s="2" t="str">
        <f ca="1">INDEX(conf!$B$2:$D$16,RANDBETWEEN(1,15),3)</f>
        <v>002</v>
      </c>
      <c r="F30" s="2" t="str">
        <f ca="1">INDEX(conf!$B$2:$D$16,RANDBETWEEN(1,15),2)</f>
        <v>015</v>
      </c>
      <c r="G30" s="4" t="str">
        <f>conf!$A$2</f>
        <v>Sandingtaman</v>
      </c>
      <c r="H30" t="s">
        <v>112</v>
      </c>
    </row>
    <row r="31" spans="1:8" x14ac:dyDescent="0.35">
      <c r="A31">
        <v>30</v>
      </c>
      <c r="B31" s="1" t="s">
        <v>81</v>
      </c>
      <c r="C31" s="2" t="s">
        <v>60</v>
      </c>
      <c r="D31" s="2" t="str">
        <f ca="1">INDEX(conf!$B$2:$D$16,RANDBETWEEN(1,7),1)</f>
        <v>Sindangjaya</v>
      </c>
      <c r="E31" s="2" t="str">
        <f ca="1">INDEX(conf!$B$2:$D$16,RANDBETWEEN(1,15),3)</f>
        <v>015</v>
      </c>
      <c r="F31" s="2" t="str">
        <f ca="1">INDEX(conf!$B$2:$D$16,RANDBETWEEN(1,15),2)</f>
        <v>009</v>
      </c>
      <c r="G31" s="4" t="str">
        <f>conf!$A$2</f>
        <v>Sandingtaman</v>
      </c>
      <c r="H31" t="s">
        <v>113</v>
      </c>
    </row>
    <row r="32" spans="1:8" x14ac:dyDescent="0.35">
      <c r="B32" s="1" t="s">
        <v>82</v>
      </c>
      <c r="C32" s="2" t="s">
        <v>61</v>
      </c>
      <c r="D32" s="2" t="str">
        <f ca="1">INDEX(conf!$B$2:$D$16,RANDBETWEEN(1,7),1)</f>
        <v>Sindangjaya</v>
      </c>
      <c r="E32" s="2" t="str">
        <f ca="1">INDEX(conf!$B$2:$D$16,RANDBETWEEN(1,15),3)</f>
        <v>008</v>
      </c>
      <c r="F32" s="2" t="str">
        <f ca="1">INDEX(conf!$B$2:$D$16,RANDBETWEEN(1,15),2)</f>
        <v>007</v>
      </c>
      <c r="G32" s="4" t="str">
        <f>conf!$A$2</f>
        <v>Sandingtaman</v>
      </c>
      <c r="H32" t="s">
        <v>114</v>
      </c>
    </row>
    <row r="33" spans="2:8" x14ac:dyDescent="0.35">
      <c r="B33" s="1" t="s">
        <v>82</v>
      </c>
      <c r="C33" s="2" t="s">
        <v>62</v>
      </c>
      <c r="D33" s="2" t="str">
        <f ca="1">INDEX(conf!$B$2:$D$16,RANDBETWEEN(1,7),1)</f>
        <v>Cipicung</v>
      </c>
      <c r="E33" s="2" t="str">
        <f ca="1">INDEX(conf!$B$2:$D$16,RANDBETWEEN(1,15),3)</f>
        <v>004</v>
      </c>
      <c r="F33" s="2" t="str">
        <f ca="1">INDEX(conf!$B$2:$D$16,RANDBETWEEN(1,15),2)</f>
        <v>009</v>
      </c>
      <c r="G33" s="4" t="str">
        <f>conf!$A$2</f>
        <v>Sandingtaman</v>
      </c>
      <c r="H33" t="s">
        <v>115</v>
      </c>
    </row>
    <row r="34" spans="2:8" x14ac:dyDescent="0.35">
      <c r="B34" s="1" t="s">
        <v>82</v>
      </c>
      <c r="C34" s="2" t="s">
        <v>63</v>
      </c>
      <c r="D34" s="2" t="str">
        <f ca="1">INDEX(conf!$B$2:$D$16,RANDBETWEEN(1,7),1)</f>
        <v>Cipicung</v>
      </c>
      <c r="E34" s="2" t="str">
        <f ca="1">INDEX(conf!$B$2:$D$16,RANDBETWEEN(1,15),3)</f>
        <v>004</v>
      </c>
      <c r="F34" s="2" t="str">
        <f ca="1">INDEX(conf!$B$2:$D$16,RANDBETWEEN(1,15),2)</f>
        <v>015</v>
      </c>
      <c r="G34" s="4" t="str">
        <f>conf!$A$2</f>
        <v>Sandingtaman</v>
      </c>
      <c r="H34" t="s">
        <v>116</v>
      </c>
    </row>
    <row r="35" spans="2:8" x14ac:dyDescent="0.35">
      <c r="B35" s="1" t="s">
        <v>82</v>
      </c>
      <c r="C35" s="2" t="s">
        <v>64</v>
      </c>
      <c r="D35" s="2" t="str">
        <f ca="1">INDEX(conf!$B$2:$D$16,RANDBETWEEN(1,7),1)</f>
        <v>Citaman</v>
      </c>
      <c r="E35" s="2" t="str">
        <f ca="1">INDEX(conf!$B$2:$D$16,RANDBETWEEN(1,15),3)</f>
        <v>012</v>
      </c>
      <c r="F35" s="2" t="str">
        <f ca="1">INDEX(conf!$B$2:$D$16,RANDBETWEEN(1,15),2)</f>
        <v>002</v>
      </c>
      <c r="G35" s="4" t="str">
        <f>conf!$A$2</f>
        <v>Sandingtaman</v>
      </c>
      <c r="H35" t="s">
        <v>117</v>
      </c>
    </row>
    <row r="36" spans="2:8" x14ac:dyDescent="0.35">
      <c r="B36" s="1" t="s">
        <v>82</v>
      </c>
      <c r="C36" s="2" t="s">
        <v>65</v>
      </c>
      <c r="D36" s="2" t="str">
        <f ca="1">INDEX(conf!$B$2:$D$16,RANDBETWEEN(1,7),1)</f>
        <v>Sindangjaya</v>
      </c>
      <c r="E36" s="2" t="str">
        <f ca="1">INDEX(conf!$B$2:$D$16,RANDBETWEEN(1,15),3)</f>
        <v>013</v>
      </c>
      <c r="F36" s="2" t="str">
        <f ca="1">INDEX(conf!$B$2:$D$16,RANDBETWEEN(1,15),2)</f>
        <v>014</v>
      </c>
      <c r="G36" s="4" t="str">
        <f>conf!$A$2</f>
        <v>Sandingtaman</v>
      </c>
      <c r="H36" t="s">
        <v>118</v>
      </c>
    </row>
    <row r="37" spans="2:8" x14ac:dyDescent="0.35">
      <c r="B37" s="1" t="s">
        <v>83</v>
      </c>
      <c r="C37" s="2" t="s">
        <v>66</v>
      </c>
      <c r="D37" s="2" t="str">
        <f ca="1">INDEX(conf!$B$2:$D$16,RANDBETWEEN(1,7),1)</f>
        <v>Citaman</v>
      </c>
      <c r="E37" s="2" t="str">
        <f ca="1">INDEX(conf!$B$2:$D$16,RANDBETWEEN(1,15),3)</f>
        <v>002</v>
      </c>
      <c r="F37" s="2" t="str">
        <f ca="1">INDEX(conf!$B$2:$D$16,RANDBETWEEN(1,15),2)</f>
        <v>007</v>
      </c>
      <c r="G37" s="4" t="str">
        <f>conf!$A$2</f>
        <v>Sandingtaman</v>
      </c>
      <c r="H37" t="s">
        <v>119</v>
      </c>
    </row>
    <row r="38" spans="2:8" x14ac:dyDescent="0.35">
      <c r="B38" s="1" t="s">
        <v>83</v>
      </c>
      <c r="C38" s="2" t="s">
        <v>67</v>
      </c>
      <c r="D38" s="2" t="str">
        <f ca="1">INDEX(conf!$B$2:$D$16,RANDBETWEEN(1,7),1)</f>
        <v>Sanding</v>
      </c>
      <c r="E38" s="2" t="str">
        <f ca="1">INDEX(conf!$B$2:$D$16,RANDBETWEEN(1,15),3)</f>
        <v>003</v>
      </c>
      <c r="F38" s="2" t="str">
        <f ca="1">INDEX(conf!$B$2:$D$16,RANDBETWEEN(1,15),2)</f>
        <v>003</v>
      </c>
      <c r="G38" s="4" t="str">
        <f>conf!$A$2</f>
        <v>Sandingtaman</v>
      </c>
      <c r="H38" t="s">
        <v>120</v>
      </c>
    </row>
    <row r="39" spans="2:8" x14ac:dyDescent="0.35">
      <c r="B39" s="1" t="s">
        <v>83</v>
      </c>
      <c r="C39" s="2" t="s">
        <v>68</v>
      </c>
      <c r="D39" s="2" t="str">
        <f ca="1">INDEX(conf!$B$2:$D$16,RANDBETWEEN(1,7),1)</f>
        <v>Cipicung</v>
      </c>
      <c r="E39" s="2" t="str">
        <f ca="1">INDEX(conf!$B$2:$D$16,RANDBETWEEN(1,15),3)</f>
        <v>011</v>
      </c>
      <c r="F39" s="2" t="str">
        <f ca="1">INDEX(conf!$B$2:$D$16,RANDBETWEEN(1,15),2)</f>
        <v>012</v>
      </c>
      <c r="G39" s="4" t="str">
        <f>conf!$A$2</f>
        <v>Sandingtaman</v>
      </c>
      <c r="H39" t="s">
        <v>121</v>
      </c>
    </row>
    <row r="40" spans="2:8" x14ac:dyDescent="0.35">
      <c r="B40" s="1" t="s">
        <v>83</v>
      </c>
      <c r="C40" s="2" t="s">
        <v>69</v>
      </c>
      <c r="D40" s="2" t="str">
        <f ca="1">INDEX(conf!$B$2:$D$16,RANDBETWEEN(1,7),1)</f>
        <v>Karoya</v>
      </c>
      <c r="E40" s="2" t="str">
        <f ca="1">INDEX(conf!$B$2:$D$16,RANDBETWEEN(1,15),3)</f>
        <v>003</v>
      </c>
      <c r="F40" s="2" t="str">
        <f ca="1">INDEX(conf!$B$2:$D$16,RANDBETWEEN(1,15),2)</f>
        <v>005</v>
      </c>
      <c r="G40" s="4" t="str">
        <f>conf!$A$2</f>
        <v>Sandingtaman</v>
      </c>
      <c r="H40" t="s">
        <v>122</v>
      </c>
    </row>
    <row r="41" spans="2:8" x14ac:dyDescent="0.35">
      <c r="B41" s="1" t="s">
        <v>83</v>
      </c>
      <c r="C41" s="2" t="s">
        <v>70</v>
      </c>
      <c r="D41" s="2" t="str">
        <f ca="1">INDEX(conf!$B$2:$D$16,RANDBETWEEN(1,7),1)</f>
        <v>Cipicung</v>
      </c>
      <c r="E41" s="2" t="str">
        <f ca="1">INDEX(conf!$B$2:$D$16,RANDBETWEEN(1,15),3)</f>
        <v>012</v>
      </c>
      <c r="F41" s="2" t="str">
        <f ca="1">INDEX(conf!$B$2:$D$16,RANDBETWEEN(1,15),2)</f>
        <v>008</v>
      </c>
      <c r="G41" s="4" t="str">
        <f>conf!$A$2</f>
        <v>Sandingtaman</v>
      </c>
      <c r="H41" t="s">
        <v>123</v>
      </c>
    </row>
    <row r="42" spans="2:8" x14ac:dyDescent="0.35">
      <c r="B42" s="1" t="s">
        <v>83</v>
      </c>
      <c r="C42" s="2" t="s">
        <v>71</v>
      </c>
      <c r="D42" s="2" t="str">
        <f ca="1">INDEX(conf!$B$2:$D$16,RANDBETWEEN(1,7),1)</f>
        <v>Nanggela</v>
      </c>
      <c r="E42" s="2" t="str">
        <f ca="1">INDEX(conf!$B$2:$D$16,RANDBETWEEN(1,15),3)</f>
        <v>014</v>
      </c>
      <c r="F42" s="2" t="str">
        <f ca="1">INDEX(conf!$B$2:$D$16,RANDBETWEEN(1,15),2)</f>
        <v>002</v>
      </c>
      <c r="G42" s="4" t="str">
        <f>conf!$A$2</f>
        <v>Sandingtaman</v>
      </c>
      <c r="H42" t="s">
        <v>124</v>
      </c>
    </row>
    <row r="43" spans="2:8" x14ac:dyDescent="0.35">
      <c r="B43" s="1" t="s">
        <v>83</v>
      </c>
      <c r="C43" s="2" t="s">
        <v>72</v>
      </c>
      <c r="D43" s="2" t="str">
        <f ca="1">INDEX(conf!$B$2:$D$16,RANDBETWEEN(1,7),1)</f>
        <v>Sindangjaya</v>
      </c>
      <c r="E43" s="2" t="str">
        <f ca="1">INDEX(conf!$B$2:$D$16,RANDBETWEEN(1,15),3)</f>
        <v>014</v>
      </c>
      <c r="F43" s="2" t="str">
        <f ca="1">INDEX(conf!$B$2:$D$16,RANDBETWEEN(1,15),2)</f>
        <v>014</v>
      </c>
      <c r="G43" s="4" t="str">
        <f>conf!$A$2</f>
        <v>Sandingtaman</v>
      </c>
      <c r="H43" t="s">
        <v>125</v>
      </c>
    </row>
    <row r="44" spans="2:8" x14ac:dyDescent="0.35">
      <c r="B44" s="1" t="s">
        <v>83</v>
      </c>
      <c r="C44" s="2" t="s">
        <v>73</v>
      </c>
      <c r="D44" s="2" t="str">
        <f ca="1">INDEX(conf!$B$2:$D$16,RANDBETWEEN(1,7),1)</f>
        <v>Sindangjaya</v>
      </c>
      <c r="E44" s="2" t="str">
        <f ca="1">INDEX(conf!$B$2:$D$16,RANDBETWEEN(1,15),3)</f>
        <v>010</v>
      </c>
      <c r="F44" s="2" t="str">
        <f ca="1">INDEX(conf!$B$2:$D$16,RANDBETWEEN(1,15),2)</f>
        <v>013</v>
      </c>
      <c r="G44" s="4" t="str">
        <f>conf!$A$2</f>
        <v>Sandingtaman</v>
      </c>
      <c r="H44" t="s">
        <v>126</v>
      </c>
    </row>
    <row r="45" spans="2:8" x14ac:dyDescent="0.35">
      <c r="B45" s="1" t="s">
        <v>83</v>
      </c>
      <c r="C45" s="2" t="s">
        <v>74</v>
      </c>
      <c r="D45" s="2" t="str">
        <f ca="1">INDEX(conf!$B$2:$D$16,RANDBETWEEN(1,7),1)</f>
        <v>Cidarma</v>
      </c>
      <c r="E45" s="2" t="str">
        <f ca="1">INDEX(conf!$B$2:$D$16,RANDBETWEEN(1,15),3)</f>
        <v>007</v>
      </c>
      <c r="F45" s="2" t="str">
        <f ca="1">INDEX(conf!$B$2:$D$16,RANDBETWEEN(1,15),2)</f>
        <v>013</v>
      </c>
      <c r="G45" s="4" t="str">
        <f>conf!$A$2</f>
        <v>Sandingtaman</v>
      </c>
      <c r="H45" t="s">
        <v>127</v>
      </c>
    </row>
    <row r="46" spans="2:8" x14ac:dyDescent="0.35">
      <c r="B46" s="1" t="s">
        <v>83</v>
      </c>
      <c r="C46" s="2" t="s">
        <v>75</v>
      </c>
      <c r="D46" s="2" t="str">
        <f ca="1">INDEX(conf!$B$2:$D$16,RANDBETWEEN(1,7),1)</f>
        <v>Sanding</v>
      </c>
      <c r="E46" s="2" t="str">
        <f ca="1">INDEX(conf!$B$2:$D$16,RANDBETWEEN(1,15),3)</f>
        <v>007</v>
      </c>
      <c r="F46" s="2" t="str">
        <f ca="1">INDEX(conf!$B$2:$D$16,RANDBETWEEN(1,15),2)</f>
        <v>013</v>
      </c>
      <c r="G46" s="4" t="str">
        <f>conf!$A$2</f>
        <v>Sandingtaman</v>
      </c>
      <c r="H46" t="s">
        <v>128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8" sqref="B2:B8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24</v>
      </c>
      <c r="B2" t="s">
        <v>25</v>
      </c>
      <c r="C2" s="1" t="s">
        <v>19</v>
      </c>
      <c r="D2" s="1" t="s">
        <v>19</v>
      </c>
    </row>
    <row r="3" spans="1:4" x14ac:dyDescent="0.35">
      <c r="B3" t="s">
        <v>26</v>
      </c>
      <c r="C3" s="1" t="s">
        <v>13</v>
      </c>
      <c r="D3" s="1" t="s">
        <v>13</v>
      </c>
    </row>
    <row r="4" spans="1:4" x14ac:dyDescent="0.35">
      <c r="B4" t="s">
        <v>27</v>
      </c>
      <c r="C4" s="1" t="s">
        <v>14</v>
      </c>
      <c r="D4" s="1" t="s">
        <v>14</v>
      </c>
    </row>
    <row r="5" spans="1:4" x14ac:dyDescent="0.35">
      <c r="B5" t="s">
        <v>28</v>
      </c>
      <c r="C5" s="1" t="s">
        <v>12</v>
      </c>
      <c r="D5" s="1" t="s">
        <v>12</v>
      </c>
    </row>
    <row r="6" spans="1:4" x14ac:dyDescent="0.35">
      <c r="B6" t="s">
        <v>29</v>
      </c>
      <c r="C6" s="1" t="s">
        <v>8</v>
      </c>
      <c r="D6" s="1" t="s">
        <v>8</v>
      </c>
    </row>
    <row r="7" spans="1:4" x14ac:dyDescent="0.35">
      <c r="B7" t="s">
        <v>23</v>
      </c>
      <c r="C7" s="1" t="s">
        <v>10</v>
      </c>
      <c r="D7" s="1" t="s">
        <v>10</v>
      </c>
    </row>
    <row r="8" spans="1:4" x14ac:dyDescent="0.35">
      <c r="B8" t="s">
        <v>30</v>
      </c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20</v>
      </c>
      <c r="D13" s="1" t="s">
        <v>20</v>
      </c>
    </row>
    <row r="14" spans="1:4" x14ac:dyDescent="0.35">
      <c r="C14" s="1" t="s">
        <v>21</v>
      </c>
      <c r="D14" s="1" t="s">
        <v>21</v>
      </c>
    </row>
    <row r="15" spans="1:4" x14ac:dyDescent="0.35">
      <c r="C15" s="1" t="s">
        <v>22</v>
      </c>
      <c r="D15" s="1" t="s">
        <v>22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2023-06-19T17:48:18Z</dcterms:modified>
</cp:coreProperties>
</file>