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" sheetId="1" r:id="rId4"/>
    <sheet name="kon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<sst xmlns="http://schemas.openxmlformats.org/spreadsheetml/2006/main" uniqueCount="33">
  <si>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PEMASUKAN HARIAN BULAN AUGUST 2024</t>
  </si>
  <si>
    <t>Kontrakan</t>
  </si>
  <si>
    <t>Qty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</si>
  <si>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</si>
  <si>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</si>
  <si>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</si>
  <si>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</si>
  <si>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</si>
  <si>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</si>
  <si>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</si>
  <si>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</si>
  <si>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</si>
  <si>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 O T A L</t>
  </si>
  <si>
    <t>konT</t>
  </si>
  <si>
    <t>PENGELUARAN HARIAN BULAN AUGUST 2024</t>
  </si>
  <si>
    <t>PROFIT HARIAN BULAN AUGUST 2024</t>
  </si>
  <si>
    <t>Kamar</t>
  </si>
  <si>
    <t>Nama Penyewa</t>
  </si>
  <si>
    <t>Tgl Masuk</t>
  </si>
  <si>
    <t>Price</t>
  </si>
  <si>
    <t>Total</t>
  </si>
  <si>
    <t>k1</t>
  </si>
  <si>
    <t>Andri</t>
  </si>
  <si>
    <t>01 Januari 2024</t>
  </si>
  <si>
    <t>-</t>
  </si>
  <si>
    <t>UDIN</t>
  </si>
  <si>
    <t>07 Juli 2024</t>
  </si>
  <si>
    <t>k2</t>
  </si>
  <si>
    <t>Yana</t>
  </si>
  <si>
    <t>02 Februari 2024</t>
  </si>
  <si>
    <t>Item Pengeluaran</t>
  </si>
  <si>
    <t>k1, k2</t>
  </si>
  <si>
    <t>Gaji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</si>
</sst>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FFFFFF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14"/>
  <sheetViews>
    <sheetView tabSelected="1" workbookViewId="0" showGridLines="true" showRowColHeaders="1">
      <selection activeCell="AI14" sqref="AI14"/>
    </sheetView>
  </sheetViews>
  <sheetFormatPr defaultRowHeight="14.4" outlineLevelRow="0" outlineLevelCol="0"/>
  <cols>
    <col min="1" max="1" width="1" customWidth="true" style="0"/>
  </cols>
  <sheetData>
    <row r="1" spans="1:35" customHeight="1" ht="20">
      <c r="B1" s="1" t="s">
        <v>0</v>
      </c>
    </row>
    <row r="2" spans="1:3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 t="s">
        <v>12</v>
      </c>
    </row>
    <row r="3" spans="1:35">
      <c r="B3" s="3" t="s">
        <v>13</v>
      </c>
      <c r="C3" s="3">
        <v>2</v>
      </c>
      <c r="D3" s="3">
        <f>IF(konT!E6&gt;500,konT!E6,0)</f>
        <v>0</v>
      </c>
      <c r="E3" s="3">
        <f>IF(konT!F6&gt;500,konT!F6,0)</f>
        <v>0</v>
      </c>
      <c r="F3" s="3">
        <f>IF(konT!G6&gt;500,konT!G6,0)</f>
        <v>0</v>
      </c>
      <c r="G3" s="3">
        <f>IF(konT!H6&gt;500,konT!H6,0)</f>
        <v>0</v>
      </c>
      <c r="H3" s="3">
        <f>IF(konT!I6&gt;500,konT!I6,0)</f>
        <v>0</v>
      </c>
      <c r="I3" s="3">
        <f>IF(konT!J6&gt;500,konT!J6,0)</f>
        <v>0</v>
      </c>
      <c r="J3" s="3">
        <f>IF(konT!K6&gt;500,konT!K6,0)</f>
        <v>100000</v>
      </c>
      <c r="K3" s="3">
        <f>IF(konT!L6&gt;500,konT!L6,0)</f>
        <v>0</v>
      </c>
      <c r="L3" s="3">
        <f>IF(konT!M6&gt;500,konT!M6,0)</f>
        <v>0</v>
      </c>
      <c r="M3" s="3">
        <f>IF(konT!N6&gt;500,konT!N6,0)</f>
        <v>0</v>
      </c>
      <c r="N3" s="3">
        <f>IF(konT!O6&gt;500,konT!O6,0)</f>
        <v>0</v>
      </c>
      <c r="O3" s="3">
        <f>IF(konT!P6&gt;500,konT!P6,0)</f>
        <v>0</v>
      </c>
      <c r="P3" s="3">
        <f>IF(konT!Q6&gt;500,konT!Q6,0)</f>
        <v>0</v>
      </c>
      <c r="Q3" s="3">
        <f>IF(konT!R6&gt;500,konT!R6,0)</f>
        <v>0</v>
      </c>
      <c r="R3" s="3">
        <f>IF(konT!S6&gt;500,konT!S6,0)</f>
        <v>0</v>
      </c>
      <c r="S3" s="3">
        <f>IF(konT!T6&gt;500,konT!T6,0)</f>
        <v>0</v>
      </c>
      <c r="T3" s="3">
        <f>IF(konT!U6&gt;500,konT!U6,0)</f>
        <v>0</v>
      </c>
      <c r="U3" s="3">
        <f>IF(konT!V6&gt;500,konT!V6,0)</f>
        <v>0</v>
      </c>
      <c r="V3" s="3">
        <f>IF(konT!W6&gt;500,konT!W6,0)</f>
        <v>0</v>
      </c>
      <c r="W3" s="3">
        <f>IF(konT!X6&gt;500,konT!X6,0)</f>
        <v>0</v>
      </c>
      <c r="X3" s="3">
        <f>IF(konT!Y6&gt;500,konT!Y6,0)</f>
        <v>0</v>
      </c>
      <c r="Y3" s="3">
        <f>IF(konT!Z6&gt;500,konT!Z6,0)</f>
        <v>0</v>
      </c>
      <c r="Z3" s="3">
        <f>IF(konT!AA6&gt;500,konT!AA6,0)</f>
        <v>0</v>
      </c>
      <c r="AA3" s="3">
        <f>IF(konT!AB6&gt;500,konT!AB6,0)</f>
        <v>0</v>
      </c>
      <c r="AB3" s="3">
        <f>IF(konT!AC6&gt;500,konT!AC6,0)</f>
        <v>0</v>
      </c>
      <c r="AC3" s="3">
        <f>IF(konT!AD6&gt;500,konT!AD6,0)</f>
        <v>0</v>
      </c>
      <c r="AD3" s="3">
        <f>IF(konT!AE6&gt;500,konT!AE6,0)</f>
        <v>0</v>
      </c>
      <c r="AE3" s="3">
        <f>IF(konT!AF6&gt;500,konT!AF6,0)</f>
        <v>0</v>
      </c>
      <c r="AF3" s="3">
        <f>IF(konT!AG6&gt;500,konT!AG6,0)</f>
        <v>0</v>
      </c>
      <c r="AG3" s="3">
        <f>IF(konT!AH6&gt;500,konT!AH6,0)</f>
        <v>0</v>
      </c>
      <c r="AH3" s="3">
        <f>IF(konT!AI6&gt;500,konT!AI6,0)</f>
        <v>0</v>
      </c>
      <c r="AI3" s="2">
        <f>konT!AJ6</f>
        <v>100000</v>
      </c>
    </row>
    <row r="4" spans="1:35">
      <c r="B4" s="4" t="s">
        <v>12</v>
      </c>
      <c r="C4" s="4">
        <f>SUM(C3:C3)</f>
        <v>2</v>
      </c>
      <c r="D4" s="4">
        <f>SUM(D3:D3)</f>
        <v>0</v>
      </c>
      <c r="E4" s="4">
        <f>SUM(E3:E3)</f>
        <v>0</v>
      </c>
      <c r="F4" s="4">
        <f>SUM(F3:F3)</f>
        <v>0</v>
      </c>
      <c r="G4" s="4">
        <f>SUM(G3:G3)</f>
        <v>0</v>
      </c>
      <c r="H4" s="4">
        <f>SUM(H3:H3)</f>
        <v>0</v>
      </c>
      <c r="I4" s="4">
        <f>SUM(I3:I3)</f>
        <v>0</v>
      </c>
      <c r="J4" s="4">
        <f>SUM(J3:J3)</f>
        <v>100000</v>
      </c>
      <c r="K4" s="4">
        <f>SUM(K3:K3)</f>
        <v>0</v>
      </c>
      <c r="L4" s="4">
        <f>SUM(L3:L3)</f>
        <v>0</v>
      </c>
      <c r="M4" s="4">
        <f>SUM(M3:M3)</f>
        <v>0</v>
      </c>
      <c r="N4" s="4">
        <f>SUM(N3:N3)</f>
        <v>0</v>
      </c>
      <c r="O4" s="4">
        <f>SUM(O3:O3)</f>
        <v>0</v>
      </c>
      <c r="P4" s="4">
        <f>SUM(P3:P3)</f>
        <v>0</v>
      </c>
      <c r="Q4" s="4">
        <f>SUM(Q3:Q3)</f>
        <v>0</v>
      </c>
      <c r="R4" s="4">
        <f>SUM(R3:R3)</f>
        <v>0</v>
      </c>
      <c r="S4" s="4">
        <f>SUM(S3:S3)</f>
        <v>0</v>
      </c>
      <c r="T4" s="4">
        <f>SUM(T3:T3)</f>
        <v>0</v>
      </c>
      <c r="U4" s="4">
        <f>SUM(U3:U3)</f>
        <v>0</v>
      </c>
      <c r="V4" s="4">
        <f>SUM(V3:V3)</f>
        <v>0</v>
      </c>
      <c r="W4" s="4">
        <f>SUM(W3:W3)</f>
        <v>0</v>
      </c>
      <c r="X4" s="4">
        <f>SUM(X3:X3)</f>
        <v>0</v>
      </c>
      <c r="Y4" s="4">
        <f>SUM(Y3:Y3)</f>
        <v>0</v>
      </c>
      <c r="Z4" s="4">
        <f>SUM(Z3:Z3)</f>
        <v>0</v>
      </c>
      <c r="AA4" s="4">
        <f>SUM(AA3:AA3)</f>
        <v>0</v>
      </c>
      <c r="AB4" s="4">
        <f>SUM(AB3:AB3)</f>
        <v>0</v>
      </c>
      <c r="AC4" s="4">
        <f>SUM(AC3:AC3)</f>
        <v>0</v>
      </c>
      <c r="AD4" s="4">
        <f>SUM(AD3:AD3)</f>
        <v>0</v>
      </c>
      <c r="AE4" s="4">
        <f>SUM(AE3:AE3)</f>
        <v>0</v>
      </c>
      <c r="AF4" s="4">
        <f>SUM(AF3:AF3)</f>
        <v>0</v>
      </c>
      <c r="AG4" s="4">
        <f>SUM(AG3:AG3)</f>
        <v>0</v>
      </c>
      <c r="AH4" s="4">
        <f>SUM(AH3:AH3)</f>
        <v>0</v>
      </c>
      <c r="AI4" s="4">
        <f>SUM(AI3:AI3)</f>
        <v>100000</v>
      </c>
    </row>
    <row r="6" spans="1:35">
      <c r="B6" s="1" t="s">
        <v>14</v>
      </c>
      <c r="C6" s="1"/>
      <c r="D6" s="1"/>
      <c r="E6" s="1"/>
      <c r="F6" s="1"/>
    </row>
    <row r="7" spans="1:35"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  <c r="AG7" s="2">
        <v>30</v>
      </c>
      <c r="AH7" s="2">
        <v>31</v>
      </c>
      <c r="AI7" s="2" t="s">
        <v>12</v>
      </c>
    </row>
    <row r="8" spans="1:35">
      <c r="B8" s="3" t="s">
        <v>13</v>
      </c>
      <c r="C8" s="3">
        <v>2</v>
      </c>
      <c r="D8" s="3">
        <f>konT!E12</f>
        <v>0</v>
      </c>
      <c r="E8" s="3">
        <f>konT!F12</f>
        <v>0</v>
      </c>
      <c r="F8" s="3">
        <f>konT!G12</f>
        <v>0</v>
      </c>
      <c r="G8" s="3">
        <f>konT!H12</f>
        <v>0</v>
      </c>
      <c r="H8" s="3">
        <f>konT!I12</f>
        <v>0</v>
      </c>
      <c r="I8" s="3">
        <f>konT!J12</f>
        <v>0</v>
      </c>
      <c r="J8" s="3">
        <f>konT!K12</f>
        <v>0</v>
      </c>
      <c r="K8" s="3">
        <f>konT!L12</f>
        <v>0</v>
      </c>
      <c r="L8" s="3">
        <f>konT!M12</f>
        <v>0</v>
      </c>
      <c r="M8" s="3">
        <f>konT!N12</f>
        <v>0</v>
      </c>
      <c r="N8" s="3">
        <f>konT!O12</f>
        <v>0</v>
      </c>
      <c r="O8" s="3">
        <f>konT!P12</f>
        <v>0</v>
      </c>
      <c r="P8" s="3">
        <f>konT!Q12</f>
        <v>0</v>
      </c>
      <c r="Q8" s="3">
        <f>konT!R12</f>
        <v>0</v>
      </c>
      <c r="R8" s="3">
        <f>konT!S12</f>
        <v>0</v>
      </c>
      <c r="S8" s="3">
        <f>konT!T12</f>
        <v>0</v>
      </c>
      <c r="T8" s="3">
        <f>konT!U12</f>
        <v>0</v>
      </c>
      <c r="U8" s="3">
        <f>konT!V12</f>
        <v>0</v>
      </c>
      <c r="V8" s="3">
        <f>konT!W12</f>
        <v>0</v>
      </c>
      <c r="W8" s="3">
        <f>konT!X12</f>
        <v>0</v>
      </c>
      <c r="X8" s="3">
        <f>konT!Y12</f>
        <v>0</v>
      </c>
      <c r="Y8" s="3">
        <f>konT!Z12</f>
        <v>0</v>
      </c>
      <c r="Z8" s="3">
        <f>konT!AA12</f>
        <v>0</v>
      </c>
      <c r="AA8" s="3">
        <f>konT!AB12</f>
        <v>100000</v>
      </c>
      <c r="AB8" s="3">
        <f>konT!AC12</f>
        <v>0</v>
      </c>
      <c r="AC8" s="3">
        <f>konT!AD12</f>
        <v>0</v>
      </c>
      <c r="AD8" s="3">
        <f>konT!AE12</f>
        <v>0</v>
      </c>
      <c r="AE8" s="3">
        <f>konT!AF12</f>
        <v>0</v>
      </c>
      <c r="AF8" s="3">
        <f>konT!AG12</f>
        <v>0</v>
      </c>
      <c r="AG8" s="3">
        <f>konT!AH12</f>
        <v>0</v>
      </c>
      <c r="AH8" s="3">
        <f>konT!AI12</f>
        <v>0</v>
      </c>
      <c r="AI8" s="2">
        <f>konT!AJ12</f>
        <v>100000</v>
      </c>
    </row>
    <row r="9" spans="1:35">
      <c r="B9" s="4" t="s">
        <v>12</v>
      </c>
      <c r="C9" s="4">
        <f>SUM(C8:C8)</f>
        <v>2</v>
      </c>
      <c r="D9" s="4">
        <f>SUM(D8:D8)</f>
        <v>0</v>
      </c>
      <c r="E9" s="4">
        <f>SUM(E8:E8)</f>
        <v>0</v>
      </c>
      <c r="F9" s="4">
        <f>SUM(F8:F8)</f>
        <v>0</v>
      </c>
      <c r="G9" s="4">
        <f>SUM(G8:G8)</f>
        <v>0</v>
      </c>
      <c r="H9" s="4">
        <f>SUM(H8:H8)</f>
        <v>0</v>
      </c>
      <c r="I9" s="4">
        <f>SUM(I8:I8)</f>
        <v>0</v>
      </c>
      <c r="J9" s="4">
        <f>SUM(J8:J8)</f>
        <v>0</v>
      </c>
      <c r="K9" s="4">
        <f>SUM(K8:K8)</f>
        <v>0</v>
      </c>
      <c r="L9" s="4">
        <f>SUM(L8:L8)</f>
        <v>0</v>
      </c>
      <c r="M9" s="4">
        <f>SUM(M8:M8)</f>
        <v>0</v>
      </c>
      <c r="N9" s="4">
        <f>SUM(N8:N8)</f>
        <v>0</v>
      </c>
      <c r="O9" s="4">
        <f>SUM(O8:O8)</f>
        <v>0</v>
      </c>
      <c r="P9" s="4">
        <f>SUM(P8:P8)</f>
        <v>0</v>
      </c>
      <c r="Q9" s="4">
        <f>SUM(Q8:Q8)</f>
        <v>0</v>
      </c>
      <c r="R9" s="4">
        <f>SUM(R8:R8)</f>
        <v>0</v>
      </c>
      <c r="S9" s="4">
        <f>SUM(S8:S8)</f>
        <v>0</v>
      </c>
      <c r="T9" s="4">
        <f>SUM(T8:T8)</f>
        <v>0</v>
      </c>
      <c r="U9" s="4">
        <f>SUM(U8:U8)</f>
        <v>0</v>
      </c>
      <c r="V9" s="4">
        <f>SUM(V8:V8)</f>
        <v>0</v>
      </c>
      <c r="W9" s="4">
        <f>SUM(W8:W8)</f>
        <v>0</v>
      </c>
      <c r="X9" s="4">
        <f>SUM(X8:X8)</f>
        <v>0</v>
      </c>
      <c r="Y9" s="4">
        <f>SUM(Y8:Y8)</f>
        <v>0</v>
      </c>
      <c r="Z9" s="4">
        <f>SUM(Z8:Z8)</f>
        <v>0</v>
      </c>
      <c r="AA9" s="4">
        <f>SUM(AA8:AA8)</f>
        <v>100000</v>
      </c>
      <c r="AB9" s="4">
        <f>SUM(AB8:AB8)</f>
        <v>0</v>
      </c>
      <c r="AC9" s="4">
        <f>SUM(AC8:AC8)</f>
        <v>0</v>
      </c>
      <c r="AD9" s="4">
        <f>SUM(AD8:AD8)</f>
        <v>0</v>
      </c>
      <c r="AE9" s="4">
        <f>SUM(AE8:AE8)</f>
        <v>0</v>
      </c>
      <c r="AF9" s="4">
        <f>SUM(AF8:AF8)</f>
        <v>0</v>
      </c>
      <c r="AG9" s="4">
        <f>SUM(AG8:AG8)</f>
        <v>0</v>
      </c>
      <c r="AH9" s="4">
        <f>SUM(AH8:AH8)</f>
        <v>0</v>
      </c>
      <c r="AI9" s="4">
        <f>SUM(AI8:AI8)</f>
        <v>100000</v>
      </c>
    </row>
    <row r="11" spans="1:35">
      <c r="B11" s="1" t="s">
        <v>15</v>
      </c>
      <c r="C11" s="1"/>
      <c r="D11" s="1"/>
      <c r="E11" s="1"/>
      <c r="F11" s="1"/>
    </row>
    <row r="12" spans="1:35"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>
        <v>10</v>
      </c>
      <c r="N12" s="2">
        <v>11</v>
      </c>
      <c r="O12" s="2">
        <v>12</v>
      </c>
      <c r="P12" s="2">
        <v>13</v>
      </c>
      <c r="Q12" s="2">
        <v>14</v>
      </c>
      <c r="R12" s="2">
        <v>15</v>
      </c>
      <c r="S12" s="2">
        <v>16</v>
      </c>
      <c r="T12" s="2">
        <v>17</v>
      </c>
      <c r="U12" s="2">
        <v>18</v>
      </c>
      <c r="V12" s="2">
        <v>19</v>
      </c>
      <c r="W12" s="2">
        <v>20</v>
      </c>
      <c r="X12" s="2">
        <v>21</v>
      </c>
      <c r="Y12" s="2">
        <v>22</v>
      </c>
      <c r="Z12" s="2">
        <v>23</v>
      </c>
      <c r="AA12" s="2">
        <v>24</v>
      </c>
      <c r="AB12" s="2">
        <v>25</v>
      </c>
      <c r="AC12" s="2">
        <v>26</v>
      </c>
      <c r="AD12" s="2">
        <v>27</v>
      </c>
      <c r="AE12" s="2">
        <v>28</v>
      </c>
      <c r="AF12" s="2">
        <v>29</v>
      </c>
      <c r="AG12" s="2">
        <v>30</v>
      </c>
      <c r="AH12" s="2">
        <v>31</v>
      </c>
      <c r="AI12" s="2" t="s">
        <v>12</v>
      </c>
    </row>
    <row r="13" spans="1:35">
      <c r="B13" s="3" t="s">
        <v>13</v>
      </c>
      <c r="C13" s="3">
        <v>2</v>
      </c>
      <c r="D13" s="3">
        <f>D3-D8</f>
        <v>0</v>
      </c>
      <c r="E13" s="3">
        <f>E3-E8</f>
        <v>0</v>
      </c>
      <c r="F13" s="3">
        <f>F3-F8</f>
        <v>0</v>
      </c>
      <c r="G13" s="3">
        <f>G3-G8</f>
        <v>0</v>
      </c>
      <c r="H13" s="3">
        <f>H3-H8</f>
        <v>0</v>
      </c>
      <c r="I13" s="3">
        <f>I3-I8</f>
        <v>0</v>
      </c>
      <c r="J13" s="3">
        <f>J3-J8</f>
        <v>100000</v>
      </c>
      <c r="K13" s="3">
        <f>K3-K8</f>
        <v>0</v>
      </c>
      <c r="L13" s="3">
        <f>L3-L8</f>
        <v>0</v>
      </c>
      <c r="M13" s="3">
        <f>M3-M8</f>
        <v>0</v>
      </c>
      <c r="N13" s="3">
        <f>N3-N8</f>
        <v>0</v>
      </c>
      <c r="O13" s="3">
        <f>O3-O8</f>
        <v>0</v>
      </c>
      <c r="P13" s="3">
        <f>P3-P8</f>
        <v>0</v>
      </c>
      <c r="Q13" s="3">
        <f>Q3-Q8</f>
        <v>0</v>
      </c>
      <c r="R13" s="3">
        <f>R3-R8</f>
        <v>0</v>
      </c>
      <c r="S13" s="3">
        <f>S3-S8</f>
        <v>0</v>
      </c>
      <c r="T13" s="3">
        <f>T3-T8</f>
        <v>0</v>
      </c>
      <c r="U13" s="3">
        <f>U3-U8</f>
        <v>0</v>
      </c>
      <c r="V13" s="3">
        <f>V3-V8</f>
        <v>0</v>
      </c>
      <c r="W13" s="3">
        <f>W3-W8</f>
        <v>0</v>
      </c>
      <c r="X13" s="3">
        <f>X3-X8</f>
        <v>0</v>
      </c>
      <c r="Y13" s="3">
        <f>Y3-Y8</f>
        <v>0</v>
      </c>
      <c r="Z13" s="3">
        <f>Z3-Z8</f>
        <v>0</v>
      </c>
      <c r="AA13" s="3">
        <f>AA3-AA8</f>
        <v>-100000</v>
      </c>
      <c r="AB13" s="3">
        <f>AB3-AB8</f>
        <v>0</v>
      </c>
      <c r="AC13" s="3">
        <f>AC3-AC8</f>
        <v>0</v>
      </c>
      <c r="AD13" s="3">
        <f>AD3-AD8</f>
        <v>0</v>
      </c>
      <c r="AE13" s="3">
        <f>AE3-AE8</f>
        <v>0</v>
      </c>
      <c r="AF13" s="3">
        <f>AF3-AF8</f>
        <v>0</v>
      </c>
      <c r="AG13" s="3">
        <f>AG3-AG8</f>
        <v>0</v>
      </c>
      <c r="AH13" s="3">
        <f>AH3-AH8</f>
        <v>0</v>
      </c>
      <c r="AI13" s="2">
        <f>SUM(D13:AH13)</f>
        <v>0</v>
      </c>
    </row>
    <row r="14" spans="1:35">
      <c r="B14" s="4" t="s">
        <v>12</v>
      </c>
      <c r="C14" s="4">
        <f>SUM(C13:C13)</f>
        <v>2</v>
      </c>
      <c r="D14" s="4">
        <f>SUM(D13:D13)</f>
        <v>0</v>
      </c>
      <c r="E14" s="4">
        <f>SUM(E13:E13)</f>
        <v>0</v>
      </c>
      <c r="F14" s="4">
        <f>SUM(F13:F13)</f>
        <v>0</v>
      </c>
      <c r="G14" s="4">
        <f>SUM(G13:G13)</f>
        <v>0</v>
      </c>
      <c r="H14" s="4">
        <f>SUM(H13:H13)</f>
        <v>0</v>
      </c>
      <c r="I14" s="4">
        <f>SUM(I13:I13)</f>
        <v>0</v>
      </c>
      <c r="J14" s="4">
        <f>SUM(J13:J13)</f>
        <v>100000</v>
      </c>
      <c r="K14" s="4">
        <f>SUM(K13:K13)</f>
        <v>0</v>
      </c>
      <c r="L14" s="4">
        <f>SUM(L13:L13)</f>
        <v>0</v>
      </c>
      <c r="M14" s="4">
        <f>SUM(M13:M13)</f>
        <v>0</v>
      </c>
      <c r="N14" s="4">
        <f>SUM(N13:N13)</f>
        <v>0</v>
      </c>
      <c r="O14" s="4">
        <f>SUM(O13:O13)</f>
        <v>0</v>
      </c>
      <c r="P14" s="4">
        <f>SUM(P13:P13)</f>
        <v>0</v>
      </c>
      <c r="Q14" s="4">
        <f>SUM(Q13:Q13)</f>
        <v>0</v>
      </c>
      <c r="R14" s="4">
        <f>SUM(R13:R13)</f>
        <v>0</v>
      </c>
      <c r="S14" s="4">
        <f>SUM(S13:S13)</f>
        <v>0</v>
      </c>
      <c r="T14" s="4">
        <f>SUM(T13:T13)</f>
        <v>0</v>
      </c>
      <c r="U14" s="4">
        <f>SUM(U13:U13)</f>
        <v>0</v>
      </c>
      <c r="V14" s="4">
        <f>SUM(V13:V13)</f>
        <v>0</v>
      </c>
      <c r="W14" s="4">
        <f>SUM(W13:W13)</f>
        <v>0</v>
      </c>
      <c r="X14" s="4">
        <f>SUM(X13:X13)</f>
        <v>0</v>
      </c>
      <c r="Y14" s="4">
        <f>SUM(Y13:Y13)</f>
        <v>0</v>
      </c>
      <c r="Z14" s="4">
        <f>SUM(Z13:Z13)</f>
        <v>0</v>
      </c>
      <c r="AA14" s="4">
        <f>SUM(AA13:AA13)</f>
        <v>-100000</v>
      </c>
      <c r="AB14" s="4">
        <f>SUM(AB13:AB13)</f>
        <v>0</v>
      </c>
      <c r="AC14" s="4">
        <f>SUM(AC13:AC13)</f>
        <v>0</v>
      </c>
      <c r="AD14" s="4">
        <f>SUM(AD13:AD13)</f>
        <v>0</v>
      </c>
      <c r="AE14" s="4">
        <f>SUM(AE13:AE13)</f>
        <v>0</v>
      </c>
      <c r="AF14" s="4">
        <f>SUM(AF13:AF13)</f>
        <v>0</v>
      </c>
      <c r="AG14" s="4">
        <f>SUM(AG13:AG13)</f>
        <v>0</v>
      </c>
      <c r="AH14" s="4">
        <f>SUM(AH13:AH13)</f>
        <v>0</v>
      </c>
      <c r="AI14" s="4">
        <f>SUM(AI13:AI13)</f>
        <v>0</v>
      </c>
    </row>
  </sheetData>
  <mergeCells>
    <mergeCell ref="B1:F1"/>
    <mergeCell ref="B6:F6"/>
    <mergeCell ref="B11:F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J12"/>
  <sheetViews>
    <sheetView tabSelected="0" workbookViewId="0" showGridLines="true" showRowColHeaders="1">
      <selection activeCell="AJ12" sqref="AJ12"/>
    </sheetView>
  </sheetViews>
  <sheetFormatPr defaultRowHeight="14.4" outlineLevelRow="0" outlineLevelCol="0"/>
  <cols>
    <col min="1" max="1" width="9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36" customHeight="1" ht="20">
      <c r="A1" s="1" t="s">
        <v>0</v>
      </c>
    </row>
    <row r="2" spans="1:36" customHeight="1" ht="24">
      <c r="A2" s="2" t="s">
        <v>16</v>
      </c>
      <c r="B2" s="2" t="s">
        <v>17</v>
      </c>
      <c r="C2" s="2" t="s">
        <v>18</v>
      </c>
      <c r="D2" s="2" t="s">
        <v>19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 t="s">
        <v>20</v>
      </c>
    </row>
    <row r="3" spans="1:36" customHeight="1" ht="17">
      <c r="A3" s="3" t="s">
        <v>21</v>
      </c>
      <c r="B3" s="3" t="s">
        <v>22</v>
      </c>
      <c r="C3" s="3" t="s">
        <v>23</v>
      </c>
      <c r="D3" s="3">
        <v>100000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  <c r="Y3" s="3" t="s">
        <v>24</v>
      </c>
      <c r="Z3" s="3" t="s">
        <v>24</v>
      </c>
      <c r="AA3" s="3" t="s">
        <v>24</v>
      </c>
      <c r="AB3" s="3" t="s">
        <v>24</v>
      </c>
      <c r="AC3" s="3" t="s">
        <v>24</v>
      </c>
      <c r="AD3" s="3" t="s">
        <v>24</v>
      </c>
      <c r="AE3" s="3" t="s">
        <v>24</v>
      </c>
      <c r="AF3" s="3" t="s">
        <v>24</v>
      </c>
      <c r="AG3" s="3" t="s">
        <v>24</v>
      </c>
      <c r="AH3" s="3" t="s">
        <v>24</v>
      </c>
      <c r="AI3" s="3" t="s">
        <v>24</v>
      </c>
      <c r="AJ3" s="2">
        <f>SUM(E3:AI3)</f>
        <v>0</v>
      </c>
    </row>
    <row r="4" spans="1:36" customHeight="1" ht="17">
      <c r="A4" s="3" t="s">
        <v>21</v>
      </c>
      <c r="B4" s="3" t="s">
        <v>25</v>
      </c>
      <c r="C4" s="3" t="s">
        <v>26</v>
      </c>
      <c r="D4" s="3">
        <v>100000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>
        <v>100000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  <c r="W4" s="3" t="s">
        <v>24</v>
      </c>
      <c r="X4" s="3" t="s">
        <v>24</v>
      </c>
      <c r="Y4" s="3" t="s">
        <v>24</v>
      </c>
      <c r="Z4" s="3" t="s">
        <v>24</v>
      </c>
      <c r="AA4" s="3" t="s">
        <v>24</v>
      </c>
      <c r="AB4" s="3" t="s">
        <v>24</v>
      </c>
      <c r="AC4" s="3" t="s">
        <v>24</v>
      </c>
      <c r="AD4" s="3" t="s">
        <v>24</v>
      </c>
      <c r="AE4" s="3" t="s">
        <v>24</v>
      </c>
      <c r="AF4" s="3" t="s">
        <v>24</v>
      </c>
      <c r="AG4" s="3" t="s">
        <v>24</v>
      </c>
      <c r="AH4" s="3" t="s">
        <v>24</v>
      </c>
      <c r="AI4" s="3" t="s">
        <v>24</v>
      </c>
      <c r="AJ4" s="2">
        <f>SUM(E4:AI4)</f>
        <v>100000</v>
      </c>
    </row>
    <row r="5" spans="1:36" customHeight="1" ht="17">
      <c r="A5" s="3" t="s">
        <v>27</v>
      </c>
      <c r="B5" s="3" t="s">
        <v>28</v>
      </c>
      <c r="C5" s="3" t="s">
        <v>29</v>
      </c>
      <c r="D5" s="3">
        <v>100000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3" t="s">
        <v>24</v>
      </c>
      <c r="Q5" s="3" t="s">
        <v>24</v>
      </c>
      <c r="R5" s="3" t="s">
        <v>24</v>
      </c>
      <c r="S5" s="3" t="s">
        <v>24</v>
      </c>
      <c r="T5" s="3" t="s">
        <v>24</v>
      </c>
      <c r="U5" s="3" t="s">
        <v>24</v>
      </c>
      <c r="V5" s="3" t="s">
        <v>24</v>
      </c>
      <c r="W5" s="3" t="s">
        <v>24</v>
      </c>
      <c r="X5" s="3" t="s">
        <v>24</v>
      </c>
      <c r="Y5" s="3" t="s">
        <v>24</v>
      </c>
      <c r="Z5" s="3" t="s">
        <v>24</v>
      </c>
      <c r="AA5" s="3" t="s">
        <v>24</v>
      </c>
      <c r="AB5" s="3" t="s">
        <v>24</v>
      </c>
      <c r="AC5" s="3" t="s">
        <v>24</v>
      </c>
      <c r="AD5" s="3" t="s">
        <v>24</v>
      </c>
      <c r="AE5" s="3" t="s">
        <v>24</v>
      </c>
      <c r="AF5" s="3" t="s">
        <v>24</v>
      </c>
      <c r="AG5" s="3" t="s">
        <v>24</v>
      </c>
      <c r="AH5" s="3" t="s">
        <v>24</v>
      </c>
      <c r="AI5" s="3" t="s">
        <v>24</v>
      </c>
      <c r="AJ5" s="2">
        <f>SUM(E5:AI5)</f>
        <v>0</v>
      </c>
    </row>
    <row r="6" spans="1:36">
      <c r="A6" s="4" t="s">
        <v>20</v>
      </c>
      <c r="B6" s="4"/>
      <c r="C6" s="4"/>
      <c r="D6" s="4"/>
      <c r="E6" s="4">
        <f>SUM(E3:E5)</f>
        <v>0</v>
      </c>
      <c r="F6" s="4">
        <f>SUM(F3:F5)</f>
        <v>0</v>
      </c>
      <c r="G6" s="4">
        <f>SUM(G3:G5)</f>
        <v>0</v>
      </c>
      <c r="H6" s="4">
        <f>SUM(H3:H5)</f>
        <v>0</v>
      </c>
      <c r="I6" s="4">
        <f>SUM(I3:I5)</f>
        <v>0</v>
      </c>
      <c r="J6" s="4">
        <f>SUM(J3:J5)</f>
        <v>0</v>
      </c>
      <c r="K6" s="4">
        <f>SUM(K3:K5)</f>
        <v>100000</v>
      </c>
      <c r="L6" s="4">
        <f>SUM(L3:L5)</f>
        <v>0</v>
      </c>
      <c r="M6" s="4">
        <f>SUM(M3:M5)</f>
        <v>0</v>
      </c>
      <c r="N6" s="4">
        <f>SUM(N3:N5)</f>
        <v>0</v>
      </c>
      <c r="O6" s="4">
        <f>SUM(O3:O5)</f>
        <v>0</v>
      </c>
      <c r="P6" s="4">
        <f>SUM(P3:P5)</f>
        <v>0</v>
      </c>
      <c r="Q6" s="4">
        <f>SUM(Q3:Q5)</f>
        <v>0</v>
      </c>
      <c r="R6" s="4">
        <f>SUM(R3:R5)</f>
        <v>0</v>
      </c>
      <c r="S6" s="4">
        <f>SUM(S3:S5)</f>
        <v>0</v>
      </c>
      <c r="T6" s="4">
        <f>SUM(T3:T5)</f>
        <v>0</v>
      </c>
      <c r="U6" s="4">
        <f>SUM(U3:U5)</f>
        <v>0</v>
      </c>
      <c r="V6" s="4">
        <f>SUM(V3:V5)</f>
        <v>0</v>
      </c>
      <c r="W6" s="4">
        <f>SUM(W3:W5)</f>
        <v>0</v>
      </c>
      <c r="X6" s="4">
        <f>SUM(X3:X5)</f>
        <v>0</v>
      </c>
      <c r="Y6" s="4">
        <f>SUM(Y3:Y5)</f>
        <v>0</v>
      </c>
      <c r="Z6" s="4">
        <f>SUM(Z3:Z5)</f>
        <v>0</v>
      </c>
      <c r="AA6" s="4">
        <f>SUM(AA3:AA5)</f>
        <v>0</v>
      </c>
      <c r="AB6" s="4">
        <f>SUM(AB3:AB5)</f>
        <v>0</v>
      </c>
      <c r="AC6" s="4">
        <f>SUM(AC3:AC5)</f>
        <v>0</v>
      </c>
      <c r="AD6" s="4">
        <f>SUM(AD3:AD5)</f>
        <v>0</v>
      </c>
      <c r="AE6" s="4">
        <f>SUM(AE3:AE5)</f>
        <v>0</v>
      </c>
      <c r="AF6" s="4">
        <f>SUM(AF3:AF5)</f>
        <v>0</v>
      </c>
      <c r="AG6" s="4">
        <f>SUM(AG3:AG5)</f>
        <v>0</v>
      </c>
      <c r="AH6" s="4">
        <f>SUM(AH3:AH5)</f>
        <v>0</v>
      </c>
      <c r="AI6" s="4">
        <f>SUM(AI3:AI5)</f>
        <v>0</v>
      </c>
      <c r="AJ6" s="4">
        <f>SUM(AJ3:AJ5)</f>
        <v>100000</v>
      </c>
    </row>
    <row r="9" spans="1:36" customHeight="1" ht="20">
      <c r="A9" s="1" t="s">
        <v>14</v>
      </c>
    </row>
    <row r="10" spans="1:36">
      <c r="A10" s="2" t="s">
        <v>16</v>
      </c>
      <c r="B10" s="2" t="s">
        <v>30</v>
      </c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>
        <v>10</v>
      </c>
      <c r="O10" s="2">
        <v>11</v>
      </c>
      <c r="P10" s="2">
        <v>12</v>
      </c>
      <c r="Q10" s="2">
        <v>13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19</v>
      </c>
      <c r="X10" s="2">
        <v>20</v>
      </c>
      <c r="Y10" s="2">
        <v>21</v>
      </c>
      <c r="Z10" s="2">
        <v>22</v>
      </c>
      <c r="AA10" s="2">
        <v>23</v>
      </c>
      <c r="AB10" s="2">
        <v>24</v>
      </c>
      <c r="AC10" s="2">
        <v>25</v>
      </c>
      <c r="AD10" s="2">
        <v>26</v>
      </c>
      <c r="AE10" s="2">
        <v>27</v>
      </c>
      <c r="AF10" s="2">
        <v>28</v>
      </c>
      <c r="AG10" s="2">
        <v>29</v>
      </c>
      <c r="AH10" s="2">
        <v>30</v>
      </c>
      <c r="AI10" s="2">
        <v>31</v>
      </c>
      <c r="AJ10" s="2" t="s">
        <v>20</v>
      </c>
    </row>
    <row r="11" spans="1:36">
      <c r="A11" s="3" t="s">
        <v>31</v>
      </c>
      <c r="B11" s="5" t="s">
        <v>32</v>
      </c>
      <c r="C11" s="3"/>
      <c r="D11" s="3"/>
      <c r="E11" s="3" t="s">
        <v>24</v>
      </c>
      <c r="F11" s="3" t="s">
        <v>24</v>
      </c>
      <c r="G11" s="3" t="s">
        <v>24</v>
      </c>
      <c r="H11" s="3" t="s">
        <v>24</v>
      </c>
      <c r="I11" s="3" t="s">
        <v>24</v>
      </c>
      <c r="J11" s="3" t="s">
        <v>24</v>
      </c>
      <c r="K11" s="3" t="s">
        <v>24</v>
      </c>
      <c r="L11" s="3" t="s">
        <v>24</v>
      </c>
      <c r="M11" s="3" t="s">
        <v>24</v>
      </c>
      <c r="N11" s="3" t="s">
        <v>24</v>
      </c>
      <c r="O11" s="3" t="s">
        <v>24</v>
      </c>
      <c r="P11" s="3" t="s">
        <v>24</v>
      </c>
      <c r="Q11" s="3" t="s">
        <v>24</v>
      </c>
      <c r="R11" s="3" t="s">
        <v>24</v>
      </c>
      <c r="S11" s="3" t="s">
        <v>24</v>
      </c>
      <c r="T11" s="3" t="s">
        <v>24</v>
      </c>
      <c r="U11" s="3" t="s">
        <v>24</v>
      </c>
      <c r="V11" s="3" t="s">
        <v>24</v>
      </c>
      <c r="W11" s="3" t="s">
        <v>24</v>
      </c>
      <c r="X11" s="3" t="s">
        <v>24</v>
      </c>
      <c r="Y11" s="3" t="s">
        <v>24</v>
      </c>
      <c r="Z11" s="3" t="s">
        <v>24</v>
      </c>
      <c r="AA11" s="3" t="s">
        <v>24</v>
      </c>
      <c r="AB11" s="3">
        <v>100000</v>
      </c>
      <c r="AC11" s="3" t="s">
        <v>24</v>
      </c>
      <c r="AD11" s="3" t="s">
        <v>24</v>
      </c>
      <c r="AE11" s="3" t="s">
        <v>24</v>
      </c>
      <c r="AF11" s="3" t="s">
        <v>24</v>
      </c>
      <c r="AG11" s="3" t="s">
        <v>24</v>
      </c>
      <c r="AH11" s="3" t="s">
        <v>24</v>
      </c>
      <c r="AI11" s="3" t="s">
        <v>24</v>
      </c>
      <c r="AJ11" s="2">
        <f>SUM(E11:AI11)</f>
        <v>100000</v>
      </c>
    </row>
    <row r="12" spans="1:36">
      <c r="A12" s="4" t="s">
        <v>20</v>
      </c>
      <c r="B12" s="4"/>
      <c r="C12" s="4"/>
      <c r="D12" s="4"/>
      <c r="E12" s="4">
        <f>SUM(E11:E11)</f>
        <v>0</v>
      </c>
      <c r="F12" s="4">
        <f>SUM(F11:F11)</f>
        <v>0</v>
      </c>
      <c r="G12" s="4">
        <f>SUM(G11:G11)</f>
        <v>0</v>
      </c>
      <c r="H12" s="4">
        <f>SUM(H11:H11)</f>
        <v>0</v>
      </c>
      <c r="I12" s="4">
        <f>SUM(I11:I11)</f>
        <v>0</v>
      </c>
      <c r="J12" s="4">
        <f>SUM(J11:J11)</f>
        <v>0</v>
      </c>
      <c r="K12" s="4">
        <f>SUM(K11:K11)</f>
        <v>0</v>
      </c>
      <c r="L12" s="4">
        <f>SUM(L11:L11)</f>
        <v>0</v>
      </c>
      <c r="M12" s="4">
        <f>SUM(M11:M11)</f>
        <v>0</v>
      </c>
      <c r="N12" s="4">
        <f>SUM(N11:N11)</f>
        <v>0</v>
      </c>
      <c r="O12" s="4">
        <f>SUM(O11:O11)</f>
        <v>0</v>
      </c>
      <c r="P12" s="4">
        <f>SUM(P11:P11)</f>
        <v>0</v>
      </c>
      <c r="Q12" s="4">
        <f>SUM(Q11:Q11)</f>
        <v>0</v>
      </c>
      <c r="R12" s="4">
        <f>SUM(R11:R11)</f>
        <v>0</v>
      </c>
      <c r="S12" s="4">
        <f>SUM(S11:S11)</f>
        <v>0</v>
      </c>
      <c r="T12" s="4">
        <f>SUM(T11:T11)</f>
        <v>0</v>
      </c>
      <c r="U12" s="4">
        <f>SUM(U11:U11)</f>
        <v>0</v>
      </c>
      <c r="V12" s="4">
        <f>SUM(V11:V11)</f>
        <v>0</v>
      </c>
      <c r="W12" s="4">
        <f>SUM(W11:W11)</f>
        <v>0</v>
      </c>
      <c r="X12" s="4">
        <f>SUM(X11:X11)</f>
        <v>0</v>
      </c>
      <c r="Y12" s="4">
        <f>SUM(Y11:Y11)</f>
        <v>0</v>
      </c>
      <c r="Z12" s="4">
        <f>SUM(Z11:Z11)</f>
        <v>0</v>
      </c>
      <c r="AA12" s="4">
        <f>SUM(AA11:AA11)</f>
        <v>0</v>
      </c>
      <c r="AB12" s="4">
        <f>SUM(AB11:AB11)</f>
        <v>100000</v>
      </c>
      <c r="AC12" s="4">
        <f>SUM(AC11:AC11)</f>
        <v>0</v>
      </c>
      <c r="AD12" s="4">
        <f>SUM(AD11:AD11)</f>
        <v>0</v>
      </c>
      <c r="AE12" s="4">
        <f>SUM(AE11:AE11)</f>
        <v>0</v>
      </c>
      <c r="AF12" s="4">
        <f>SUM(AF11:AF11)</f>
        <v>0</v>
      </c>
      <c r="AG12" s="4">
        <f>SUM(AG11:AG11)</f>
        <v>0</v>
      </c>
      <c r="AH12" s="4">
        <f>SUM(AH11:AH11)</f>
        <v>0</v>
      </c>
      <c r="AI12" s="4">
        <f>SUM(AI11:AI11)</f>
        <v>0</v>
      </c>
      <c r="AJ12" s="4">
        <f>SUM(AJ11:AJ11)</f>
        <v>100000</v>
      </c>
    </row>
  </sheetData>
  <mergeCells>
    <mergeCell ref="A1:D1"/>
    <mergeCell ref="A6:D6"/>
    <mergeCell ref="A9:D9"/>
    <mergeCell ref="B10:D10"/>
    <mergeCell ref="B11:D11"/>
    <mergeCell ref="A12:D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konT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2024-08-27T08:22:56+07:00</dcterms:created>
  <dcterms:modified xsi:type="dcterms:W3CDTF">2024-08-27T08:22:56+07:00</dcterms:modified>
  <dc:title>Untitled Spreadsheet</dc:title>
  <dc:description/>
  <dc:subject/>
  <cp:keywords/>
  <cp:category/>
</cp:coreProperties>
</file>