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rajadesa\tanjungsari\"/>
    </mc:Choice>
  </mc:AlternateContent>
  <xr:revisionPtr revIDLastSave="0" documentId="13_ncr:1_{70C4DACF-F5EF-4600-AA3D-4BF12C94802C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  <sheet name="base" sheetId="5" r:id="rId3"/>
  </sheets>
  <definedNames>
    <definedName name="ExternalData_1" localSheetId="2" hidden="1">base!$A$1:$C$164</definedName>
    <definedName name="FromArray_1">_xlfn.ANCHORARRAY(Sheet1!$C$2)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58691-1590-4D3D-9D56-B88C3CDF332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<sst xmlns="http://schemas.openxmlformats.org/spreadsheetml/2006/main" count="539" uniqueCount="374">
  <si>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</si>
  <si>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</si>
  <si>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</si>
  <si>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</si>
  <si>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</si>
  <si>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</si>
  <si>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</si>
  <si>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</si>
  <si>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</si>
  <si>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</si>
  <si>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</si>
  <si>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</si>
  <si>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</si>
  <si>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</si>
  <si>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</si>
  <si>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</si>
  <si>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</si>
  <si>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</si>
  <si>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</si>
  <si>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</si>
  <si>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</si>
  <si>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</si>
  <si>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</si>
  <si>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Sindang</t>
  </si>
  <si>
    <t>TITIN</t>
  </si>
  <si>
    <t>Saya sebagai warga melaporkan permasalahan ekonomi di lingkungan kami. Banyak dari kami kesulitan mencari pekerjaan dan merasakan beban ekonomi yang berat.</t>
  </si>
  <si>
    <t>Kami juga menghadapi masalah sosial, terutama terkait dengan kurangnya akses pendidikan di wilayah ini. Banyak anak-anak yang tidak bisa mengakses pendidikan yang layak.</t>
  </si>
  <si>
    <t>Permasalahan budaya juga menjadi concern. Pentingnya pelestarian budaya lokal harus diimbangi dengan upaya perlindungan terhadap kearifan lokal yang terus terancam.</t>
  </si>
  <si>
    <t>Keamanan di wilayah kami juga perlu diperhatikan. Terjadi peningkatan kasus kriminalitas dan kami merasa perlu adanya peningkatan patroli keamanan.</t>
  </si>
  <si>
    <t>Warga kami membutuhkan dukungan ekonomi untuk membuka usaha kecil-kecilan. Kami berharap ada program bantuan modal untuk meningkatkan perekonomian lokal.</t>
  </si>
  <si>
    <t>Sosial di lingkungan kami juga butuh perhatian lebih. Banyak keluarga yang kesulitan memenuhi kebutuhan sehari-hari, terutama mereka yang kurang mampu.</t>
  </si>
  <si>
    <t>Budaya lokal harus lebih dipromosikan agar tidak hilang. Kami ingin melihat kegiatan budaya lebih sering diadakan untuk mempertahankan warisan nenek moyang kami.</t>
  </si>
  <si>
    <t>Kami meminta peningkatan keamanan di sekitar perumahan kami. Beberapa insiden kecil terjadi dan membuat kami khawatir akan keselamatan keluarga kami.</t>
  </si>
  <si>
    <t>Kami menghadapi tantangan ekonomi berat, terutama karena adanya dampak pandemi COVID-19. Banyak usaha kecil tutup, dan pengangguran meningkat.</t>
  </si>
  <si>
    <t>Sosial di wilayah kami perlu diperhatikan, terutama bagi kaum lansia yang seringkali merasa terisolasi. Program sosial untuk menjaga kesejahteraan mereka sangat diharapkan.</t>
  </si>
  <si>
    <t>Budaya lokal kami, meskipun kaya, terkadang terabaikan. Kami ingin melihat lebih banyak acara budaya dan festival untuk mempromosikan keunikan kami.</t>
  </si>
  <si>
    <t>Keamanan menjadi perhatian utama. Kami membutuhkan peningkatan patroli keamanan dan kerjasama dengan kepolisian untuk mengatasi peningkatan kejahatan di lingkungan kami.</t>
  </si>
  <si>
    <t>Warga kami membutuhkan pelatihan keterampilan untuk meningkatkan daya saing di pasar kerja. Program pelatihan vokasional akan sangat membantu.</t>
  </si>
  <si>
    <t>Sosialisasi mengenai pentingnya pelestarian lingkungan perlu ditingkatkan. Kami ingin lingkungan kami menjadi lebih bersih dan berkelanjutan.</t>
  </si>
  <si>
    <t>Kami perlu dukungan lebih lanjut dalam mengembangkan potensi pariwisata lokal. Ini dapat membantu meningkatkan ekonomi dan mengangkat citra wilayah kami.</t>
  </si>
  <si>
    <t>Keamanan jalan di sekitar sekolah harus ditingkatkan. Kami merasa khawatir dengan keselamatan anak-anak kami saat pergi dan pulang sekolah.</t>
  </si>
  <si>
    <t>Dukungan pemerintah untuk pengembangan seni dan kreativitas lokal akan sangat diapresiasi. Inisiatif ini dapat memberikan peluang baru bagi para seniman dan budayawan.</t>
  </si>
  <si>
    <t>Kami membutuhkan perbaikan infrastruktur dasar seperti jalan dan saluran air. Musim hujan seringkali membawa banjir ke wilayah kami.</t>
  </si>
  <si>
    <t>Program pemberdayaan perempuan akan membantu meningkatkan peran mereka dalam pengambilan keputusan di komunitas kami.</t>
  </si>
  <si>
    <t>Pentingnya pendidikan karakter perlu ditekankan lebih lanjut. Kami ingin melihat generasi muda kami tumbuh menjadi individu yang bertanggung jawab dan beretika.</t>
  </si>
  <si>
    <t>Kami mendukung ide untuk membuat taman publik sebagai tempat rekreasi dan pertemuan sosial bagi warga.</t>
  </si>
  <si>
    <t>Sarana kesehatan di wilayah kami perlu ditingkatkan. Akses ke puskesmas dan layanan kesehatan harus lebih mudah dijangkau oleh masyarakat.</t>
  </si>
  <si>
    <t>Kami berharap ada program pelatihan digital untuk meningkatkan literasi teknologi di kalangan masyarakat kami.</t>
  </si>
  <si>
    <t>Kebersihan dan pengelolaan sampah perlu ditingkatkan. Program pengelolaan sampah yang baik akan menjaga keindahan lingkungan kami.</t>
  </si>
  <si>
    <t>Dukungan untuk pengembangan pertanian lokal akan membantu memperkuat ketahanan pangan komunitas kami.</t>
  </si>
  <si>
    <t>Peningkatan keamanan transportasi umum akan memberikan kenyamanan bagi warga yang bergantung pada transportasi publik.</t>
  </si>
  <si>
    <t>Program beasiswa pendidikan sangat dibutuhkan untuk membantu anak-anak muda di wilayah kami mengakses pendidikan tinggi.</t>
  </si>
  <si>
    <t>Pentingnya kesetaraan gender perlu terus ditekankan. Kami ingin melihat lebih banyak kesempatan setara bagi perempuan di berbagai bidang.</t>
  </si>
  <si>
    <t>Keberlanjutan energi adalah hal penting bagi kami. Kami mendukung inisiatif untuk beralih ke sumber energi terbarukan.</t>
  </si>
  <si>
    <t>Program pengentasan kemiskinan harus difokuskan pada membantu keluarga yang masih hidup di bawah garis kemiskinan.</t>
  </si>
  <si>
    <t>Perlindungan lingkungan hidup harus menjadi prioritas utama. Kami membutuhkan langkah-langkah untuk melindungi habitat alami dan keanekaragaman hayati.</t>
  </si>
  <si>
    <t>Kolaborasi antarwarga perlu ditingkatkan untuk membangun rasa solidaritas dan kebersamaan di komunitas kami.</t>
  </si>
  <si>
    <t>Pendidikan tentang pentingnya pola makan sehat dan gaya hidup aktif harus diintensifkan untuk mengatasi masalah kesehatan masyarakat.</t>
  </si>
  <si>
    <t>Penyediaan ruang terbuka hijau di perkotaan akan meningkatkan kualitas hidup dan kesejahteraan warga.</t>
  </si>
  <si>
    <t>Pemberdayaan anak muda melalui program pelatihan kewirausahaan akan menciptakan generasi yang kreatif dan mandiri.</t>
  </si>
  <si>
    <t>Kami mendukung adanya program kreativitas seni untuk meningkatkan apresiasi seni di kalangan masyarakat.</t>
  </si>
  <si>
    <t>Program rehabilitasi dan perawatan bagi kaum tunawisma perlu ditingkatkan untuk membantu mereka mendapatkan kembali stabilitas hidup.</t>
  </si>
  <si>
    <t>Dukungan bagi industri kreatif lokal akan membantu menciptakan lapangan kerja dan merangsang pertumbuhan ekonomi.</t>
  </si>
  <si>
    <t>Peningkatan infrastruktur telekomunikasi akan memastikan akses internet yang cepat dan andal bagi semua warga.</t>
  </si>
  <si>
    <t>Perluasan fasilitas olahraga publik akan memberikan lebih banyak opsi rekreasi untuk warga, khususnya anak-anak dan remaja.</t>
  </si>
  <si>
    <t>Kami ingin melihat adanya program peningkatan kualitas air minum di wilayah kami.</t>
  </si>
  <si>
    <t>Pengembangan pariwisata berkelanjutan akan membantu mempromosikan potensi pariwisata lokal dan menciptakan lapangan kerja.</t>
  </si>
  <si>
    <t>Program pelatihan kebersihan dan sanitasi harus diperkenalkan untuk meningkatkan kesadaran akan kebersihan lingkungan.</t>
  </si>
  <si>
    <t>Kami mendukung adanya ruang kreatif untuk pertemuan masyarakat dan diskusi komunitas.</t>
  </si>
  <si>
    <t>Perluasan program pemberdayaan petani kecil akan membantu meningkatkan produksi pangan lokal.</t>
  </si>
  <si>
    <t>Program pengembangan keterampilan teknologi informasi harus tersedia untuk semua lapisan masyarakat.</t>
  </si>
  <si>
    <t>Perlindungan terhadap hak-hak anak perlu diprioritaskan. Kami ingin melihat keamanan dan kesejahteraan anak-anak diutamakan.</t>
  </si>
  <si>
    <t>Kami mendukung adanya program peningkatan kesadaran akan pentingnya pelestarian lingkungan di sekolah-sekolah.</t>
  </si>
  <si>
    <t>Program edukasi tentang bahaya narkoba dan cara mencegahnya harus diperkenalkan di komunitas kami.</t>
  </si>
  <si>
    <t>Kami berharap ada program bantuan bagi keluarga yang terkena dampak bencana alam untuk memulihkan kehidupan mereka.</t>
  </si>
  <si>
    <t>Peningkatan aksesibilitas transportasi bagi penyandang disabilitas akan membantu memastikan inklusivitas masyarakat kami.</t>
  </si>
  <si>
    <t>Program penghijauan kota dapat memberikan manfaat jangka panjang bagi kesehatan dan keindahan lingkungan kami.</t>
  </si>
  <si>
    <t>Dukungan untuk industri kreatif lokal, seperti kerajinan tangan dan seni rupa, akan membantu meningkatkan perekonomian seniman lokal.</t>
  </si>
  <si>
    <t>Perlunya fasilitas pusat kebugaran komunitas untuk meningkatkan kesadaran akan gaya hidup sehat.</t>
  </si>
  <si>
    <t>Kami mendukung inisiatif untuk menciptakan ruang publik yang aman dan bersih bagi anak-anak dan keluarga.</t>
  </si>
  <si>
    <t>Program pemberdayaan masyarakat lokal dalam mengelola sumber daya alam untuk keberlanjutan lingkungan.</t>
  </si>
  <si>
    <t>Dukungan bagi program pelatihan kerja bagi warga dewasa yang ingin meningkatkan keterampilan dan mencari pekerjaan.</t>
  </si>
  <si>
    <t>Inisiatif untuk mengurangi penggunaan plastik sekali pakai dan menggantinya dengan alternatif ramah lingkungan.</t>
  </si>
  <si>
    <t>Program mentoring untuk membantu pemuda dalam merencanakan karir dan mencapai potensi penuh mereka.</t>
  </si>
  <si>
    <t>Peningkatan keamanan di area bermain anak-anak dan taman umum di malam hari.</t>
  </si>
  <si>
    <t>Kami berharap adanya program untuk mengatasi masalah perumahan yang layak bagi warga yang kurang mampu.</t>
  </si>
  <si>
    <t>Dukungan bagi industri pertanian organik untuk meningkatkan kualitas dan keamanan makanan di komunitas kami.</t>
  </si>
  <si>
    <t>Program penyuluhan kesehatan mental untuk mengurangi stigma dan meningkatkan pemahaman masyarakat.</t>
  </si>
  <si>
    <t>Perlunya program pembangunan infrastruktur ramah lingkungan seperti jalur sepeda dan trotoar pejalan kaki.</t>
  </si>
  <si>
    <t>Kami mendukung inisiatif untuk melestarikan warisan arsitektur dan bangunan bersejarah di wilayah kami.</t>
  </si>
  <si>
    <t>Program pengelolaan air yang berkelanjutan untuk mengatasi masalah ketersediaan air di musim kemarau.</t>
  </si>
  <si>
    <t>Peningkatan layanan transportasi umum untuk mengurangi kemacetan dan emisi gas rumah kaca.</t>
  </si>
  <si>
    <t>Program penghijauan atap bangunan untuk mengurangi efek pemanasan kota.</t>
  </si>
  <si>
    <t>Dukungan bagi inisiatif pengembangan kawasan wisata alam yang indah di sekitar wilayah kami.</t>
  </si>
  <si>
    <t>Program pemberdayaan perempuan dalam bisnis dan kewirausahaan.</t>
  </si>
  <si>
    <t>Kami berharap adanya program perbaikan dan pemeliharaan sarana olahraga yang sudah ada di wilayah kami.</t>
  </si>
  <si>
    <t>Peningkatan keberlanjutan energi melalui pemanfaatan sumber energi terbarukan seperti tenaga surya.</t>
  </si>
  <si>
    <t>Dukungan bagi program penyuluhan hukum untuk meningkatkan pemahaman masyarakat tentang hak dan kewajiban mereka.</t>
  </si>
  <si>
    <t>Kami mendukung adanya program konservasi satwa liar di wilayah alam sekitar kami.</t>
  </si>
  <si>
    <t>Peningkatan kualitas air sungai dan sungai di sekitar wilayah kami.</t>
  </si>
  <si>
    <t>Program pelatihan untuk mengembangkan keterampilan teknologi bagi warga lanjut usia.</t>
  </si>
  <si>
    <t>Inisiatif peningkatan kebersihan lingkungan sekitar sekolah untuk menciptakan lingkungan pembelajaran yang baik.</t>
  </si>
  <si>
    <t>Dukungan bagi program inklusivitas dan diversitas di tempat kerja untuk mendorong kesetaraan.</t>
  </si>
  <si>
    <t>Peningkatan aksesibilitas fasilitas publik bagi penyandang disabilitas.</t>
  </si>
  <si>
    <t>Program pengembangan kawasan industri kecil untuk mendukung pengusaha lokal.</t>
  </si>
  <si>
    <t>Program pemberdayaan masyarakat untuk meningkatkan partisipasi dalam pengambilan keputusan komunitas.</t>
  </si>
  <si>
    <t>Dukungan bagi program peningkatan literasi finansial di kalangan masyarakat kami.</t>
  </si>
  <si>
    <t>Perlunya fasilitas ruang baca umum untuk menggalakkan minat membaca di kalangan anak-anak dan remaja.</t>
  </si>
  <si>
    <t>Peningkatan infrastruktur untuk mendukung pengembangan industri kecil dan menengah lokal.</t>
  </si>
  <si>
    <t>Program pelatihan keamanan siber untuk meningkatkan kesadaran tentang ancaman di dunia digital.</t>
  </si>
  <si>
    <t>Inisiatif penanaman pohon dan pelestarian hutan untuk mengurangi dampak perubahan iklim.</t>
  </si>
  <si>
    <t>Dukungan bagi program pencegahan kekerasan dalam rumah tangga dan perlindungan bagi korban.</t>
  </si>
  <si>
    <t>Peningkatan ketersediaan fasilitas olahraga untuk mendukung gaya hidup aktif masyarakat.</t>
  </si>
  <si>
    <t>Program pemberdayaan generasi muda melalui kegiatan seni dan budaya.</t>
  </si>
  <si>
    <t>Perlunya program pendidikan mengenai dampak perubahan iklim dan upaya mitigasi.</t>
  </si>
  <si>
    <t>Dukungan bagi program rehabilitasi bagi mantan narapidana untuk memfasilitasi reintegrasi sosial.</t>
  </si>
  <si>
    <t>Peningkatan pengelolaan limbah medis untuk menghindari risiko pencemaran lingkungan.</t>
  </si>
  <si>
    <t>Program pemberdayaan petani lokal dalam beralih ke praktik pertanian organik.</t>
  </si>
  <si>
    <t>Perlunya program pelatihan keterampilan soft skills untuk meningkatkan kemampuan interpersonal.</t>
  </si>
  <si>
    <t>Dukungan bagi inisiatif pengembangan kawasan pedesaan untuk mendorong pertumbuhan ekonomi lokal.</t>
  </si>
  <si>
    <t>Peningkatan pelayanan kesehatan mental di wilayah kami, termasuk akses ke konseling.</t>
  </si>
  <si>
    <t>Program peningkatan keamanan sekolah untuk melindungi anak-anak dan staf pendidikan.</t>
  </si>
  <si>
    <t>Inisiatif untuk mengurangi penggunaan plastik sekali pakai di toko dan restoran lokal.</t>
  </si>
  <si>
    <t>Perlunya program pengembangan infrastruktur teknologi informasi di daerah pedesaan.</t>
  </si>
  <si>
    <t>Dukungan bagi program edukasi kewirausahaan untuk membantu warga memulai usaha kecil.</t>
  </si>
  <si>
    <t>Peningkatan sarana transportasi publik untuk mengurangi kemacetan dan emisi gas rumah kaca.</t>
  </si>
  <si>
    <t>Program pemberdayaan komunitas adat dalam pelestarian dan pengembangan kebudayaan mereka.</t>
  </si>
  <si>
    <t>Perlunya program peningkatan kualitas air di sungai-sungai lokal untuk keberlanjutan ekosistem.</t>
  </si>
  <si>
    <t>Dukungan bagi program inklusivitas pendidikan untuk anak-anak dengan kebutuhan khusus.</t>
  </si>
  <si>
    <t>Inisiatif untuk menciptakan ruang publik yang ramah anak dan keluarga.</t>
  </si>
  <si>
    <t>Peningkatan layanan konseling dan dukungan bagi korban kekerasan domestik.</t>
  </si>
  <si>
    <t>Program penyuluhan gizi untuk meningkatkan kesadaran akan pola makan sehat di masyarakat.</t>
  </si>
  <si>
    <t>Perlunya program peningkatan aksesibilitas bagi penyandang disabilitas di tempat umum.</t>
  </si>
  <si>
    <t>Dukungan bagi program pelatihan keterampilan teknologi bagi para lansia.</t>
  </si>
  <si>
    <t>Peningkatan akses ke program perawatan kesehatan reproduksi bagi perempuan.</t>
  </si>
  <si>
    <t>Peningkatan partisipasi warga dalam proses pemilihan umum adalah kunci utama keberhasilan demokrasi.</t>
  </si>
  <si>
    <t>Perlunya transparansi dalam pengelolaan dana publik untuk memastikan akuntabilitas pemerintah.</t>
  </si>
  <si>
    <t>Dukungan bagi program pendidikan politik di sekolah-sekolah guna meningkatkan pemahaman warga tentang sistem politik.</t>
  </si>
  <si>
    <t>Pentingnya melibatkan pemuda dalam kegiatan politik untuk menciptakan generasi pemimpin masa depan.</t>
  </si>
  <si>
    <t>Perlunya pemberlakuan aturan yang ketat terkait keuangan kampanye untuk mencegah korupsi dalam politik.</t>
  </si>
  <si>
    <t>Inisiatif untuk mendorong perempuan agar lebih aktif terlibat dalam arena politik.</t>
  </si>
  <si>
    <t>Pentingnya peran media dalam memberikan informasi yang objektif dan akurat terkait proses politik.</t>
  </si>
  <si>
    <t>Dukungan bagi program pelatihan kepemimpinan untuk menciptakan pemimpin yang efektif dan etis.</t>
  </si>
  <si>
    <t>Perlunya reformasi sistem pemilihan untuk meningkatkan representasi warga yang lebih adil.</t>
  </si>
  <si>
    <t>Inisiatif untuk mendorong partisipasi masyarakat dalam proses pengambilan keputusan politik lokal.</t>
  </si>
  <si>
    <t>Perlunya melibatkan kelompok minoritas dalam pembuatan kebijakan untuk memastikan inklusivitas politik.</t>
  </si>
  <si>
    <t>Peningkatan transparansi dalam proses pembuatan keputusan politik untuk membangun kepercayaan masyarakat.</t>
  </si>
  <si>
    <t>Perlunya perlindungan hukum bagi jurnalis dan aktivis politik yang berbicara untuk kebenaran.</t>
  </si>
  <si>
    <t>Dukungan bagi program pengembangan keterampilan debat bagi generasi muda untuk meningkatkan literasi politik.</t>
  </si>
  <si>
    <t>Pentingnya etika dan integritas dalam politik untuk membangun kepercayaan masyarakat terhadap pemerintah.</t>
  </si>
  <si>
    <t>Perlunya regulasi yang kuat untuk mencegah penyebaran berita palsu dan disinformasi dalam politik.</t>
  </si>
  <si>
    <t>Inisiatif untuk meningkatkan inklusivitas perempuan dalam posisi kepemimpinan politik.</t>
  </si>
  <si>
    <t>Pentingnya dialog lintas-partai untuk mencapai kesepahaman dalam menghadapi tantangan politik bersama.</t>
  </si>
  <si>
    <t>Perlunya perhatian khusus terhadap pendidikan politik di daerah pedesaan untuk menciptakan partisipasi yang merata.</t>
  </si>
  <si>
    <t>Dukungan bagi upaya peningkatan kapasitas birokrasi untuk pelayanan publik yang lebih baik.</t>
  </si>
  <si>
    <t>Inisiatif untuk mendorong partisipasi pemuda dalam diskusi dan pengambilan keputusan politik.</t>
  </si>
  <si>
    <t>Pentingnya penegakan hukum dan pertanggungjawaban bagi pejabat publik yang terlibat dalam tindak korupsi.</t>
  </si>
  <si>
    <t>Perlunya keterbukaan dalam proses pembentukan kebijakan agar masyarakat dapat memberikan masukan.</t>
  </si>
  <si>
    <t>Dukungan bagi inisiatif untuk meningkatkan partisipasi perempuan dalam proses pemilihan umum.</t>
  </si>
  <si>
    <t>Peningkatan kapasitas partai politik untuk menciptakan platform dan agenda yang lebih efektif.</t>
  </si>
  <si>
    <t>Pentingnya pembangunan budaya politik yang inklusif dan menghargai perbedaan pendapat.</t>
  </si>
  <si>
    <t>Perlunya pemberdayaan kelompok minoritas untuk ikut serta dalam pembuatan kebijakan dan politik.</t>
  </si>
  <si>
    <t>Dukungan bagi upaya pengembangan kebijakan yang berbasis bukti dan data yang akurat.</t>
  </si>
  <si>
    <t>Peningkatan transparansi dan akuntabilitas dalam penggunaan dana publik untuk proyek-proyek pembangunan.</t>
  </si>
  <si>
    <t>Inisiatif untuk meningkatkan literasi politik di kalangan warga tua agar tetap terlibat dalam politik.</t>
  </si>
  <si>
    <t>Perlunya pelibatan masyarakat dalam proses pengawasan terhadap kinerja pemerintah.</t>
  </si>
  <si>
    <t>Dukungan bagi program pelatihan etika politik untuk mencegah praktik-praktik yang merugikan.</t>
  </si>
  <si>
    <t>Peningkatan peran perempuan dalam diplomasi untuk mencapai keamanan dan keadilan global.</t>
  </si>
  <si>
    <t>Pentingnya pemberdayaan pemilih untuk membuat keputusan informasional dan cerdas.</t>
  </si>
  <si>
    <t>Perlunya reformasi sistem peradilan untuk meningkatkan keadilan dalam proses hukum politik.</t>
  </si>
  <si>
    <t>Dukungan bagi upaya menghapuskan praktik-praktik suap dan nepotisme di dalam politik.</t>
  </si>
  <si>
    <t>Inisiatif untuk menciptakan forum dialog antarpartai yang produktif dan konstruktif.</t>
  </si>
  <si>
    <t>Pentingnya membangun kepercayaan publik terhadap institusi politik melalui transparansi.</t>
  </si>
  <si>
    <t>Perlunya program pendidikan anti-korupsi di sekolah-sekolah untuk membentuk karakter bangsa.</t>
  </si>
  <si>
    <t>Dukungan bagi program pelatihan etika bermedia sosial bagi pejabat politik.</t>
  </si>
  <si>
    <t>Peningkatan partisipasi perempuan dalam proses pengambilan keputusan di tingkat lokal.</t>
  </si>
  <si>
    <t>Pentingnya keberlanjutan dan keadilan dalam kebijakan lingkungan untuk generasi mendatang.</t>
  </si>
  <si>
    <t>Perlunya melibatkan kelompok masyarakat adat dalam pembuatan kebijakan yang berkaitan dengan tanah dan sumber daya alam.</t>
  </si>
  <si>
    <t>Dukungan bagi program transparansi pengelolaan keuangan partai politik.</t>
  </si>
  <si>
    <t>Inisiatif untuk meningkatkan literasi politik di kalangan kelompok ekonomi lemah.</t>
  </si>
  <si>
    <t>Pentingnya mendukung keberlanjutan energi dan upaya untuk mengurangi dampak perubahan iklim.</t>
  </si>
  <si>
    <t>Perlunya mekanisme yang efektif untuk menanggulangi konflik kepentingan dalam politik.</t>
  </si>
  <si>
    <t>Dukungan bagi program pelatihan kepemimpinan politik bagi perempuan.</t>
  </si>
  <si>
    <t>Peningkatan partisipasi masyarakat dalam proses konsultasi publik terkait kebijakan penting.</t>
  </si>
  <si>
    <t>Pentingnya pembentukan dan penegakan etika politik dalam semua tingkatan pemerintahan.</t>
  </si>
  <si>
    <t>SULAEMAN</t>
  </si>
  <si>
    <t>IIS SUSILAWATI</t>
  </si>
  <si>
    <t>SHEVA ADRIAN MAULIDAN NUGRAHA</t>
  </si>
  <si>
    <t>ALVI NUGRAHA</t>
  </si>
  <si>
    <t>AHMAD SUTARJA</t>
  </si>
  <si>
    <t>IRIN AHDIANSYAH</t>
  </si>
  <si>
    <t>YATI SURYATI</t>
  </si>
  <si>
    <t>SYIFA LAILA SYAFIQOH</t>
  </si>
  <si>
    <t>MARWAH RIFDATUL UMMAH</t>
  </si>
  <si>
    <t>YUYU ARIFIN</t>
  </si>
  <si>
    <t>JAEMAH</t>
  </si>
  <si>
    <t>AFNI AMELIA RIZKI</t>
  </si>
  <si>
    <t>ABDUL ROHIM</t>
  </si>
  <si>
    <t>INA MUNAWAROH</t>
  </si>
  <si>
    <t>NAUFAL ARDIANSYAH</t>
  </si>
  <si>
    <t>MAMAN TARSIMAN</t>
  </si>
  <si>
    <t>EVI NOVIANTINA</t>
  </si>
  <si>
    <t>MARVIN RAHBANI ARLIN</t>
  </si>
  <si>
    <t>MUHAMMAD ERVAN MANDESTAR</t>
  </si>
  <si>
    <t>YUSEP</t>
  </si>
  <si>
    <t>HENI</t>
  </si>
  <si>
    <t>NOVA AZZAHRA SEPTIANY</t>
  </si>
  <si>
    <t>DEVIANA NOVIANTY</t>
  </si>
  <si>
    <t>ALIMIN NURUL FAUZAN</t>
  </si>
  <si>
    <t>IDA WIDIAWATI</t>
  </si>
  <si>
    <t>SALSABILA DIANA PUTRI</t>
  </si>
  <si>
    <t>ACHMAD ALI BASAR</t>
  </si>
  <si>
    <t>IMAS MASITOH</t>
  </si>
  <si>
    <t>MUHAMAD FAUZI BASAR</t>
  </si>
  <si>
    <t>SOPWATUL AENIAH</t>
  </si>
  <si>
    <t>SAMSUDIN</t>
  </si>
  <si>
    <t>JUNAH. S</t>
  </si>
  <si>
    <t>UDIN</t>
  </si>
  <si>
    <t>SELI</t>
  </si>
  <si>
    <t>SILVYA NURAENI</t>
  </si>
  <si>
    <t>SELA</t>
  </si>
  <si>
    <t>ASIKIN</t>
  </si>
  <si>
    <t>MAMAH</t>
  </si>
  <si>
    <t>OOH</t>
  </si>
  <si>
    <t>SYAHRIL SIDIK</t>
  </si>
  <si>
    <t>MUHAMMAD ARTA NABILA MUZA</t>
  </si>
  <si>
    <t>MIA MAULIDA</t>
  </si>
  <si>
    <t>DODI</t>
  </si>
  <si>
    <t>MAMAY MAYASARI</t>
  </si>
  <si>
    <t>HANA AZIZAH KHAIRUNNISA</t>
  </si>
  <si>
    <t>SYAHRUL MUBAROK</t>
  </si>
  <si>
    <t>WASTUR</t>
  </si>
  <si>
    <t>IDAH APRIDAH</t>
  </si>
  <si>
    <t>RIKI RAMADANI</t>
  </si>
  <si>
    <t>RESTA APRIANI</t>
  </si>
  <si>
    <t>ROHMAN</t>
  </si>
  <si>
    <t>RENI APRIYANI</t>
  </si>
  <si>
    <t>QA'IS APRIATURRAHMAN</t>
  </si>
  <si>
    <t>ANANDA NOVATURROHMAN</t>
  </si>
  <si>
    <t>MUHAMAD</t>
  </si>
  <si>
    <t>SITI JUBAEDAH</t>
  </si>
  <si>
    <t>ADITIA</t>
  </si>
  <si>
    <t>DAYAT AHMAD HIDAYAT</t>
  </si>
  <si>
    <t>DEDEH HAMIDAH</t>
  </si>
  <si>
    <t>AZKIYA NURSIYIFA</t>
  </si>
  <si>
    <t>ARIF JANUARSYAH</t>
  </si>
  <si>
    <t>IHUD</t>
  </si>
  <si>
    <t>SRI HARTATI</t>
  </si>
  <si>
    <t>MAMAN RAHMAN</t>
  </si>
  <si>
    <t>RITA SETIAWATI</t>
  </si>
  <si>
    <t>WAWAN AGUS SETIAWAN</t>
  </si>
  <si>
    <t>LIA NURYANA</t>
  </si>
  <si>
    <t>KANAYA AURELLIA SAFFA</t>
  </si>
  <si>
    <t>NAURA HASNA KHUMAIRA</t>
  </si>
  <si>
    <t>TOTOH ADAM KHOLIK</t>
  </si>
  <si>
    <t>SOPI AMALIA</t>
  </si>
  <si>
    <t>MEMET MIFTAHUDIN</t>
  </si>
  <si>
    <t>YAYAH LAILATUL QODARIAH</t>
  </si>
  <si>
    <t>GHAZY AMALU SYAHID</t>
  </si>
  <si>
    <t>ENDIN</t>
  </si>
  <si>
    <t>TARSUM AHMAD HIDAYAT</t>
  </si>
  <si>
    <t>ANI MARYANI</t>
  </si>
  <si>
    <t>FADLI HIDAYATULLOH</t>
  </si>
  <si>
    <t>REHAN ARDIANSYAH</t>
  </si>
  <si>
    <t>FATAR GHIFARI</t>
  </si>
  <si>
    <t>SITI RODIAH</t>
  </si>
  <si>
    <t>IRSYAD AFNAN ATMA PURNAMA</t>
  </si>
  <si>
    <t>ANAH</t>
  </si>
  <si>
    <t>GALIH</t>
  </si>
  <si>
    <t>SODIK</t>
  </si>
  <si>
    <t>RISKA</t>
  </si>
  <si>
    <t>SINTA AENUN NISA</t>
  </si>
  <si>
    <t>SAEP SAEPUDIN</t>
  </si>
  <si>
    <t>ENCENG OPIK</t>
  </si>
  <si>
    <t>ILAH</t>
  </si>
  <si>
    <t>YOYOM ST MARYAM</t>
  </si>
  <si>
    <t>KATMAH</t>
  </si>
  <si>
    <t>HAFIZ ABIYANSYAH</t>
  </si>
  <si>
    <t>ANGGA KURNIAWAN</t>
  </si>
  <si>
    <t>ALIS BAROKAH</t>
  </si>
  <si>
    <t>HAFSHAH SYAFIYAH</t>
  </si>
  <si>
    <t>SHIFANA KHUZAIMAH</t>
  </si>
  <si>
    <t>AHMAD HIDAYAT</t>
  </si>
  <si>
    <t>LENI</t>
  </si>
  <si>
    <t>JAAH</t>
  </si>
  <si>
    <t>AHMAD KADIR</t>
  </si>
  <si>
    <t>SITI KHODIJAH</t>
  </si>
  <si>
    <t>SALAMAH</t>
  </si>
  <si>
    <t>IRPAN MAULANA</t>
  </si>
  <si>
    <t>LIHA</t>
  </si>
  <si>
    <t>SAEPUL AZIZ</t>
  </si>
  <si>
    <t>LISNA NURSAPITRI</t>
  </si>
  <si>
    <t>AZKIYA PUTRI AZIZAH</t>
  </si>
  <si>
    <t>YANA CAHYANA</t>
  </si>
  <si>
    <t>ANA MARIA SOFATUL ULUM</t>
  </si>
  <si>
    <t>HAPSIN</t>
  </si>
  <si>
    <t>ISTARI BINTI NARDINIARJO</t>
  </si>
  <si>
    <t>KAROMAH</t>
  </si>
  <si>
    <t>TOYO TARYO</t>
  </si>
  <si>
    <t>RAHMAT HIDAYAT</t>
  </si>
  <si>
    <t>O RATISAH</t>
  </si>
  <si>
    <t>DARSIH</t>
  </si>
  <si>
    <t>IDIK</t>
  </si>
  <si>
    <t>RIMA WAHYUNI</t>
  </si>
  <si>
    <t>ISMAIL MARJUKI</t>
  </si>
  <si>
    <t>TITA DAMAYANTI</t>
  </si>
  <si>
    <t>RAISA JULIYANTI</t>
  </si>
  <si>
    <t>MUHAMAD IQBAL MAULANA</t>
  </si>
  <si>
    <t>DADAN RAMDANI</t>
  </si>
  <si>
    <t>SITI MARYAM HOERUNISA</t>
  </si>
  <si>
    <t>SALMA KHALIDA ALHUMAIRA</t>
  </si>
  <si>
    <t>CINTA</t>
  </si>
  <si>
    <t>INDRA WIRAHAYU</t>
  </si>
  <si>
    <t>WATI JUATI</t>
  </si>
  <si>
    <t>MUHAMMAD ZAVIER DZAKIANDRA</t>
  </si>
  <si>
    <t>TITIN JANATIN</t>
  </si>
  <si>
    <t>AKIL RAMADHANI</t>
  </si>
  <si>
    <t>FIRMAN SYAH</t>
  </si>
  <si>
    <t>NURHAEDIN</t>
  </si>
  <si>
    <t>JUJU JUARIAH</t>
  </si>
  <si>
    <t>MUHAMAD HANDIKA AZKA</t>
  </si>
  <si>
    <t>KARYONO</t>
  </si>
  <si>
    <t>WIDA</t>
  </si>
  <si>
    <t>DODI ISKANDAR</t>
  </si>
  <si>
    <t>KIKI ANDRIYANI</t>
  </si>
  <si>
    <t>NANDHIFA AFIA FAJRIAH</t>
  </si>
  <si>
    <t>RIZAL MUHAMAD SALEH</t>
  </si>
  <si>
    <t>YATI CAHYATI</t>
  </si>
  <si>
    <t>MUHAMAD RAFA ALFARIZQI</t>
  </si>
  <si>
    <t>HUSEN</t>
  </si>
  <si>
    <t>WATINI</t>
  </si>
  <si>
    <t>JAJA JAMALUDIN</t>
  </si>
  <si>
    <t>SAMSU</t>
  </si>
  <si>
    <t>ELIN HERLINA</t>
  </si>
  <si>
    <t>IRGI SATYA PRATAMA</t>
  </si>
  <si>
    <t>ARIS</t>
  </si>
  <si>
    <t>TETIN KURNIATI</t>
  </si>
  <si>
    <t>MUHAMMAD AZIS RISNANDAR</t>
  </si>
  <si>
    <t>CASNADI</t>
  </si>
  <si>
    <t>IIS SITI HOLISOH</t>
  </si>
  <si>
    <t>RIZKI ALFAHRIZI</t>
  </si>
  <si>
    <t>UMARUDIN</t>
  </si>
  <si>
    <t>ATIK MUSTIKA RATU</t>
  </si>
  <si>
    <t>IHSAN MUHAMMAD FADLAN</t>
  </si>
  <si>
    <t>Column1</t>
  </si>
  <si>
    <t>Column2</t>
  </si>
  <si>
    <t>Column3</t>
  </si>
  <si>
    <t>Tanggal</t>
  </si>
  <si>
    <t>Nama</t>
  </si>
  <si>
    <t>Keterangan</t>
  </si>
  <si>
    <t>2024-01-13</t>
  </si>
  <si>
    <t>2024-01-15</t>
  </si>
  <si>
    <t>2024-01-16</t>
  </si>
  <si>
    <t>2024-01-17</t>
  </si>
  <si>
    <t>2024-01-18</t>
  </si>
  <si>
    <t>2024-01-19</t>
  </si>
  <si>
    <t>2024-01-20</t>
  </si>
  <si>
    <t>2024-01-22</t>
  </si>
  <si>
    <t>2024-01-23</t>
  </si>
  <si>
    <t>2024-01-24</t>
  </si>
  <si>
    <t>2024-01-25</t>
  </si>
  <si>
    <t>2024-01-26</t>
  </si>
  <si>
    <t>2024-01-27</t>
  </si>
  <si>
    <t>2024-01-29</t>
  </si>
  <si>
    <t>2024-01-30</t>
  </si>
  <si>
    <t>2024-01-31</t>
  </si>
  <si>
    <t>Tanjungsari</t>
  </si>
  <si>
    <t>Sukamaju</t>
  </si>
  <si>
    <t>Garunggang</t>
  </si>
  <si>
    <t>Mandala</t>
  </si>
  <si>
    <t>Kubangsari</t>
  </si>
  <si>
    <t>Cacaban</t>
  </si>
  <si>
    <t>Cipinang</t>
  </si>
  <si>
    <t>Sindangjaya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</si>
</sst>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6B366A-4EE7-4DD9-B0D9-1172EF9E7D6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8BA94E-552B-489A-8852-2C8E0A48912D}" name="Sheet1" displayName="Sheet1" ref="A1:C164" tableType="queryTable" totalsRowShown="0">
  <autoFilter ref="A1:C164" xr:uid="{498BA94E-552B-489A-8852-2C8E0A48912D}"/>
  <tableColumns count="3">
    <tableColumn id="1" xr3:uid="{C478647B-0D8F-42A6-8EFE-4DE7AFA6095D}" uniqueName="1" name="Column1" queryTableFieldId="1"/>
    <tableColumn id="2" xr3:uid="{077A83FE-8937-4A8E-A962-CEFC1C69A83D}" uniqueName="2" name="Column2" queryTableFieldId="2"/>
    <tableColumn id="3" xr3:uid="{FE6987B1-F33D-4E50-9272-6FFFF3F61419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161"/>
  <sheetViews>
    <sheetView tabSelected="1" topLeftCell="A103" workbookViewId="0">
      <selection activeCell="A112" sqref="A112:XFD16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t="str">
        <f>base!A3</f>
        <v>2024-01-13</v>
      </c>
      <c r="C2" s="2" t="str">
        <f>base!B3</f>
        <v>SULAEMAN</v>
      </c>
      <c r="D2" s="2" t="str">
        <f ca="1">INDEX(conf!$B$2:$D$16,RANDBETWEEN(1,8),1)</f>
        <v>Kubangsari</v>
      </c>
      <c r="E2" s="2" t="str">
        <f ca="1">INDEX(conf!$B$2:$D$16,RANDBETWEEN(1,15),3)</f>
        <v>015</v>
      </c>
      <c r="F2" s="2" t="str">
        <f ca="1">INDEX(conf!$B$2:$D$16,RANDBETWEEN(1,15),2)</f>
        <v>009</v>
      </c>
      <c r="G2" s="3" t="str">
        <f>conf!$A$2</f>
        <v>Tanjungsari</v>
      </c>
      <c r="H2" t="str">
        <f>base!C3</f>
        <v>Saya sebagai warga melaporkan permasalahan ekonomi di lingkungan kami. Banyak dari kami kesulitan mencari pekerjaan dan merasakan beban ekonomi yang berat.</v>
      </c>
    </row>
    <row r="3" spans="1:8" x14ac:dyDescent="0.35">
      <c r="A3">
        <v>2</v>
      </c>
      <c r="B3" t="str">
        <f>base!A4</f>
        <v>2024-01-13</v>
      </c>
      <c r="C3" s="2" t="str">
        <f>base!B4</f>
        <v>IIS SUSILAWATI</v>
      </c>
      <c r="D3" s="2" t="str">
        <f ca="1">INDEX(conf!$B$2:$D$16,RANDBETWEEN(1,8),1)</f>
        <v>Sindang</v>
      </c>
      <c r="E3" s="2" t="str">
        <f ca="1">INDEX(conf!$B$2:$D$16,RANDBETWEEN(1,15),3)</f>
        <v>006</v>
      </c>
      <c r="F3" s="2" t="str">
        <f ca="1">INDEX(conf!$B$2:$D$16,RANDBETWEEN(1,15),2)</f>
        <v>002</v>
      </c>
      <c r="G3" s="3" t="str">
        <f>conf!$A$2</f>
        <v>Tanjungsari</v>
      </c>
      <c r="H3" t="str">
        <f>base!C4</f>
        <v>Kami juga menghadapi masalah sosial, terutama terkait dengan kurangnya akses pendidikan di wilayah ini. Banyak anak-anak yang tidak bisa mengakses pendidikan yang layak.</v>
      </c>
    </row>
    <row r="4" spans="1:8" x14ac:dyDescent="0.35">
      <c r="A4">
        <v>3</v>
      </c>
      <c r="B4" t="str">
        <f>base!A5</f>
        <v>2024-01-13</v>
      </c>
      <c r="C4" s="2" t="str">
        <f>base!B5</f>
        <v>SHEVA ADRIAN MAULIDAN NUGRAHA</v>
      </c>
      <c r="D4" s="2" t="str">
        <f ca="1">INDEX(conf!$B$2:$D$16,RANDBETWEEN(1,8),1)</f>
        <v>Cacaban</v>
      </c>
      <c r="E4" s="2" t="str">
        <f ca="1">INDEX(conf!$B$2:$D$16,RANDBETWEEN(1,15),3)</f>
        <v>015</v>
      </c>
      <c r="F4" s="2" t="str">
        <f ca="1">INDEX(conf!$B$2:$D$16,RANDBETWEEN(1,15),2)</f>
        <v>013</v>
      </c>
      <c r="G4" s="3" t="str">
        <f>conf!$A$2</f>
        <v>Tanjungsari</v>
      </c>
      <c r="H4" t="str">
        <f>base!C5</f>
        <v>Permasalahan budaya juga menjadi concern. Pentingnya pelestarian budaya lokal harus diimbangi dengan upaya perlindungan terhadap kearifan lokal yang terus terancam.</v>
      </c>
    </row>
    <row r="5" spans="1:8" x14ac:dyDescent="0.35">
      <c r="A5">
        <v>4</v>
      </c>
      <c r="B5" t="str">
        <f>base!A6</f>
        <v>2024-01-13</v>
      </c>
      <c r="C5" s="2" t="str">
        <f>base!B6</f>
        <v>ALVI NUGRAHA</v>
      </c>
      <c r="D5" s="2" t="str">
        <f ca="1">INDEX(conf!$B$2:$D$16,RANDBETWEEN(1,8),1)</f>
        <v>Sindangjaya</v>
      </c>
      <c r="E5" s="2" t="str">
        <f ca="1">INDEX(conf!$B$2:$D$16,RANDBETWEEN(1,15),3)</f>
        <v>003</v>
      </c>
      <c r="F5" s="2" t="str">
        <f ca="1">INDEX(conf!$B$2:$D$16,RANDBETWEEN(1,15),2)</f>
        <v>015</v>
      </c>
      <c r="G5" s="3" t="str">
        <f>conf!$A$2</f>
        <v>Tanjungsari</v>
      </c>
      <c r="H5" t="str">
        <f>base!C6</f>
        <v>Keamanan di wilayah kami juga perlu diperhatikan. Terjadi peningkatan kasus kriminalitas dan kami merasa perlu adanya peningkatan patroli keamanan.</v>
      </c>
    </row>
    <row r="6" spans="1:8" x14ac:dyDescent="0.35">
      <c r="A6">
        <v>5</v>
      </c>
      <c r="B6" t="str">
        <f>base!A7</f>
        <v>2024-01-13</v>
      </c>
      <c r="C6" s="2" t="str">
        <f>base!B7</f>
        <v>AHMAD SUTARJA</v>
      </c>
      <c r="D6" s="2" t="str">
        <f ca="1">INDEX(conf!$B$2:$D$16,RANDBETWEEN(1,8),1)</f>
        <v>Sindangjaya</v>
      </c>
      <c r="E6" s="2" t="str">
        <f ca="1">INDEX(conf!$B$2:$D$16,RANDBETWEEN(1,15),3)</f>
        <v>005</v>
      </c>
      <c r="F6" s="2" t="str">
        <f ca="1">INDEX(conf!$B$2:$D$16,RANDBETWEEN(1,15),2)</f>
        <v>013</v>
      </c>
      <c r="G6" s="3" t="str">
        <f>conf!$A$2</f>
        <v>Tanjungsari</v>
      </c>
      <c r="H6" t="str">
        <f>base!C7</f>
        <v>Warga kami membutuhkan dukungan ekonomi untuk membuka usaha kecil-kecilan. Kami berharap ada program bantuan modal untuk meningkatkan perekonomian lokal.</v>
      </c>
    </row>
    <row r="7" spans="1:8" x14ac:dyDescent="0.35">
      <c r="A7">
        <v>6</v>
      </c>
      <c r="B7" t="str">
        <f>base!A8</f>
        <v>2024-01-13</v>
      </c>
      <c r="C7" s="2" t="str">
        <f>base!B8</f>
        <v>IRIN AHDIANSYAH</v>
      </c>
      <c r="D7" s="2" t="str">
        <f ca="1">INDEX(conf!$B$2:$D$16,RANDBETWEEN(1,8),1)</f>
        <v>Cipinang</v>
      </c>
      <c r="E7" s="2" t="str">
        <f ca="1">INDEX(conf!$B$2:$D$16,RANDBETWEEN(1,15),3)</f>
        <v>013</v>
      </c>
      <c r="F7" s="2" t="str">
        <f ca="1">INDEX(conf!$B$2:$D$16,RANDBETWEEN(1,15),2)</f>
        <v>002</v>
      </c>
      <c r="G7" s="3" t="str">
        <f>conf!$A$2</f>
        <v>Tanjungsari</v>
      </c>
      <c r="H7" t="str">
        <f>base!C8</f>
        <v>Sosial di lingkungan kami juga butuh perhatian lebih. Banyak keluarga yang kesulitan memenuhi kebutuhan sehari-hari, terutama mereka yang kurang mampu.</v>
      </c>
    </row>
    <row r="8" spans="1:8" x14ac:dyDescent="0.35">
      <c r="A8">
        <v>7</v>
      </c>
      <c r="B8" t="str">
        <f>base!A9</f>
        <v>2024-01-13</v>
      </c>
      <c r="C8" s="2" t="str">
        <f>base!B9</f>
        <v>YATI SURYATI</v>
      </c>
      <c r="D8" s="2" t="str">
        <f ca="1">INDEX(conf!$B$2:$D$16,RANDBETWEEN(1,8),1)</f>
        <v>Sindang</v>
      </c>
      <c r="E8" s="2" t="str">
        <f ca="1">INDEX(conf!$B$2:$D$16,RANDBETWEEN(1,15),3)</f>
        <v>001</v>
      </c>
      <c r="F8" s="2" t="str">
        <f ca="1">INDEX(conf!$B$2:$D$16,RANDBETWEEN(1,15),2)</f>
        <v>002</v>
      </c>
      <c r="G8" s="3" t="str">
        <f>conf!$A$2</f>
        <v>Tanjungsari</v>
      </c>
      <c r="H8" t="str">
        <f>base!C9</f>
        <v>Budaya lokal harus lebih dipromosikan agar tidak hilang. Kami ingin melihat kegiatan budaya lebih sering diadakan untuk mempertahankan warisan nenek moyang kami.</v>
      </c>
    </row>
    <row r="9" spans="1:8" x14ac:dyDescent="0.35">
      <c r="A9">
        <v>8</v>
      </c>
      <c r="B9" t="str">
        <f>base!A10</f>
        <v>2024-01-13</v>
      </c>
      <c r="C9" s="2" t="str">
        <f>base!B10</f>
        <v>SYIFA LAILA SYAFIQOH</v>
      </c>
      <c r="D9" s="2" t="str">
        <f ca="1">INDEX(conf!$B$2:$D$16,RANDBETWEEN(1,8),1)</f>
        <v>Garunggang</v>
      </c>
      <c r="E9" s="2" t="str">
        <f ca="1">INDEX(conf!$B$2:$D$16,RANDBETWEEN(1,15),3)</f>
        <v>001</v>
      </c>
      <c r="F9" s="2" t="str">
        <f ca="1">INDEX(conf!$B$2:$D$16,RANDBETWEEN(1,15),2)</f>
        <v>005</v>
      </c>
      <c r="G9" s="3" t="str">
        <f>conf!$A$2</f>
        <v>Tanjungsari</v>
      </c>
      <c r="H9" t="str">
        <f>base!C10</f>
        <v>Kami meminta peningkatan keamanan di sekitar perumahan kami. Beberapa insiden kecil terjadi dan membuat kami khawatir akan keselamatan keluarga kami.</v>
      </c>
    </row>
    <row r="10" spans="1:8" x14ac:dyDescent="0.35">
      <c r="A10">
        <v>9</v>
      </c>
      <c r="B10" t="str">
        <f>base!A11</f>
        <v>2024-01-15</v>
      </c>
      <c r="C10" s="2" t="str">
        <f>base!B11</f>
        <v>MARWAH RIFDATUL UMMAH</v>
      </c>
      <c r="D10" s="2" t="str">
        <f ca="1">INDEX(conf!$B$2:$D$16,RANDBETWEEN(1,8),1)</f>
        <v>Mandala</v>
      </c>
      <c r="E10" s="2" t="str">
        <f ca="1">INDEX(conf!$B$2:$D$16,RANDBETWEEN(1,15),3)</f>
        <v>005</v>
      </c>
      <c r="F10" s="2" t="str">
        <f ca="1">INDEX(conf!$B$2:$D$16,RANDBETWEEN(1,15),2)</f>
        <v>014</v>
      </c>
      <c r="G10" s="3" t="str">
        <f>conf!$A$2</f>
        <v>Tanjungsari</v>
      </c>
      <c r="H10" t="str">
        <f>base!C11</f>
        <v>Kami menghadapi tantangan ekonomi berat, terutama karena adanya dampak pandemi COVID-19. Banyak usaha kecil tutup, dan pengangguran meningkat.</v>
      </c>
    </row>
    <row r="11" spans="1:8" x14ac:dyDescent="0.35">
      <c r="A11">
        <v>10</v>
      </c>
      <c r="B11" t="str">
        <f>base!A12</f>
        <v>2024-01-15</v>
      </c>
      <c r="C11" s="2" t="str">
        <f>base!B12</f>
        <v>YUYU ARIFIN</v>
      </c>
      <c r="D11" s="2" t="str">
        <f ca="1">INDEX(conf!$B$2:$D$16,RANDBETWEEN(1,8),1)</f>
        <v>Cipinang</v>
      </c>
      <c r="E11" s="2" t="str">
        <f ca="1">INDEX(conf!$B$2:$D$16,RANDBETWEEN(1,15),3)</f>
        <v>005</v>
      </c>
      <c r="F11" s="2" t="str">
        <f ca="1">INDEX(conf!$B$2:$D$16,RANDBETWEEN(1,15),2)</f>
        <v>005</v>
      </c>
      <c r="G11" s="3" t="str">
        <f>conf!$A$2</f>
        <v>Tanjungsari</v>
      </c>
      <c r="H11" t="str">
        <f>base!C12</f>
        <v>Sosial di wilayah kami perlu diperhatikan, terutama bagi kaum lansia yang seringkali merasa terisolasi. Program sosial untuk menjaga kesejahteraan mereka sangat diharapkan.</v>
      </c>
    </row>
    <row r="12" spans="1:8" x14ac:dyDescent="0.35">
      <c r="A12">
        <v>11</v>
      </c>
      <c r="B12" t="str">
        <f>base!A13</f>
        <v>2024-01-15</v>
      </c>
      <c r="C12" s="2" t="str">
        <f>base!B13</f>
        <v>JAEMAH</v>
      </c>
      <c r="D12" s="2" t="str">
        <f ca="1">INDEX(conf!$B$2:$D$16,RANDBETWEEN(1,8),1)</f>
        <v>Mandala</v>
      </c>
      <c r="E12" s="2" t="str">
        <f ca="1">INDEX(conf!$B$2:$D$16,RANDBETWEEN(1,15),3)</f>
        <v>009</v>
      </c>
      <c r="F12" s="2" t="str">
        <f ca="1">INDEX(conf!$B$2:$D$16,RANDBETWEEN(1,15),2)</f>
        <v>015</v>
      </c>
      <c r="G12" s="3" t="str">
        <f>conf!$A$2</f>
        <v>Tanjungsari</v>
      </c>
      <c r="H12" t="str">
        <f>base!C13</f>
        <v>Budaya lokal kami, meskipun kaya, terkadang terabaikan. Kami ingin melihat lebih banyak acara budaya dan festival untuk mempromosikan keunikan kami.</v>
      </c>
    </row>
    <row r="13" spans="1:8" x14ac:dyDescent="0.35">
      <c r="A13">
        <v>12</v>
      </c>
      <c r="B13" t="str">
        <f>base!A14</f>
        <v>2024-01-15</v>
      </c>
      <c r="C13" s="2" t="str">
        <f>base!B14</f>
        <v>AFNI AMELIA RIZKI</v>
      </c>
      <c r="D13" s="2" t="str">
        <f ca="1">INDEX(conf!$B$2:$D$16,RANDBETWEEN(1,8),1)</f>
        <v>Cacaban</v>
      </c>
      <c r="E13" s="2" t="str">
        <f ca="1">INDEX(conf!$B$2:$D$16,RANDBETWEEN(1,15),3)</f>
        <v>012</v>
      </c>
      <c r="F13" s="2" t="str">
        <f ca="1">INDEX(conf!$B$2:$D$16,RANDBETWEEN(1,15),2)</f>
        <v>014</v>
      </c>
      <c r="G13" s="3" t="str">
        <f>conf!$A$2</f>
        <v>Tanjungsari</v>
      </c>
      <c r="H13" t="str">
        <f>base!C14</f>
        <v>Keamanan menjadi perhatian utama. Kami membutuhkan peningkatan patroli keamanan dan kerjasama dengan kepolisian untuk mengatasi peningkatan kejahatan di lingkungan kami.</v>
      </c>
    </row>
    <row r="14" spans="1:8" x14ac:dyDescent="0.35">
      <c r="A14">
        <v>13</v>
      </c>
      <c r="B14" t="str">
        <f>base!A15</f>
        <v>2024-01-15</v>
      </c>
      <c r="C14" s="2" t="str">
        <f>base!B15</f>
        <v>ABDUL ROHIM</v>
      </c>
      <c r="D14" s="2" t="str">
        <f ca="1">INDEX(conf!$B$2:$D$16,RANDBETWEEN(1,8),1)</f>
        <v>Mandala</v>
      </c>
      <c r="E14" s="2" t="str">
        <f ca="1">INDEX(conf!$B$2:$D$16,RANDBETWEEN(1,15),3)</f>
        <v>009</v>
      </c>
      <c r="F14" s="2" t="str">
        <f ca="1">INDEX(conf!$B$2:$D$16,RANDBETWEEN(1,15),2)</f>
        <v>001</v>
      </c>
      <c r="G14" s="3" t="str">
        <f>conf!$A$2</f>
        <v>Tanjungsari</v>
      </c>
      <c r="H14" t="str">
        <f>base!C15</f>
        <v>Warga kami membutuhkan pelatihan keterampilan untuk meningkatkan daya saing di pasar kerja. Program pelatihan vokasional akan sangat membantu.</v>
      </c>
    </row>
    <row r="15" spans="1:8" x14ac:dyDescent="0.35">
      <c r="A15">
        <v>14</v>
      </c>
      <c r="B15" t="str">
        <f>base!A16</f>
        <v>2024-01-15</v>
      </c>
      <c r="C15" s="2" t="str">
        <f>base!B16</f>
        <v>INA MUNAWAROH</v>
      </c>
      <c r="D15" s="2" t="str">
        <f ca="1">INDEX(conf!$B$2:$D$16,RANDBETWEEN(1,8),1)</f>
        <v>Mandala</v>
      </c>
      <c r="E15" s="2" t="str">
        <f ca="1">INDEX(conf!$B$2:$D$16,RANDBETWEEN(1,15),3)</f>
        <v>011</v>
      </c>
      <c r="F15" s="2" t="str">
        <f ca="1">INDEX(conf!$B$2:$D$16,RANDBETWEEN(1,15),2)</f>
        <v>003</v>
      </c>
      <c r="G15" s="3" t="str">
        <f>conf!$A$2</f>
        <v>Tanjungsari</v>
      </c>
      <c r="H15" t="str">
        <f>base!C16</f>
        <v>Sosialisasi mengenai pentingnya pelestarian lingkungan perlu ditingkatkan. Kami ingin lingkungan kami menjadi lebih bersih dan berkelanjutan.</v>
      </c>
    </row>
    <row r="16" spans="1:8" x14ac:dyDescent="0.35">
      <c r="A16">
        <v>15</v>
      </c>
      <c r="B16" t="str">
        <f>base!A17</f>
        <v>2024-01-15</v>
      </c>
      <c r="C16" s="2" t="str">
        <f>base!B17</f>
        <v>NAUFAL ARDIANSYAH</v>
      </c>
      <c r="D16" s="2" t="str">
        <f ca="1">INDEX(conf!$B$2:$D$16,RANDBETWEEN(1,8),1)</f>
        <v>Kubangsari</v>
      </c>
      <c r="E16" s="2" t="str">
        <f ca="1">INDEX(conf!$B$2:$D$16,RANDBETWEEN(1,15),3)</f>
        <v>010</v>
      </c>
      <c r="F16" s="2" t="str">
        <f ca="1">INDEX(conf!$B$2:$D$16,RANDBETWEEN(1,15),2)</f>
        <v>005</v>
      </c>
      <c r="G16" s="3" t="str">
        <f>conf!$A$2</f>
        <v>Tanjungsari</v>
      </c>
      <c r="H16" t="str">
        <f>base!C17</f>
        <v>Kami perlu dukungan lebih lanjut dalam mengembangkan potensi pariwisata lokal. Ini dapat membantu meningkatkan ekonomi dan mengangkat citra wilayah kami.</v>
      </c>
    </row>
    <row r="17" spans="1:8" x14ac:dyDescent="0.35">
      <c r="A17">
        <v>16</v>
      </c>
      <c r="B17" t="str">
        <f>base!A18</f>
        <v>2024-01-15</v>
      </c>
      <c r="C17" s="2" t="str">
        <f>base!B18</f>
        <v>MAMAN TARSIMAN</v>
      </c>
      <c r="D17" s="2" t="str">
        <f ca="1">INDEX(conf!$B$2:$D$16,RANDBETWEEN(1,8),1)</f>
        <v>Sukamaju</v>
      </c>
      <c r="E17" s="2" t="str">
        <f ca="1">INDEX(conf!$B$2:$D$16,RANDBETWEEN(1,15),3)</f>
        <v>007</v>
      </c>
      <c r="F17" s="2" t="str">
        <f ca="1">INDEX(conf!$B$2:$D$16,RANDBETWEEN(1,15),2)</f>
        <v>008</v>
      </c>
      <c r="G17" s="3" t="str">
        <f>conf!$A$2</f>
        <v>Tanjungsari</v>
      </c>
      <c r="H17" t="str">
        <f>base!C18</f>
        <v>Keamanan jalan di sekitar sekolah harus ditingkatkan. Kami merasa khawatir dengan keselamatan anak-anak kami saat pergi dan pulang sekolah.</v>
      </c>
    </row>
    <row r="18" spans="1:8" x14ac:dyDescent="0.35">
      <c r="B18" t="str">
        <f>base!A19</f>
        <v>2024-01-16</v>
      </c>
      <c r="C18" s="2" t="str">
        <f>base!B19</f>
        <v>EVI NOVIANTINA</v>
      </c>
      <c r="D18" s="2" t="str">
        <f ca="1">INDEX(conf!$B$2:$D$16,RANDBETWEEN(1,8),1)</f>
        <v>Garunggang</v>
      </c>
      <c r="E18" s="2" t="str">
        <f ca="1">INDEX(conf!$B$2:$D$16,RANDBETWEEN(1,15),3)</f>
        <v>014</v>
      </c>
      <c r="F18" s="2" t="str">
        <f ca="1">INDEX(conf!$B$2:$D$16,RANDBETWEEN(1,15),2)</f>
        <v>002</v>
      </c>
      <c r="G18" s="3" t="str">
        <f>conf!$A$2</f>
        <v>Tanjungsari</v>
      </c>
      <c r="H18" t="str">
        <f>base!C19</f>
        <v>Dukungan pemerintah untuk pengembangan seni dan kreativitas lokal akan sangat diapresiasi. Inisiatif ini dapat memberikan peluang baru bagi para seniman dan budayawan.</v>
      </c>
    </row>
    <row r="19" spans="1:8" x14ac:dyDescent="0.35">
      <c r="B19" t="str">
        <f>base!A20</f>
        <v>2024-01-16</v>
      </c>
      <c r="C19" s="2" t="str">
        <f>base!B20</f>
        <v>MARVIN RAHBANI ARLIN</v>
      </c>
      <c r="D19" s="2" t="str">
        <f ca="1">INDEX(conf!$B$2:$D$16,RANDBETWEEN(1,8),1)</f>
        <v>Sindangjaya</v>
      </c>
      <c r="E19" s="2" t="str">
        <f ca="1">INDEX(conf!$B$2:$D$16,RANDBETWEEN(1,15),3)</f>
        <v>013</v>
      </c>
      <c r="F19" s="2" t="str">
        <f ca="1">INDEX(conf!$B$2:$D$16,RANDBETWEEN(1,15),2)</f>
        <v>004</v>
      </c>
      <c r="G19" s="3" t="str">
        <f>conf!$A$2</f>
        <v>Tanjungsari</v>
      </c>
      <c r="H19" t="str">
        <f>base!C20</f>
        <v>Kami membutuhkan perbaikan infrastruktur dasar seperti jalan dan saluran air. Musim hujan seringkali membawa banjir ke wilayah kami.</v>
      </c>
    </row>
    <row r="20" spans="1:8" x14ac:dyDescent="0.35">
      <c r="B20" t="str">
        <f>base!A21</f>
        <v>2024-01-16</v>
      </c>
      <c r="C20" s="2" t="str">
        <f>base!B21</f>
        <v>MUHAMMAD ERVAN MANDESTAR</v>
      </c>
      <c r="D20" s="2" t="str">
        <f ca="1">INDEX(conf!$B$2:$D$16,RANDBETWEEN(1,8),1)</f>
        <v>Garunggang</v>
      </c>
      <c r="E20" s="2" t="str">
        <f ca="1">INDEX(conf!$B$2:$D$16,RANDBETWEEN(1,15),3)</f>
        <v>007</v>
      </c>
      <c r="F20" s="2" t="str">
        <f ca="1">INDEX(conf!$B$2:$D$16,RANDBETWEEN(1,15),2)</f>
        <v>008</v>
      </c>
      <c r="G20" s="3" t="str">
        <f>conf!$A$2</f>
        <v>Tanjungsari</v>
      </c>
      <c r="H20" t="str">
        <f>base!C21</f>
        <v>Program pemberdayaan perempuan akan membantu meningkatkan peran mereka dalam pengambilan keputusan di komunitas kami.</v>
      </c>
    </row>
    <row r="21" spans="1:8" x14ac:dyDescent="0.35">
      <c r="B21" t="str">
        <f>base!A22</f>
        <v>2024-01-16</v>
      </c>
      <c r="C21" s="2" t="str">
        <f>base!B22</f>
        <v>YUSEP</v>
      </c>
      <c r="D21" s="2" t="str">
        <f ca="1">INDEX(conf!$B$2:$D$16,RANDBETWEEN(1,8),1)</f>
        <v>Kubangsari</v>
      </c>
      <c r="E21" s="2" t="str">
        <f ca="1">INDEX(conf!$B$2:$D$16,RANDBETWEEN(1,15),3)</f>
        <v>015</v>
      </c>
      <c r="F21" s="2" t="str">
        <f ca="1">INDEX(conf!$B$2:$D$16,RANDBETWEEN(1,15),2)</f>
        <v>007</v>
      </c>
      <c r="G21" s="3" t="str">
        <f>conf!$A$2</f>
        <v>Tanjungsari</v>
      </c>
      <c r="H21" t="str">
        <f>base!C22</f>
        <v>Pentingnya pendidikan karakter perlu ditekankan lebih lanjut. Kami ingin melihat generasi muda kami tumbuh menjadi individu yang bertanggung jawab dan beretika.</v>
      </c>
    </row>
    <row r="22" spans="1:8" x14ac:dyDescent="0.35">
      <c r="B22" t="str">
        <f>base!A23</f>
        <v>2024-01-16</v>
      </c>
      <c r="C22" s="2" t="str">
        <f>base!B23</f>
        <v>HENI</v>
      </c>
      <c r="D22" s="2" t="str">
        <f ca="1">INDEX(conf!$B$2:$D$16,RANDBETWEEN(1,8),1)</f>
        <v>Cipinang</v>
      </c>
      <c r="E22" s="2" t="str">
        <f ca="1">INDEX(conf!$B$2:$D$16,RANDBETWEEN(1,15),3)</f>
        <v>006</v>
      </c>
      <c r="F22" s="2" t="str">
        <f ca="1">INDEX(conf!$B$2:$D$16,RANDBETWEEN(1,15),2)</f>
        <v>007</v>
      </c>
      <c r="G22" s="3" t="str">
        <f>conf!$A$2</f>
        <v>Tanjungsari</v>
      </c>
      <c r="H22" t="str">
        <f>base!C23</f>
        <v>Kami mendukung ide untuk membuat taman publik sebagai tempat rekreasi dan pertemuan sosial bagi warga.</v>
      </c>
    </row>
    <row r="23" spans="1:8" x14ac:dyDescent="0.35">
      <c r="B23" t="str">
        <f>base!A24</f>
        <v>2024-01-16</v>
      </c>
      <c r="C23" s="2" t="str">
        <f>base!B24</f>
        <v>NOVA AZZAHRA SEPTIANY</v>
      </c>
      <c r="D23" s="2" t="str">
        <f ca="1">INDEX(conf!$B$2:$D$16,RANDBETWEEN(1,8),1)</f>
        <v>Mandala</v>
      </c>
      <c r="E23" s="2" t="str">
        <f ca="1">INDEX(conf!$B$2:$D$16,RANDBETWEEN(1,15),3)</f>
        <v>012</v>
      </c>
      <c r="F23" s="2" t="str">
        <f ca="1">INDEX(conf!$B$2:$D$16,RANDBETWEEN(1,15),2)</f>
        <v>011</v>
      </c>
      <c r="G23" s="3" t="str">
        <f>conf!$A$2</f>
        <v>Tanjungsari</v>
      </c>
      <c r="H23" t="str">
        <f>base!C24</f>
        <v>Sarana kesehatan di wilayah kami perlu ditingkatkan. Akses ke puskesmas dan layanan kesehatan harus lebih mudah dijangkau oleh masyarakat.</v>
      </c>
    </row>
    <row r="24" spans="1:8" x14ac:dyDescent="0.35">
      <c r="B24" t="str">
        <f>base!A25</f>
        <v>2024-01-16</v>
      </c>
      <c r="C24" s="2" t="str">
        <f>base!B25</f>
        <v>DEVIANA NOVIANTY</v>
      </c>
      <c r="D24" s="2" t="str">
        <f ca="1">INDEX(conf!$B$2:$D$16,RANDBETWEEN(1,8),1)</f>
        <v>Kubangsari</v>
      </c>
      <c r="E24" s="2" t="str">
        <f ca="1">INDEX(conf!$B$2:$D$16,RANDBETWEEN(1,15),3)</f>
        <v>012</v>
      </c>
      <c r="F24" s="2" t="str">
        <f ca="1">INDEX(conf!$B$2:$D$16,RANDBETWEEN(1,15),2)</f>
        <v>010</v>
      </c>
      <c r="G24" s="3" t="str">
        <f>conf!$A$2</f>
        <v>Tanjungsari</v>
      </c>
      <c r="H24" t="str">
        <f>base!C25</f>
        <v>Kami berharap ada program pelatihan digital untuk meningkatkan literasi teknologi di kalangan masyarakat kami.</v>
      </c>
    </row>
    <row r="25" spans="1:8" x14ac:dyDescent="0.35">
      <c r="B25" t="str">
        <f>base!A26</f>
        <v>2024-01-16</v>
      </c>
      <c r="C25" s="2" t="str">
        <f>base!B26</f>
        <v>ALIMIN NURUL FAUZAN</v>
      </c>
      <c r="D25" s="2" t="str">
        <f ca="1">INDEX(conf!$B$2:$D$16,RANDBETWEEN(1,8),1)</f>
        <v>Sindangjaya</v>
      </c>
      <c r="E25" s="2" t="str">
        <f ca="1">INDEX(conf!$B$2:$D$16,RANDBETWEEN(1,15),3)</f>
        <v>010</v>
      </c>
      <c r="F25" s="2" t="str">
        <f ca="1">INDEX(conf!$B$2:$D$16,RANDBETWEEN(1,15),2)</f>
        <v>010</v>
      </c>
      <c r="G25" s="3" t="str">
        <f>conf!$A$2</f>
        <v>Tanjungsari</v>
      </c>
      <c r="H25" t="str">
        <f>base!C26</f>
        <v>Kebersihan dan pengelolaan sampah perlu ditingkatkan. Program pengelolaan sampah yang baik akan menjaga keindahan lingkungan kami.</v>
      </c>
    </row>
    <row r="26" spans="1:8" x14ac:dyDescent="0.35">
      <c r="B26" t="str">
        <f>base!A27</f>
        <v>2024-01-17</v>
      </c>
      <c r="C26" s="2" t="str">
        <f>base!B27</f>
        <v>IDA WIDIAWATI</v>
      </c>
      <c r="D26" s="2" t="str">
        <f ca="1">INDEX(conf!$B$2:$D$16,RANDBETWEEN(1,8),1)</f>
        <v>Sukamaju</v>
      </c>
      <c r="E26" s="2" t="str">
        <f ca="1">INDEX(conf!$B$2:$D$16,RANDBETWEEN(1,15),3)</f>
        <v>008</v>
      </c>
      <c r="F26" s="2" t="str">
        <f ca="1">INDEX(conf!$B$2:$D$16,RANDBETWEEN(1,15),2)</f>
        <v>001</v>
      </c>
      <c r="G26" s="3" t="str">
        <f>conf!$A$2</f>
        <v>Tanjungsari</v>
      </c>
      <c r="H26" t="str">
        <f>base!C27</f>
        <v>Dukungan untuk pengembangan pertanian lokal akan membantu memperkuat ketahanan pangan komunitas kami.</v>
      </c>
    </row>
    <row r="27" spans="1:8" x14ac:dyDescent="0.35">
      <c r="B27" t="str">
        <f>base!A28</f>
        <v>2024-01-17</v>
      </c>
      <c r="C27" s="2" t="str">
        <f>base!B28</f>
        <v>SALSABILA DIANA PUTRI</v>
      </c>
      <c r="D27" s="2" t="str">
        <f ca="1">INDEX(conf!$B$2:$D$16,RANDBETWEEN(1,8),1)</f>
        <v>Cipinang</v>
      </c>
      <c r="E27" s="2" t="str">
        <f ca="1">INDEX(conf!$B$2:$D$16,RANDBETWEEN(1,15),3)</f>
        <v>015</v>
      </c>
      <c r="F27" s="2" t="str">
        <f ca="1">INDEX(conf!$B$2:$D$16,RANDBETWEEN(1,15),2)</f>
        <v>015</v>
      </c>
      <c r="G27" s="3" t="str">
        <f>conf!$A$2</f>
        <v>Tanjungsari</v>
      </c>
      <c r="H27" t="str">
        <f>base!C28</f>
        <v>Peningkatan keamanan transportasi umum akan memberikan kenyamanan bagi warga yang bergantung pada transportasi publik.</v>
      </c>
    </row>
    <row r="28" spans="1:8" x14ac:dyDescent="0.35">
      <c r="B28" t="str">
        <f>base!A29</f>
        <v>2024-01-17</v>
      </c>
      <c r="C28" s="2" t="str">
        <f>base!B29</f>
        <v>ACHMAD ALI BASAR</v>
      </c>
      <c r="D28" s="2" t="str">
        <f ca="1">INDEX(conf!$B$2:$D$16,RANDBETWEEN(1,8),1)</f>
        <v>Cipinang</v>
      </c>
      <c r="E28" s="2" t="str">
        <f ca="1">INDEX(conf!$B$2:$D$16,RANDBETWEEN(1,15),3)</f>
        <v>003</v>
      </c>
      <c r="F28" s="2" t="str">
        <f ca="1">INDEX(conf!$B$2:$D$16,RANDBETWEEN(1,15),2)</f>
        <v>009</v>
      </c>
      <c r="G28" s="3" t="str">
        <f>conf!$A$2</f>
        <v>Tanjungsari</v>
      </c>
      <c r="H28" t="str">
        <f>base!C29</f>
        <v>Program beasiswa pendidikan sangat dibutuhkan untuk membantu anak-anak muda di wilayah kami mengakses pendidikan tinggi.</v>
      </c>
    </row>
    <row r="29" spans="1:8" x14ac:dyDescent="0.35">
      <c r="B29" t="str">
        <f>base!A30</f>
        <v>2024-01-17</v>
      </c>
      <c r="C29" s="2" t="str">
        <f>base!B30</f>
        <v>IMAS MASITOH</v>
      </c>
      <c r="D29" s="2" t="str">
        <f ca="1">INDEX(conf!$B$2:$D$16,RANDBETWEEN(1,8),1)</f>
        <v>Sindang</v>
      </c>
      <c r="E29" s="2" t="str">
        <f ca="1">INDEX(conf!$B$2:$D$16,RANDBETWEEN(1,15),3)</f>
        <v>005</v>
      </c>
      <c r="F29" s="2" t="str">
        <f ca="1">INDEX(conf!$B$2:$D$16,RANDBETWEEN(1,15),2)</f>
        <v>003</v>
      </c>
      <c r="G29" s="3" t="str">
        <f>conf!$A$2</f>
        <v>Tanjungsari</v>
      </c>
      <c r="H29" t="str">
        <f>base!C30</f>
        <v>Pentingnya kesetaraan gender perlu terus ditekankan. Kami ingin melihat lebih banyak kesempatan setara bagi perempuan di berbagai bidang.</v>
      </c>
    </row>
    <row r="30" spans="1:8" x14ac:dyDescent="0.35">
      <c r="B30" t="str">
        <f>base!A31</f>
        <v>2024-01-17</v>
      </c>
      <c r="C30" s="2" t="str">
        <f>base!B31</f>
        <v>MUHAMAD FAUZI BASAR</v>
      </c>
      <c r="D30" s="2" t="str">
        <f ca="1">INDEX(conf!$B$2:$D$16,RANDBETWEEN(1,8),1)</f>
        <v>Cacaban</v>
      </c>
      <c r="E30" s="2" t="str">
        <f ca="1">INDEX(conf!$B$2:$D$16,RANDBETWEEN(1,15),3)</f>
        <v>007</v>
      </c>
      <c r="F30" s="2" t="str">
        <f ca="1">INDEX(conf!$B$2:$D$16,RANDBETWEEN(1,15),2)</f>
        <v>014</v>
      </c>
      <c r="G30" s="3" t="str">
        <f>conf!$A$2</f>
        <v>Tanjungsari</v>
      </c>
      <c r="H30" t="str">
        <f>base!C31</f>
        <v>Keberlanjutan energi adalah hal penting bagi kami. Kami mendukung inisiatif untuk beralih ke sumber energi terbarukan.</v>
      </c>
    </row>
    <row r="31" spans="1:8" x14ac:dyDescent="0.35">
      <c r="B31" t="str">
        <f>base!A32</f>
        <v>2024-01-17</v>
      </c>
      <c r="C31" s="2" t="str">
        <f>base!B32</f>
        <v>SOPWATUL AENIAH</v>
      </c>
      <c r="D31" s="2" t="str">
        <f ca="1">INDEX(conf!$B$2:$D$16,RANDBETWEEN(1,8),1)</f>
        <v>Sindang</v>
      </c>
      <c r="E31" s="2" t="str">
        <f ca="1">INDEX(conf!$B$2:$D$16,RANDBETWEEN(1,15),3)</f>
        <v>012</v>
      </c>
      <c r="F31" s="2" t="str">
        <f ca="1">INDEX(conf!$B$2:$D$16,RANDBETWEEN(1,15),2)</f>
        <v>003</v>
      </c>
      <c r="G31" s="3" t="str">
        <f>conf!$A$2</f>
        <v>Tanjungsari</v>
      </c>
      <c r="H31" t="str">
        <f>base!C32</f>
        <v>Program pengentasan kemiskinan harus difokuskan pada membantu keluarga yang masih hidup di bawah garis kemiskinan.</v>
      </c>
    </row>
    <row r="32" spans="1:8" x14ac:dyDescent="0.35">
      <c r="B32" t="str">
        <f>base!A33</f>
        <v>2024-01-17</v>
      </c>
      <c r="C32" s="2" t="str">
        <f>base!B33</f>
        <v>SAMSUDIN</v>
      </c>
      <c r="D32" s="2" t="str">
        <f ca="1">INDEX(conf!$B$2:$D$16,RANDBETWEEN(1,8),1)</f>
        <v>Sindangjaya</v>
      </c>
      <c r="E32" s="2" t="str">
        <f ca="1">INDEX(conf!$B$2:$D$16,RANDBETWEEN(1,15),3)</f>
        <v>010</v>
      </c>
      <c r="F32" s="2" t="str">
        <f ca="1">INDEX(conf!$B$2:$D$16,RANDBETWEEN(1,15),2)</f>
        <v>015</v>
      </c>
      <c r="G32" s="3" t="str">
        <f>conf!$A$2</f>
        <v>Tanjungsari</v>
      </c>
      <c r="H32" t="str">
        <f>base!C33</f>
        <v>Perlindungan lingkungan hidup harus menjadi prioritas utama. Kami membutuhkan langkah-langkah untuk melindungi habitat alami dan keanekaragaman hayati.</v>
      </c>
    </row>
    <row r="33" spans="2:8" x14ac:dyDescent="0.35">
      <c r="B33" t="str">
        <f>base!A34</f>
        <v>2024-01-17</v>
      </c>
      <c r="C33" s="2" t="str">
        <f>base!B34</f>
        <v>JUNAH. S</v>
      </c>
      <c r="D33" s="2" t="str">
        <f ca="1">INDEX(conf!$B$2:$D$16,RANDBETWEEN(1,8),1)</f>
        <v>Sindangjaya</v>
      </c>
      <c r="E33" s="2" t="str">
        <f ca="1">INDEX(conf!$B$2:$D$16,RANDBETWEEN(1,15),3)</f>
        <v>013</v>
      </c>
      <c r="F33" s="2" t="str">
        <f ca="1">INDEX(conf!$B$2:$D$16,RANDBETWEEN(1,15),2)</f>
        <v>007</v>
      </c>
      <c r="G33" s="3" t="str">
        <f>conf!$A$2</f>
        <v>Tanjungsari</v>
      </c>
      <c r="H33" t="str">
        <f>base!C34</f>
        <v>Kolaborasi antarwarga perlu ditingkatkan untuk membangun rasa solidaritas dan kebersamaan di komunitas kami.</v>
      </c>
    </row>
    <row r="34" spans="2:8" x14ac:dyDescent="0.35">
      <c r="B34" t="str">
        <f>base!A35</f>
        <v>2024-01-18</v>
      </c>
      <c r="C34" s="2" t="str">
        <f>base!B35</f>
        <v>SELI</v>
      </c>
      <c r="D34" s="2" t="str">
        <f ca="1">INDEX(conf!$B$2:$D$16,RANDBETWEEN(1,8),1)</f>
        <v>Cacaban</v>
      </c>
      <c r="E34" s="2" t="str">
        <f ca="1">INDEX(conf!$B$2:$D$16,RANDBETWEEN(1,15),3)</f>
        <v>003</v>
      </c>
      <c r="F34" s="2" t="str">
        <f ca="1">INDEX(conf!$B$2:$D$16,RANDBETWEEN(1,15),2)</f>
        <v>001</v>
      </c>
      <c r="G34" s="3" t="str">
        <f>conf!$A$2</f>
        <v>Tanjungsari</v>
      </c>
      <c r="H34" t="str">
        <f>base!C35</f>
        <v>Pendidikan tentang pentingnya pola makan sehat dan gaya hidup aktif harus diintensifkan untuk mengatasi masalah kesehatan masyarakat.</v>
      </c>
    </row>
    <row r="35" spans="2:8" x14ac:dyDescent="0.35">
      <c r="B35" t="str">
        <f>base!A36</f>
        <v>2024-01-18</v>
      </c>
      <c r="C35" s="2" t="str">
        <f>base!B36</f>
        <v>SILVYA NURAENI</v>
      </c>
      <c r="D35" s="2" t="str">
        <f ca="1">INDEX(conf!$B$2:$D$16,RANDBETWEEN(1,8),1)</f>
        <v>Cipinang</v>
      </c>
      <c r="E35" s="2" t="str">
        <f ca="1">INDEX(conf!$B$2:$D$16,RANDBETWEEN(1,15),3)</f>
        <v>009</v>
      </c>
      <c r="F35" s="2" t="str">
        <f ca="1">INDEX(conf!$B$2:$D$16,RANDBETWEEN(1,15),2)</f>
        <v>002</v>
      </c>
      <c r="G35" s="3" t="str">
        <f>conf!$A$2</f>
        <v>Tanjungsari</v>
      </c>
      <c r="H35" t="str">
        <f>base!C36</f>
        <v>Penyediaan ruang terbuka hijau di perkotaan akan meningkatkan kualitas hidup dan kesejahteraan warga.</v>
      </c>
    </row>
    <row r="36" spans="2:8" x14ac:dyDescent="0.35">
      <c r="B36" t="str">
        <f>base!A37</f>
        <v>2024-01-18</v>
      </c>
      <c r="C36" s="2" t="str">
        <f>base!B37</f>
        <v>SELA</v>
      </c>
      <c r="D36" s="2" t="str">
        <f ca="1">INDEX(conf!$B$2:$D$16,RANDBETWEEN(1,8),1)</f>
        <v>Sindang</v>
      </c>
      <c r="E36" s="2" t="str">
        <f ca="1">INDEX(conf!$B$2:$D$16,RANDBETWEEN(1,15),3)</f>
        <v>001</v>
      </c>
      <c r="F36" s="2" t="str">
        <f ca="1">INDEX(conf!$B$2:$D$16,RANDBETWEEN(1,15),2)</f>
        <v>007</v>
      </c>
      <c r="G36" s="3" t="str">
        <f>conf!$A$2</f>
        <v>Tanjungsari</v>
      </c>
      <c r="H36" t="str">
        <f>base!C37</f>
        <v>Pemberdayaan anak muda melalui program pelatihan kewirausahaan akan menciptakan generasi yang kreatif dan mandiri.</v>
      </c>
    </row>
    <row r="37" spans="2:8" x14ac:dyDescent="0.35">
      <c r="B37" t="str">
        <f>base!A38</f>
        <v>2024-01-18</v>
      </c>
      <c r="C37" s="2" t="str">
        <f>base!B38</f>
        <v>ASIKIN</v>
      </c>
      <c r="D37" s="2" t="str">
        <f ca="1">INDEX(conf!$B$2:$D$16,RANDBETWEEN(1,8),1)</f>
        <v>Kubangsari</v>
      </c>
      <c r="E37" s="2" t="str">
        <f ca="1">INDEX(conf!$B$2:$D$16,RANDBETWEEN(1,15),3)</f>
        <v>006</v>
      </c>
      <c r="F37" s="2" t="str">
        <f ca="1">INDEX(conf!$B$2:$D$16,RANDBETWEEN(1,15),2)</f>
        <v>006</v>
      </c>
      <c r="G37" s="3" t="str">
        <f>conf!$A$2</f>
        <v>Tanjungsari</v>
      </c>
      <c r="H37" t="str">
        <f>base!C38</f>
        <v>Kami mendukung adanya program kreativitas seni untuk meningkatkan apresiasi seni di kalangan masyarakat.</v>
      </c>
    </row>
    <row r="38" spans="2:8" x14ac:dyDescent="0.35">
      <c r="B38" t="str">
        <f>base!A39</f>
        <v>2024-01-18</v>
      </c>
      <c r="C38" s="2" t="str">
        <f>base!B39</f>
        <v>MAMAH</v>
      </c>
      <c r="D38" s="2" t="str">
        <f ca="1">INDEX(conf!$B$2:$D$16,RANDBETWEEN(1,8),1)</f>
        <v>Sindangjaya</v>
      </c>
      <c r="E38" s="2" t="str">
        <f ca="1">INDEX(conf!$B$2:$D$16,RANDBETWEEN(1,15),3)</f>
        <v>008</v>
      </c>
      <c r="F38" s="2" t="str">
        <f ca="1">INDEX(conf!$B$2:$D$16,RANDBETWEEN(1,15),2)</f>
        <v>005</v>
      </c>
      <c r="G38" s="3" t="str">
        <f>conf!$A$2</f>
        <v>Tanjungsari</v>
      </c>
      <c r="H38" t="str">
        <f>base!C39</f>
        <v>Program rehabilitasi dan perawatan bagi kaum tunawisma perlu ditingkatkan untuk membantu mereka mendapatkan kembali stabilitas hidup.</v>
      </c>
    </row>
    <row r="39" spans="2:8" x14ac:dyDescent="0.35">
      <c r="B39" t="str">
        <f>base!A40</f>
        <v>2024-01-18</v>
      </c>
      <c r="C39" s="2" t="str">
        <f>base!B40</f>
        <v>SYAHRIL SIDIK</v>
      </c>
      <c r="D39" s="2" t="str">
        <f ca="1">INDEX(conf!$B$2:$D$16,RANDBETWEEN(1,8),1)</f>
        <v>Sukamaju</v>
      </c>
      <c r="E39" s="2" t="str">
        <f ca="1">INDEX(conf!$B$2:$D$16,RANDBETWEEN(1,15),3)</f>
        <v>015</v>
      </c>
      <c r="F39" s="2" t="str">
        <f ca="1">INDEX(conf!$B$2:$D$16,RANDBETWEEN(1,15),2)</f>
        <v>014</v>
      </c>
      <c r="G39" s="3" t="str">
        <f>conf!$A$2</f>
        <v>Tanjungsari</v>
      </c>
      <c r="H39" t="str">
        <f>base!C40</f>
        <v>Dukungan bagi industri kreatif lokal akan membantu menciptakan lapangan kerja dan merangsang pertumbuhan ekonomi.</v>
      </c>
    </row>
    <row r="40" spans="2:8" x14ac:dyDescent="0.35">
      <c r="B40" t="str">
        <f>base!A41</f>
        <v>2024-01-18</v>
      </c>
      <c r="C40" s="2" t="str">
        <f>base!B41</f>
        <v>MUHAMMAD ARTA NABILA MUZA</v>
      </c>
      <c r="D40" s="2" t="str">
        <f ca="1">INDEX(conf!$B$2:$D$16,RANDBETWEEN(1,8),1)</f>
        <v>Garunggang</v>
      </c>
      <c r="E40" s="2" t="str">
        <f ca="1">INDEX(conf!$B$2:$D$16,RANDBETWEEN(1,15),3)</f>
        <v>008</v>
      </c>
      <c r="F40" s="2" t="str">
        <f ca="1">INDEX(conf!$B$2:$D$16,RANDBETWEEN(1,15),2)</f>
        <v>008</v>
      </c>
      <c r="G40" s="3" t="str">
        <f>conf!$A$2</f>
        <v>Tanjungsari</v>
      </c>
      <c r="H40" t="str">
        <f>base!C41</f>
        <v>Peningkatan infrastruktur telekomunikasi akan memastikan akses internet yang cepat dan andal bagi semua warga.</v>
      </c>
    </row>
    <row r="41" spans="2:8" x14ac:dyDescent="0.35">
      <c r="B41" t="str">
        <f>base!A42</f>
        <v>2024-01-18</v>
      </c>
      <c r="C41" s="2" t="str">
        <f>base!B42</f>
        <v>MIA MAULIDA</v>
      </c>
      <c r="D41" s="2" t="str">
        <f ca="1">INDEX(conf!$B$2:$D$16,RANDBETWEEN(1,8),1)</f>
        <v>Garunggang</v>
      </c>
      <c r="E41" s="2" t="str">
        <f ca="1">INDEX(conf!$B$2:$D$16,RANDBETWEEN(1,15),3)</f>
        <v>011</v>
      </c>
      <c r="F41" s="2" t="str">
        <f ca="1">INDEX(conf!$B$2:$D$16,RANDBETWEEN(1,15),2)</f>
        <v>004</v>
      </c>
      <c r="G41" s="3" t="str">
        <f>conf!$A$2</f>
        <v>Tanjungsari</v>
      </c>
      <c r="H41" t="str">
        <f>base!C42</f>
        <v>Perluasan fasilitas olahraga publik akan memberikan lebih banyak opsi rekreasi untuk warga, khususnya anak-anak dan remaja.</v>
      </c>
    </row>
    <row r="42" spans="2:8" x14ac:dyDescent="0.35">
      <c r="B42" t="str">
        <f>base!A43</f>
        <v>2024-01-19</v>
      </c>
      <c r="C42" s="2" t="str">
        <f>base!B43</f>
        <v>DODI</v>
      </c>
      <c r="D42" s="2" t="str">
        <f ca="1">INDEX(conf!$B$2:$D$16,RANDBETWEEN(1,8),1)</f>
        <v>Kubangsari</v>
      </c>
      <c r="E42" s="2" t="str">
        <f ca="1">INDEX(conf!$B$2:$D$16,RANDBETWEEN(1,15),3)</f>
        <v>015</v>
      </c>
      <c r="F42" s="2" t="str">
        <f ca="1">INDEX(conf!$B$2:$D$16,RANDBETWEEN(1,15),2)</f>
        <v>005</v>
      </c>
      <c r="G42" s="3" t="str">
        <f>conf!$A$2</f>
        <v>Tanjungsari</v>
      </c>
      <c r="H42" t="str">
        <f>base!C43</f>
        <v>Kami ingin melihat adanya program peningkatan kualitas air minum di wilayah kami.</v>
      </c>
    </row>
    <row r="43" spans="2:8" x14ac:dyDescent="0.35">
      <c r="B43" t="str">
        <f>base!A44</f>
        <v>2024-01-19</v>
      </c>
      <c r="C43" s="2" t="str">
        <f>base!B44</f>
        <v>MAMAY MAYASARI</v>
      </c>
      <c r="D43" s="2" t="str">
        <f ca="1">INDEX(conf!$B$2:$D$16,RANDBETWEEN(1,8),1)</f>
        <v>Sukamaju</v>
      </c>
      <c r="E43" s="2" t="str">
        <f ca="1">INDEX(conf!$B$2:$D$16,RANDBETWEEN(1,15),3)</f>
        <v>010</v>
      </c>
      <c r="F43" s="2" t="str">
        <f ca="1">INDEX(conf!$B$2:$D$16,RANDBETWEEN(1,15),2)</f>
        <v>010</v>
      </c>
      <c r="G43" s="3" t="str">
        <f>conf!$A$2</f>
        <v>Tanjungsari</v>
      </c>
      <c r="H43" t="str">
        <f>base!C44</f>
        <v>Pengembangan pariwisata berkelanjutan akan membantu mempromosikan potensi pariwisata lokal dan menciptakan lapangan kerja.</v>
      </c>
    </row>
    <row r="44" spans="2:8" x14ac:dyDescent="0.35">
      <c r="B44" t="str">
        <f>base!A45</f>
        <v>2024-01-19</v>
      </c>
      <c r="C44" s="2" t="str">
        <f>base!B45</f>
        <v>HANA AZIZAH KHAIRUNNISA</v>
      </c>
      <c r="D44" s="2" t="str">
        <f ca="1">INDEX(conf!$B$2:$D$16,RANDBETWEEN(1,8),1)</f>
        <v>Mandala</v>
      </c>
      <c r="E44" s="2" t="str">
        <f ca="1">INDEX(conf!$B$2:$D$16,RANDBETWEEN(1,15),3)</f>
        <v>008</v>
      </c>
      <c r="F44" s="2" t="str">
        <f ca="1">INDEX(conf!$B$2:$D$16,RANDBETWEEN(1,15),2)</f>
        <v>006</v>
      </c>
      <c r="G44" s="3" t="str">
        <f>conf!$A$2</f>
        <v>Tanjungsari</v>
      </c>
      <c r="H44" t="str">
        <f>base!C45</f>
        <v>Program pelatihan kebersihan dan sanitasi harus diperkenalkan untuk meningkatkan kesadaran akan kebersihan lingkungan.</v>
      </c>
    </row>
    <row r="45" spans="2:8" x14ac:dyDescent="0.35">
      <c r="B45" t="str">
        <f>base!A46</f>
        <v>2024-01-19</v>
      </c>
      <c r="C45" s="2" t="str">
        <f>base!B46</f>
        <v>SYAHRUL MUBAROK</v>
      </c>
      <c r="D45" s="2" t="str">
        <f ca="1">INDEX(conf!$B$2:$D$16,RANDBETWEEN(1,8),1)</f>
        <v>Sindangjaya</v>
      </c>
      <c r="E45" s="2" t="str">
        <f ca="1">INDEX(conf!$B$2:$D$16,RANDBETWEEN(1,15),3)</f>
        <v>012</v>
      </c>
      <c r="F45" s="2" t="str">
        <f ca="1">INDEX(conf!$B$2:$D$16,RANDBETWEEN(1,15),2)</f>
        <v>015</v>
      </c>
      <c r="G45" s="3" t="str">
        <f>conf!$A$2</f>
        <v>Tanjungsari</v>
      </c>
      <c r="H45" t="str">
        <f>base!C46</f>
        <v>Kami mendukung adanya ruang kreatif untuk pertemuan masyarakat dan diskusi komunitas.</v>
      </c>
    </row>
    <row r="46" spans="2:8" x14ac:dyDescent="0.35">
      <c r="B46" t="str">
        <f>base!A47</f>
        <v>2024-01-19</v>
      </c>
      <c r="C46" s="2" t="str">
        <f>base!B47</f>
        <v>WASTUR</v>
      </c>
      <c r="D46" s="2" t="str">
        <f ca="1">INDEX(conf!$B$2:$D$16,RANDBETWEEN(1,8),1)</f>
        <v>Sindang</v>
      </c>
      <c r="E46" s="2" t="str">
        <f ca="1">INDEX(conf!$B$2:$D$16,RANDBETWEEN(1,15),3)</f>
        <v>015</v>
      </c>
      <c r="F46" s="2" t="str">
        <f ca="1">INDEX(conf!$B$2:$D$16,RANDBETWEEN(1,15),2)</f>
        <v>010</v>
      </c>
      <c r="G46" s="3" t="str">
        <f>conf!$A$2</f>
        <v>Tanjungsari</v>
      </c>
      <c r="H46" t="str">
        <f>base!C47</f>
        <v>Perluasan program pemberdayaan petani kecil akan membantu meningkatkan produksi pangan lokal.</v>
      </c>
    </row>
    <row r="47" spans="2:8" x14ac:dyDescent="0.35">
      <c r="B47" t="str">
        <f>base!A48</f>
        <v>2024-01-19</v>
      </c>
      <c r="C47" s="2" t="str">
        <f>base!B48</f>
        <v>IDAH APRIDAH</v>
      </c>
      <c r="D47" s="2" t="str">
        <f ca="1">INDEX(conf!$B$2:$D$16,RANDBETWEEN(1,8),1)</f>
        <v>Kubangsari</v>
      </c>
      <c r="E47" s="2" t="str">
        <f ca="1">INDEX(conf!$B$2:$D$16,RANDBETWEEN(1,15),3)</f>
        <v>013</v>
      </c>
      <c r="F47" s="2" t="str">
        <f ca="1">INDEX(conf!$B$2:$D$16,RANDBETWEEN(1,15),2)</f>
        <v>008</v>
      </c>
      <c r="G47" s="3" t="str">
        <f>conf!$A$2</f>
        <v>Tanjungsari</v>
      </c>
      <c r="H47" t="str">
        <f>base!C48</f>
        <v>Program pengembangan keterampilan teknologi informasi harus tersedia untuk semua lapisan masyarakat.</v>
      </c>
    </row>
    <row r="48" spans="2:8" x14ac:dyDescent="0.35">
      <c r="B48" t="str">
        <f>base!A49</f>
        <v>2024-01-19</v>
      </c>
      <c r="C48" s="2" t="str">
        <f>base!B49</f>
        <v>RIKI RAMADANI</v>
      </c>
      <c r="D48" s="2" t="str">
        <f ca="1">INDEX(conf!$B$2:$D$16,RANDBETWEEN(1,8),1)</f>
        <v>Sindang</v>
      </c>
      <c r="E48" s="2" t="str">
        <f ca="1">INDEX(conf!$B$2:$D$16,RANDBETWEEN(1,15),3)</f>
        <v>003</v>
      </c>
      <c r="F48" s="2" t="str">
        <f ca="1">INDEX(conf!$B$2:$D$16,RANDBETWEEN(1,15),2)</f>
        <v>010</v>
      </c>
      <c r="G48" s="3" t="str">
        <f>conf!$A$2</f>
        <v>Tanjungsari</v>
      </c>
      <c r="H48" t="str">
        <f>base!C49</f>
        <v>Perlindungan terhadap hak-hak anak perlu diprioritaskan. Kami ingin melihat keamanan dan kesejahteraan anak-anak diutamakan.</v>
      </c>
    </row>
    <row r="49" spans="2:8" x14ac:dyDescent="0.35">
      <c r="B49" t="str">
        <f>base!A50</f>
        <v>2024-01-19</v>
      </c>
      <c r="C49" s="2" t="str">
        <f>base!B50</f>
        <v>RESTA APRIANI</v>
      </c>
      <c r="D49" s="2" t="str">
        <f ca="1">INDEX(conf!$B$2:$D$16,RANDBETWEEN(1,8),1)</f>
        <v>Mandala</v>
      </c>
      <c r="E49" s="2" t="str">
        <f ca="1">INDEX(conf!$B$2:$D$16,RANDBETWEEN(1,15),3)</f>
        <v>002</v>
      </c>
      <c r="F49" s="2" t="str">
        <f ca="1">INDEX(conf!$B$2:$D$16,RANDBETWEEN(1,15),2)</f>
        <v>006</v>
      </c>
      <c r="G49" s="3" t="str">
        <f>conf!$A$2</f>
        <v>Tanjungsari</v>
      </c>
      <c r="H49" t="str">
        <f>base!C50</f>
        <v>Kami mendukung adanya program peningkatan kesadaran akan pentingnya pelestarian lingkungan di sekolah-sekolah.</v>
      </c>
    </row>
    <row r="50" spans="2:8" x14ac:dyDescent="0.35">
      <c r="B50" t="str">
        <f>base!A51</f>
        <v>2024-01-20</v>
      </c>
      <c r="C50" s="2" t="str">
        <f>base!B51</f>
        <v>ROHMAN</v>
      </c>
      <c r="D50" s="2" t="str">
        <f ca="1">INDEX(conf!$B$2:$D$16,RANDBETWEEN(1,8),1)</f>
        <v>Sindangjaya</v>
      </c>
      <c r="E50" s="2" t="str">
        <f ca="1">INDEX(conf!$B$2:$D$16,RANDBETWEEN(1,15),3)</f>
        <v>007</v>
      </c>
      <c r="F50" s="2" t="str">
        <f ca="1">INDEX(conf!$B$2:$D$16,RANDBETWEEN(1,15),2)</f>
        <v>015</v>
      </c>
      <c r="G50" s="3" t="str">
        <f>conf!$A$2</f>
        <v>Tanjungsari</v>
      </c>
      <c r="H50" t="str">
        <f>base!C51</f>
        <v>Program edukasi tentang bahaya narkoba dan cara mencegahnya harus diperkenalkan di komunitas kami.</v>
      </c>
    </row>
    <row r="51" spans="2:8" x14ac:dyDescent="0.35">
      <c r="B51" t="str">
        <f>base!A52</f>
        <v>2024-01-20</v>
      </c>
      <c r="C51" s="2" t="str">
        <f>base!B52</f>
        <v>RENI APRIYANI</v>
      </c>
      <c r="D51" s="2" t="str">
        <f ca="1">INDEX(conf!$B$2:$D$16,RANDBETWEEN(1,8),1)</f>
        <v>Sukamaju</v>
      </c>
      <c r="E51" s="2" t="str">
        <f ca="1">INDEX(conf!$B$2:$D$16,RANDBETWEEN(1,15),3)</f>
        <v>012</v>
      </c>
      <c r="F51" s="2" t="str">
        <f ca="1">INDEX(conf!$B$2:$D$16,RANDBETWEEN(1,15),2)</f>
        <v>010</v>
      </c>
      <c r="G51" s="3" t="str">
        <f>conf!$A$2</f>
        <v>Tanjungsari</v>
      </c>
      <c r="H51" t="str">
        <f>base!C52</f>
        <v>Kami berharap ada program bantuan bagi keluarga yang terkena dampak bencana alam untuk memulihkan kehidupan mereka.</v>
      </c>
    </row>
    <row r="52" spans="2:8" x14ac:dyDescent="0.35">
      <c r="B52" t="str">
        <f>base!A53</f>
        <v>2024-01-20</v>
      </c>
      <c r="C52" s="2" t="str">
        <f>base!B53</f>
        <v>QA'IS APRIATURRAHMAN</v>
      </c>
      <c r="D52" s="2" t="str">
        <f ca="1">INDEX(conf!$B$2:$D$16,RANDBETWEEN(1,8),1)</f>
        <v>Mandala</v>
      </c>
      <c r="E52" s="2" t="str">
        <f ca="1">INDEX(conf!$B$2:$D$16,RANDBETWEEN(1,15),3)</f>
        <v>013</v>
      </c>
      <c r="F52" s="2" t="str">
        <f ca="1">INDEX(conf!$B$2:$D$16,RANDBETWEEN(1,15),2)</f>
        <v>009</v>
      </c>
      <c r="G52" s="3" t="str">
        <f>conf!$A$2</f>
        <v>Tanjungsari</v>
      </c>
      <c r="H52" t="str">
        <f>base!C53</f>
        <v>Peningkatan aksesibilitas transportasi bagi penyandang disabilitas akan membantu memastikan inklusivitas masyarakat kami.</v>
      </c>
    </row>
    <row r="53" spans="2:8" x14ac:dyDescent="0.35">
      <c r="B53" t="str">
        <f>base!A54</f>
        <v>2024-01-20</v>
      </c>
      <c r="C53" s="2" t="str">
        <f>base!B54</f>
        <v>ANANDA NOVATURROHMAN</v>
      </c>
      <c r="D53" s="2" t="str">
        <f ca="1">INDEX(conf!$B$2:$D$16,RANDBETWEEN(1,8),1)</f>
        <v>Cipinang</v>
      </c>
      <c r="E53" s="2" t="str">
        <f ca="1">INDEX(conf!$B$2:$D$16,RANDBETWEEN(1,15),3)</f>
        <v>006</v>
      </c>
      <c r="F53" s="2" t="str">
        <f ca="1">INDEX(conf!$B$2:$D$16,RANDBETWEEN(1,15),2)</f>
        <v>011</v>
      </c>
      <c r="G53" s="3" t="str">
        <f>conf!$A$2</f>
        <v>Tanjungsari</v>
      </c>
      <c r="H53" t="str">
        <f>base!C54</f>
        <v>Program penghijauan kota dapat memberikan manfaat jangka panjang bagi kesehatan dan keindahan lingkungan kami.</v>
      </c>
    </row>
    <row r="54" spans="2:8" x14ac:dyDescent="0.35">
      <c r="B54" t="str">
        <f>base!A55</f>
        <v>2024-01-20</v>
      </c>
      <c r="C54" s="2" t="str">
        <f>base!B55</f>
        <v>MUHAMAD</v>
      </c>
      <c r="D54" s="2" t="str">
        <f ca="1">INDEX(conf!$B$2:$D$16,RANDBETWEEN(1,8),1)</f>
        <v>Sukamaju</v>
      </c>
      <c r="E54" s="2" t="str">
        <f ca="1">INDEX(conf!$B$2:$D$16,RANDBETWEEN(1,15),3)</f>
        <v>001</v>
      </c>
      <c r="F54" s="2" t="str">
        <f ca="1">INDEX(conf!$B$2:$D$16,RANDBETWEEN(1,15),2)</f>
        <v>003</v>
      </c>
      <c r="G54" s="3" t="str">
        <f>conf!$A$2</f>
        <v>Tanjungsari</v>
      </c>
      <c r="H54" t="str">
        <f>base!C55</f>
        <v>Dukungan untuk industri kreatif lokal, seperti kerajinan tangan dan seni rupa, akan membantu meningkatkan perekonomian seniman lokal.</v>
      </c>
    </row>
    <row r="55" spans="2:8" x14ac:dyDescent="0.35">
      <c r="B55" t="str">
        <f>base!A56</f>
        <v>2024-01-20</v>
      </c>
      <c r="C55" s="2" t="str">
        <f>base!B56</f>
        <v>SITI JUBAEDAH</v>
      </c>
      <c r="D55" s="2" t="str">
        <f ca="1">INDEX(conf!$B$2:$D$16,RANDBETWEEN(1,8),1)</f>
        <v>Sindangjaya</v>
      </c>
      <c r="E55" s="2" t="str">
        <f ca="1">INDEX(conf!$B$2:$D$16,RANDBETWEEN(1,15),3)</f>
        <v>010</v>
      </c>
      <c r="F55" s="2" t="str">
        <f ca="1">INDEX(conf!$B$2:$D$16,RANDBETWEEN(1,15),2)</f>
        <v>009</v>
      </c>
      <c r="G55" s="3" t="str">
        <f>conf!$A$2</f>
        <v>Tanjungsari</v>
      </c>
      <c r="H55" t="str">
        <f>base!C56</f>
        <v>Perlunya fasilitas pusat kebugaran komunitas untuk meningkatkan kesadaran akan gaya hidup sehat.</v>
      </c>
    </row>
    <row r="56" spans="2:8" x14ac:dyDescent="0.35">
      <c r="B56" t="str">
        <f>base!A57</f>
        <v>2024-01-20</v>
      </c>
      <c r="C56" s="2" t="str">
        <f>base!B57</f>
        <v>ADITIA</v>
      </c>
      <c r="D56" s="2" t="str">
        <f ca="1">INDEX(conf!$B$2:$D$16,RANDBETWEEN(1,8),1)</f>
        <v>Cacaban</v>
      </c>
      <c r="E56" s="2" t="str">
        <f ca="1">INDEX(conf!$B$2:$D$16,RANDBETWEEN(1,15),3)</f>
        <v>010</v>
      </c>
      <c r="F56" s="2" t="str">
        <f ca="1">INDEX(conf!$B$2:$D$16,RANDBETWEEN(1,15),2)</f>
        <v>013</v>
      </c>
      <c r="G56" s="3" t="str">
        <f>conf!$A$2</f>
        <v>Tanjungsari</v>
      </c>
      <c r="H56" t="str">
        <f>base!C57</f>
        <v>Kami mendukung inisiatif untuk menciptakan ruang publik yang aman dan bersih bagi anak-anak dan keluarga.</v>
      </c>
    </row>
    <row r="57" spans="2:8" x14ac:dyDescent="0.35">
      <c r="B57" t="str">
        <f>base!A58</f>
        <v>2024-01-20</v>
      </c>
      <c r="C57" s="2" t="str">
        <f>base!B58</f>
        <v>DAYAT AHMAD HIDAYAT</v>
      </c>
      <c r="D57" s="2" t="str">
        <f ca="1">INDEX(conf!$B$2:$D$16,RANDBETWEEN(1,8),1)</f>
        <v>Mandala</v>
      </c>
      <c r="E57" s="2" t="str">
        <f ca="1">INDEX(conf!$B$2:$D$16,RANDBETWEEN(1,15),3)</f>
        <v>012</v>
      </c>
      <c r="F57" s="2" t="str">
        <f ca="1">INDEX(conf!$B$2:$D$16,RANDBETWEEN(1,15),2)</f>
        <v>013</v>
      </c>
      <c r="G57" s="3" t="str">
        <f>conf!$A$2</f>
        <v>Tanjungsari</v>
      </c>
      <c r="H57" t="str">
        <f>base!C58</f>
        <v>Program pemberdayaan masyarakat lokal dalam mengelola sumber daya alam untuk keberlanjutan lingkungan.</v>
      </c>
    </row>
    <row r="58" spans="2:8" x14ac:dyDescent="0.35">
      <c r="B58" t="str">
        <f>base!A59</f>
        <v>2024-01-22</v>
      </c>
      <c r="C58" s="2" t="str">
        <f>base!B59</f>
        <v>DEDEH HAMIDAH</v>
      </c>
      <c r="D58" s="2" t="str">
        <f ca="1">INDEX(conf!$B$2:$D$16,RANDBETWEEN(1,8),1)</f>
        <v>Sindang</v>
      </c>
      <c r="E58" s="2" t="str">
        <f ca="1">INDEX(conf!$B$2:$D$16,RANDBETWEEN(1,15),3)</f>
        <v>013</v>
      </c>
      <c r="F58" s="2" t="str">
        <f ca="1">INDEX(conf!$B$2:$D$16,RANDBETWEEN(1,15),2)</f>
        <v>006</v>
      </c>
      <c r="G58" s="3" t="str">
        <f>conf!$A$2</f>
        <v>Tanjungsari</v>
      </c>
      <c r="H58" t="str">
        <f>base!C59</f>
        <v>Dukungan bagi program pelatihan kerja bagi warga dewasa yang ingin meningkatkan keterampilan dan mencari pekerjaan.</v>
      </c>
    </row>
    <row r="59" spans="2:8" x14ac:dyDescent="0.35">
      <c r="B59" t="str">
        <f>base!A60</f>
        <v>2024-01-22</v>
      </c>
      <c r="C59" s="2" t="str">
        <f>base!B60</f>
        <v>AZKIYA NURSIYIFA</v>
      </c>
      <c r="D59" s="2" t="str">
        <f ca="1">INDEX(conf!$B$2:$D$16,RANDBETWEEN(1,8),1)</f>
        <v>Cipinang</v>
      </c>
      <c r="E59" s="2" t="str">
        <f ca="1">INDEX(conf!$B$2:$D$16,RANDBETWEEN(1,15),3)</f>
        <v>002</v>
      </c>
      <c r="F59" s="2" t="str">
        <f ca="1">INDEX(conf!$B$2:$D$16,RANDBETWEEN(1,15),2)</f>
        <v>013</v>
      </c>
      <c r="G59" s="3" t="str">
        <f>conf!$A$2</f>
        <v>Tanjungsari</v>
      </c>
      <c r="H59" t="str">
        <f>base!C60</f>
        <v>Inisiatif untuk mengurangi penggunaan plastik sekali pakai dan menggantinya dengan alternatif ramah lingkungan.</v>
      </c>
    </row>
    <row r="60" spans="2:8" x14ac:dyDescent="0.35">
      <c r="B60" t="str">
        <f>base!A61</f>
        <v>2024-01-22</v>
      </c>
      <c r="C60" s="2" t="str">
        <f>base!B61</f>
        <v>ARIF JANUARSYAH</v>
      </c>
      <c r="D60" s="2" t="str">
        <f ca="1">INDEX(conf!$B$2:$D$16,RANDBETWEEN(1,8),1)</f>
        <v>Sukamaju</v>
      </c>
      <c r="E60" s="2" t="str">
        <f ca="1">INDEX(conf!$B$2:$D$16,RANDBETWEEN(1,15),3)</f>
        <v>011</v>
      </c>
      <c r="F60" s="2" t="str">
        <f ca="1">INDEX(conf!$B$2:$D$16,RANDBETWEEN(1,15),2)</f>
        <v>012</v>
      </c>
      <c r="G60" s="3" t="str">
        <f>conf!$A$2</f>
        <v>Tanjungsari</v>
      </c>
      <c r="H60" t="str">
        <f>base!C61</f>
        <v>Program mentoring untuk membantu pemuda dalam merencanakan karir dan mencapai potensi penuh mereka.</v>
      </c>
    </row>
    <row r="61" spans="2:8" x14ac:dyDescent="0.35">
      <c r="B61" t="str">
        <f>base!A62</f>
        <v>2024-01-22</v>
      </c>
      <c r="C61" s="2" t="str">
        <f>base!B62</f>
        <v>IHUD</v>
      </c>
      <c r="D61" s="2" t="str">
        <f ca="1">INDEX(conf!$B$2:$D$16,RANDBETWEEN(1,8),1)</f>
        <v>Sindang</v>
      </c>
      <c r="E61" s="2" t="str">
        <f ca="1">INDEX(conf!$B$2:$D$16,RANDBETWEEN(1,15),3)</f>
        <v>005</v>
      </c>
      <c r="F61" s="2" t="str">
        <f ca="1">INDEX(conf!$B$2:$D$16,RANDBETWEEN(1,15),2)</f>
        <v>015</v>
      </c>
      <c r="G61" s="3" t="str">
        <f>conf!$A$2</f>
        <v>Tanjungsari</v>
      </c>
      <c r="H61" t="str">
        <f>base!C62</f>
        <v>Peningkatan keamanan di area bermain anak-anak dan taman umum di malam hari.</v>
      </c>
    </row>
    <row r="62" spans="2:8" x14ac:dyDescent="0.35">
      <c r="B62" t="str">
        <f>base!A63</f>
        <v>2024-01-22</v>
      </c>
      <c r="C62" s="2" t="str">
        <f>base!B63</f>
        <v>SRI HARTATI</v>
      </c>
      <c r="D62" s="2" t="str">
        <f ca="1">INDEX(conf!$B$2:$D$16,RANDBETWEEN(1,8),1)</f>
        <v>Kubangsari</v>
      </c>
      <c r="E62" s="2" t="str">
        <f ca="1">INDEX(conf!$B$2:$D$16,RANDBETWEEN(1,15),3)</f>
        <v>002</v>
      </c>
      <c r="F62" s="2" t="str">
        <f ca="1">INDEX(conf!$B$2:$D$16,RANDBETWEEN(1,15),2)</f>
        <v>010</v>
      </c>
      <c r="G62" s="3" t="str">
        <f>conf!$A$2</f>
        <v>Tanjungsari</v>
      </c>
      <c r="H62" t="str">
        <f>base!C63</f>
        <v>Kami berharap adanya program untuk mengatasi masalah perumahan yang layak bagi warga yang kurang mampu.</v>
      </c>
    </row>
    <row r="63" spans="2:8" x14ac:dyDescent="0.35">
      <c r="B63" t="str">
        <f>base!A64</f>
        <v>2024-01-22</v>
      </c>
      <c r="C63" s="2" t="str">
        <f>base!B64</f>
        <v>MAMAN RAHMAN</v>
      </c>
      <c r="D63" s="2" t="str">
        <f ca="1">INDEX(conf!$B$2:$D$16,RANDBETWEEN(1,8),1)</f>
        <v>Garunggang</v>
      </c>
      <c r="E63" s="2" t="str">
        <f ca="1">INDEX(conf!$B$2:$D$16,RANDBETWEEN(1,15),3)</f>
        <v>013</v>
      </c>
      <c r="F63" s="2" t="str">
        <f ca="1">INDEX(conf!$B$2:$D$16,RANDBETWEEN(1,15),2)</f>
        <v>003</v>
      </c>
      <c r="G63" s="3" t="str">
        <f>conf!$A$2</f>
        <v>Tanjungsari</v>
      </c>
      <c r="H63" t="str">
        <f>base!C64</f>
        <v>Dukungan bagi industri pertanian organik untuk meningkatkan kualitas dan keamanan makanan di komunitas kami.</v>
      </c>
    </row>
    <row r="64" spans="2:8" x14ac:dyDescent="0.35">
      <c r="B64" t="str">
        <f>base!A65</f>
        <v>2024-01-22</v>
      </c>
      <c r="C64" s="2" t="str">
        <f>base!B65</f>
        <v>RITA SETIAWATI</v>
      </c>
      <c r="D64" s="2" t="str">
        <f ca="1">INDEX(conf!$B$2:$D$16,RANDBETWEEN(1,8),1)</f>
        <v>Sukamaju</v>
      </c>
      <c r="E64" s="2" t="str">
        <f ca="1">INDEX(conf!$B$2:$D$16,RANDBETWEEN(1,15),3)</f>
        <v>005</v>
      </c>
      <c r="F64" s="2" t="str">
        <f ca="1">INDEX(conf!$B$2:$D$16,RANDBETWEEN(1,15),2)</f>
        <v>011</v>
      </c>
      <c r="G64" s="3" t="str">
        <f>conf!$A$2</f>
        <v>Tanjungsari</v>
      </c>
      <c r="H64" t="str">
        <f>base!C65</f>
        <v>Program penyuluhan kesehatan mental untuk mengurangi stigma dan meningkatkan pemahaman masyarakat.</v>
      </c>
    </row>
    <row r="65" spans="2:8" x14ac:dyDescent="0.35">
      <c r="B65" t="str">
        <f>base!A66</f>
        <v>2024-01-22</v>
      </c>
      <c r="C65" s="2" t="str">
        <f>base!B66</f>
        <v>WAWAN AGUS SETIAWAN</v>
      </c>
      <c r="D65" s="2" t="str">
        <f ca="1">INDEX(conf!$B$2:$D$16,RANDBETWEEN(1,8),1)</f>
        <v>Kubangsari</v>
      </c>
      <c r="E65" s="2" t="str">
        <f ca="1">INDEX(conf!$B$2:$D$16,RANDBETWEEN(1,15),3)</f>
        <v>001</v>
      </c>
      <c r="F65" s="2" t="str">
        <f ca="1">INDEX(conf!$B$2:$D$16,RANDBETWEEN(1,15),2)</f>
        <v>015</v>
      </c>
      <c r="G65" s="3" t="str">
        <f>conf!$A$2</f>
        <v>Tanjungsari</v>
      </c>
      <c r="H65" t="str">
        <f>base!C66</f>
        <v>Perlunya program pembangunan infrastruktur ramah lingkungan seperti jalur sepeda dan trotoar pejalan kaki.</v>
      </c>
    </row>
    <row r="66" spans="2:8" x14ac:dyDescent="0.35">
      <c r="B66" t="str">
        <f>base!A67</f>
        <v>2024-01-23</v>
      </c>
      <c r="C66" s="2" t="str">
        <f>base!B67</f>
        <v>LIA NURYANA</v>
      </c>
      <c r="D66" s="2" t="str">
        <f ca="1">INDEX(conf!$B$2:$D$16,RANDBETWEEN(1,8),1)</f>
        <v>Kubangsari</v>
      </c>
      <c r="E66" s="2" t="str">
        <f ca="1">INDEX(conf!$B$2:$D$16,RANDBETWEEN(1,15),3)</f>
        <v>001</v>
      </c>
      <c r="F66" s="2" t="str">
        <f ca="1">INDEX(conf!$B$2:$D$16,RANDBETWEEN(1,15),2)</f>
        <v>015</v>
      </c>
      <c r="G66" s="3" t="str">
        <f>conf!$A$2</f>
        <v>Tanjungsari</v>
      </c>
      <c r="H66" t="str">
        <f>base!C67</f>
        <v>Kami mendukung inisiatif untuk melestarikan warisan arsitektur dan bangunan bersejarah di wilayah kami.</v>
      </c>
    </row>
    <row r="67" spans="2:8" x14ac:dyDescent="0.35">
      <c r="B67" t="str">
        <f>base!A68</f>
        <v>2024-01-23</v>
      </c>
      <c r="C67" s="2" t="str">
        <f>base!B68</f>
        <v>KANAYA AURELLIA SAFFA</v>
      </c>
      <c r="D67" s="2" t="str">
        <f ca="1">INDEX(conf!$B$2:$D$16,RANDBETWEEN(1,8),1)</f>
        <v>Sindangjaya</v>
      </c>
      <c r="E67" s="2" t="str">
        <f ca="1">INDEX(conf!$B$2:$D$16,RANDBETWEEN(1,15),3)</f>
        <v>014</v>
      </c>
      <c r="F67" s="2" t="str">
        <f ca="1">INDEX(conf!$B$2:$D$16,RANDBETWEEN(1,15),2)</f>
        <v>013</v>
      </c>
      <c r="G67" s="3" t="str">
        <f>conf!$A$2</f>
        <v>Tanjungsari</v>
      </c>
      <c r="H67" t="str">
        <f>base!C68</f>
        <v>Program pengelolaan air yang berkelanjutan untuk mengatasi masalah ketersediaan air di musim kemarau.</v>
      </c>
    </row>
    <row r="68" spans="2:8" x14ac:dyDescent="0.35">
      <c r="B68" t="str">
        <f>base!A69</f>
        <v>2024-01-23</v>
      </c>
      <c r="C68" s="2" t="str">
        <f>base!B69</f>
        <v>NAURA HASNA KHUMAIRA</v>
      </c>
      <c r="D68" s="2" t="str">
        <f ca="1">INDEX(conf!$B$2:$D$16,RANDBETWEEN(1,8),1)</f>
        <v>Mandala</v>
      </c>
      <c r="E68" s="2" t="str">
        <f ca="1">INDEX(conf!$B$2:$D$16,RANDBETWEEN(1,15),3)</f>
        <v>006</v>
      </c>
      <c r="F68" s="2" t="str">
        <f ca="1">INDEX(conf!$B$2:$D$16,RANDBETWEEN(1,15),2)</f>
        <v>006</v>
      </c>
      <c r="G68" s="3" t="str">
        <f>conf!$A$2</f>
        <v>Tanjungsari</v>
      </c>
      <c r="H68" t="str">
        <f>base!C69</f>
        <v>Peningkatan layanan transportasi umum untuk mengurangi kemacetan dan emisi gas rumah kaca.</v>
      </c>
    </row>
    <row r="69" spans="2:8" x14ac:dyDescent="0.35">
      <c r="B69" t="str">
        <f>base!A70</f>
        <v>2024-01-23</v>
      </c>
      <c r="C69" s="2" t="str">
        <f>base!B70</f>
        <v>TOTOH ADAM KHOLIK</v>
      </c>
      <c r="D69" s="2" t="str">
        <f ca="1">INDEX(conf!$B$2:$D$16,RANDBETWEEN(1,8),1)</f>
        <v>Sindangjaya</v>
      </c>
      <c r="E69" s="2" t="str">
        <f ca="1">INDEX(conf!$B$2:$D$16,RANDBETWEEN(1,15),3)</f>
        <v>011</v>
      </c>
      <c r="F69" s="2" t="str">
        <f ca="1">INDEX(conf!$B$2:$D$16,RANDBETWEEN(1,15),2)</f>
        <v>015</v>
      </c>
      <c r="G69" s="3" t="str">
        <f>conf!$A$2</f>
        <v>Tanjungsari</v>
      </c>
      <c r="H69" t="str">
        <f>base!C70</f>
        <v>Program penghijauan atap bangunan untuk mengurangi efek pemanasan kota.</v>
      </c>
    </row>
    <row r="70" spans="2:8" x14ac:dyDescent="0.35">
      <c r="B70" t="str">
        <f>base!A71</f>
        <v>2024-01-23</v>
      </c>
      <c r="C70" s="2" t="str">
        <f>base!B71</f>
        <v>SOPI AMALIA</v>
      </c>
      <c r="D70" s="2" t="str">
        <f ca="1">INDEX(conf!$B$2:$D$16,RANDBETWEEN(1,8),1)</f>
        <v>Cacaban</v>
      </c>
      <c r="E70" s="2" t="str">
        <f ca="1">INDEX(conf!$B$2:$D$16,RANDBETWEEN(1,15),3)</f>
        <v>011</v>
      </c>
      <c r="F70" s="2" t="str">
        <f ca="1">INDEX(conf!$B$2:$D$16,RANDBETWEEN(1,15),2)</f>
        <v>005</v>
      </c>
      <c r="G70" s="3" t="str">
        <f>conf!$A$2</f>
        <v>Tanjungsari</v>
      </c>
      <c r="H70" t="str">
        <f>base!C71</f>
        <v>Dukungan bagi inisiatif pengembangan kawasan wisata alam yang indah di sekitar wilayah kami.</v>
      </c>
    </row>
    <row r="71" spans="2:8" x14ac:dyDescent="0.35">
      <c r="B71" t="str">
        <f>base!A72</f>
        <v>2024-01-23</v>
      </c>
      <c r="C71" s="2" t="str">
        <f>base!B72</f>
        <v>MEMET MIFTAHUDIN</v>
      </c>
      <c r="D71" s="2" t="str">
        <f ca="1">INDEX(conf!$B$2:$D$16,RANDBETWEEN(1,8),1)</f>
        <v>Sindangjaya</v>
      </c>
      <c r="E71" s="2" t="str">
        <f ca="1">INDEX(conf!$B$2:$D$16,RANDBETWEEN(1,15),3)</f>
        <v>001</v>
      </c>
      <c r="F71" s="2" t="str">
        <f ca="1">INDEX(conf!$B$2:$D$16,RANDBETWEEN(1,15),2)</f>
        <v>015</v>
      </c>
      <c r="G71" s="3" t="str">
        <f>conf!$A$2</f>
        <v>Tanjungsari</v>
      </c>
      <c r="H71" t="str">
        <f>base!C72</f>
        <v>Program pemberdayaan perempuan dalam bisnis dan kewirausahaan.</v>
      </c>
    </row>
    <row r="72" spans="2:8" x14ac:dyDescent="0.35">
      <c r="B72" t="str">
        <f>base!A73</f>
        <v>2024-01-23</v>
      </c>
      <c r="C72" s="2" t="str">
        <f>base!B73</f>
        <v>YAYAH LAILATUL QODARIAH</v>
      </c>
      <c r="D72" s="2" t="str">
        <f ca="1">INDEX(conf!$B$2:$D$16,RANDBETWEEN(1,8),1)</f>
        <v>Sindangjaya</v>
      </c>
      <c r="E72" s="2" t="str">
        <f ca="1">INDEX(conf!$B$2:$D$16,RANDBETWEEN(1,15),3)</f>
        <v>003</v>
      </c>
      <c r="F72" s="2" t="str">
        <f ca="1">INDEX(conf!$B$2:$D$16,RANDBETWEEN(1,15),2)</f>
        <v>014</v>
      </c>
      <c r="G72" s="3" t="str">
        <f>conf!$A$2</f>
        <v>Tanjungsari</v>
      </c>
      <c r="H72" t="str">
        <f>base!C73</f>
        <v>Kami berharap adanya program perbaikan dan pemeliharaan sarana olahraga yang sudah ada di wilayah kami.</v>
      </c>
    </row>
    <row r="73" spans="2:8" x14ac:dyDescent="0.35">
      <c r="B73" t="str">
        <f>base!A74</f>
        <v>2024-01-23</v>
      </c>
      <c r="C73" s="2" t="str">
        <f>base!B74</f>
        <v>GHAZY AMALU SYAHID</v>
      </c>
      <c r="D73" s="2" t="str">
        <f ca="1">INDEX(conf!$B$2:$D$16,RANDBETWEEN(1,8),1)</f>
        <v>Sindangjaya</v>
      </c>
      <c r="E73" s="2" t="str">
        <f ca="1">INDEX(conf!$B$2:$D$16,RANDBETWEEN(1,15),3)</f>
        <v>007</v>
      </c>
      <c r="F73" s="2" t="str">
        <f ca="1">INDEX(conf!$B$2:$D$16,RANDBETWEEN(1,15),2)</f>
        <v>007</v>
      </c>
      <c r="G73" s="3" t="str">
        <f>conf!$A$2</f>
        <v>Tanjungsari</v>
      </c>
      <c r="H73" t="str">
        <f>base!C74</f>
        <v>Peningkatan keberlanjutan energi melalui pemanfaatan sumber energi terbarukan seperti tenaga surya.</v>
      </c>
    </row>
    <row r="74" spans="2:8" x14ac:dyDescent="0.35">
      <c r="B74" t="str">
        <f>base!A75</f>
        <v>2024-01-24</v>
      </c>
      <c r="C74" s="2" t="str">
        <f>base!B75</f>
        <v>ENDIN</v>
      </c>
      <c r="D74" s="2" t="str">
        <f ca="1">INDEX(conf!$B$2:$D$16,RANDBETWEEN(1,8),1)</f>
        <v>Cipinang</v>
      </c>
      <c r="E74" s="2" t="str">
        <f ca="1">INDEX(conf!$B$2:$D$16,RANDBETWEEN(1,15),3)</f>
        <v>002</v>
      </c>
      <c r="F74" s="2" t="str">
        <f ca="1">INDEX(conf!$B$2:$D$16,RANDBETWEEN(1,15),2)</f>
        <v>011</v>
      </c>
      <c r="G74" s="3" t="str">
        <f>conf!$A$2</f>
        <v>Tanjungsari</v>
      </c>
      <c r="H74" t="str">
        <f>base!C75</f>
        <v>Dukungan bagi program penyuluhan hukum untuk meningkatkan pemahaman masyarakat tentang hak dan kewajiban mereka.</v>
      </c>
    </row>
    <row r="75" spans="2:8" x14ac:dyDescent="0.35">
      <c r="B75" t="str">
        <f>base!A76</f>
        <v>2024-01-24</v>
      </c>
      <c r="C75" s="2" t="str">
        <f>base!B76</f>
        <v>TARSUM AHMAD HIDAYAT</v>
      </c>
      <c r="D75" s="2" t="str">
        <f ca="1">INDEX(conf!$B$2:$D$16,RANDBETWEEN(1,8),1)</f>
        <v>Cipinang</v>
      </c>
      <c r="E75" s="2" t="str">
        <f ca="1">INDEX(conf!$B$2:$D$16,RANDBETWEEN(1,15),3)</f>
        <v>008</v>
      </c>
      <c r="F75" s="2" t="str">
        <f ca="1">INDEX(conf!$B$2:$D$16,RANDBETWEEN(1,15),2)</f>
        <v>011</v>
      </c>
      <c r="G75" s="3" t="str">
        <f>conf!$A$2</f>
        <v>Tanjungsari</v>
      </c>
      <c r="H75" t="str">
        <f>base!C76</f>
        <v>Kami mendukung adanya program konservasi satwa liar di wilayah alam sekitar kami.</v>
      </c>
    </row>
    <row r="76" spans="2:8" x14ac:dyDescent="0.35">
      <c r="B76" t="str">
        <f>base!A77</f>
        <v>2024-01-24</v>
      </c>
      <c r="C76" s="2" t="str">
        <f>base!B77</f>
        <v>ANI MARYANI</v>
      </c>
      <c r="D76" s="2" t="str">
        <f ca="1">INDEX(conf!$B$2:$D$16,RANDBETWEEN(1,8),1)</f>
        <v>Cipinang</v>
      </c>
      <c r="E76" s="2" t="str">
        <f ca="1">INDEX(conf!$B$2:$D$16,RANDBETWEEN(1,15),3)</f>
        <v>009</v>
      </c>
      <c r="F76" s="2" t="str">
        <f ca="1">INDEX(conf!$B$2:$D$16,RANDBETWEEN(1,15),2)</f>
        <v>012</v>
      </c>
      <c r="G76" s="3" t="str">
        <f>conf!$A$2</f>
        <v>Tanjungsari</v>
      </c>
      <c r="H76" t="str">
        <f>base!C77</f>
        <v>Peningkatan kualitas air sungai dan sungai di sekitar wilayah kami.</v>
      </c>
    </row>
    <row r="77" spans="2:8" x14ac:dyDescent="0.35">
      <c r="B77" t="str">
        <f>base!A78</f>
        <v>2024-01-24</v>
      </c>
      <c r="C77" s="2" t="str">
        <f>base!B78</f>
        <v>FADLI HIDAYATULLOH</v>
      </c>
      <c r="D77" s="2" t="str">
        <f ca="1">INDEX(conf!$B$2:$D$16,RANDBETWEEN(1,8),1)</f>
        <v>Sindang</v>
      </c>
      <c r="E77" s="2" t="str">
        <f ca="1">INDEX(conf!$B$2:$D$16,RANDBETWEEN(1,15),3)</f>
        <v>003</v>
      </c>
      <c r="F77" s="2" t="str">
        <f ca="1">INDEX(conf!$B$2:$D$16,RANDBETWEEN(1,15),2)</f>
        <v>014</v>
      </c>
      <c r="G77" s="3" t="str">
        <f>conf!$A$2</f>
        <v>Tanjungsari</v>
      </c>
      <c r="H77" t="str">
        <f>base!C78</f>
        <v>Program pelatihan untuk mengembangkan keterampilan teknologi bagi warga lanjut usia.</v>
      </c>
    </row>
    <row r="78" spans="2:8" x14ac:dyDescent="0.35">
      <c r="B78" t="str">
        <f>base!A79</f>
        <v>2024-01-24</v>
      </c>
      <c r="C78" s="2" t="str">
        <f>base!B79</f>
        <v>REHAN ARDIANSYAH</v>
      </c>
      <c r="D78" s="2" t="str">
        <f ca="1">INDEX(conf!$B$2:$D$16,RANDBETWEEN(1,8),1)</f>
        <v>Cipinang</v>
      </c>
      <c r="E78" s="2" t="str">
        <f ca="1">INDEX(conf!$B$2:$D$16,RANDBETWEEN(1,15),3)</f>
        <v>014</v>
      </c>
      <c r="F78" s="2" t="str">
        <f ca="1">INDEX(conf!$B$2:$D$16,RANDBETWEEN(1,15),2)</f>
        <v>014</v>
      </c>
      <c r="G78" s="3" t="str">
        <f>conf!$A$2</f>
        <v>Tanjungsari</v>
      </c>
      <c r="H78" t="str">
        <f>base!C79</f>
        <v>Inisiatif peningkatan kebersihan lingkungan sekitar sekolah untuk menciptakan lingkungan pembelajaran yang baik.</v>
      </c>
    </row>
    <row r="79" spans="2:8" x14ac:dyDescent="0.35">
      <c r="B79" t="str">
        <f>base!A80</f>
        <v>2024-01-24</v>
      </c>
      <c r="C79" s="2" t="str">
        <f>base!B80</f>
        <v>FATAR GHIFARI</v>
      </c>
      <c r="D79" s="2" t="str">
        <f ca="1">INDEX(conf!$B$2:$D$16,RANDBETWEEN(1,8),1)</f>
        <v>Kubangsari</v>
      </c>
      <c r="E79" s="2" t="str">
        <f ca="1">INDEX(conf!$B$2:$D$16,RANDBETWEEN(1,15),3)</f>
        <v>011</v>
      </c>
      <c r="F79" s="2" t="str">
        <f ca="1">INDEX(conf!$B$2:$D$16,RANDBETWEEN(1,15),2)</f>
        <v>013</v>
      </c>
      <c r="G79" s="3" t="str">
        <f>conf!$A$2</f>
        <v>Tanjungsari</v>
      </c>
      <c r="H79" t="str">
        <f>base!C80</f>
        <v>Dukungan bagi program inklusivitas dan diversitas di tempat kerja untuk mendorong kesetaraan.</v>
      </c>
    </row>
    <row r="80" spans="2:8" x14ac:dyDescent="0.35">
      <c r="B80" t="str">
        <f>base!A81</f>
        <v>2024-01-24</v>
      </c>
      <c r="C80" s="2" t="str">
        <f>base!B81</f>
        <v>ASIKIN</v>
      </c>
      <c r="D80" s="2" t="str">
        <f ca="1">INDEX(conf!$B$2:$D$16,RANDBETWEEN(1,8),1)</f>
        <v>Cacaban</v>
      </c>
      <c r="E80" s="2" t="str">
        <f ca="1">INDEX(conf!$B$2:$D$16,RANDBETWEEN(1,15),3)</f>
        <v>005</v>
      </c>
      <c r="F80" s="2" t="str">
        <f ca="1">INDEX(conf!$B$2:$D$16,RANDBETWEEN(1,15),2)</f>
        <v>011</v>
      </c>
      <c r="G80" s="3" t="str">
        <f>conf!$A$2</f>
        <v>Tanjungsari</v>
      </c>
      <c r="H80" t="str">
        <f>base!C81</f>
        <v>Peningkatan aksesibilitas fasilitas publik bagi penyandang disabilitas.</v>
      </c>
    </row>
    <row r="81" spans="2:8" x14ac:dyDescent="0.35">
      <c r="B81" t="str">
        <f>base!A82</f>
        <v>2024-01-24</v>
      </c>
      <c r="C81" s="2" t="str">
        <f>base!B82</f>
        <v>SITI RODIAH</v>
      </c>
      <c r="D81" s="2" t="str">
        <f ca="1">INDEX(conf!$B$2:$D$16,RANDBETWEEN(1,8),1)</f>
        <v>Sukamaju</v>
      </c>
      <c r="E81" s="2" t="str">
        <f ca="1">INDEX(conf!$B$2:$D$16,RANDBETWEEN(1,15),3)</f>
        <v>008</v>
      </c>
      <c r="F81" s="2" t="str">
        <f ca="1">INDEX(conf!$B$2:$D$16,RANDBETWEEN(1,15),2)</f>
        <v>015</v>
      </c>
      <c r="G81" s="3" t="str">
        <f>conf!$A$2</f>
        <v>Tanjungsari</v>
      </c>
      <c r="H81" t="str">
        <f>base!C82</f>
        <v>Program pengembangan kawasan industri kecil untuk mendukung pengusaha lokal.</v>
      </c>
    </row>
    <row r="82" spans="2:8" x14ac:dyDescent="0.35">
      <c r="B82" t="str">
        <f>base!A83</f>
        <v>2024-01-25</v>
      </c>
      <c r="C82" s="2" t="str">
        <f>base!B83</f>
        <v>IRSYAD AFNAN ATMA PURNAMA</v>
      </c>
      <c r="D82" s="2" t="str">
        <f ca="1">INDEX(conf!$B$2:$D$16,RANDBETWEEN(1,8),1)</f>
        <v>Cacaban</v>
      </c>
      <c r="E82" s="2" t="str">
        <f ca="1">INDEX(conf!$B$2:$D$16,RANDBETWEEN(1,15),3)</f>
        <v>005</v>
      </c>
      <c r="F82" s="2" t="str">
        <f ca="1">INDEX(conf!$B$2:$D$16,RANDBETWEEN(1,15),2)</f>
        <v>005</v>
      </c>
      <c r="G82" s="3" t="str">
        <f>conf!$A$2</f>
        <v>Tanjungsari</v>
      </c>
      <c r="H82" t="str">
        <f>base!C83</f>
        <v>Program pemberdayaan masyarakat untuk meningkatkan partisipasi dalam pengambilan keputusan komunitas.</v>
      </c>
    </row>
    <row r="83" spans="2:8" x14ac:dyDescent="0.35">
      <c r="B83" t="str">
        <f>base!A84</f>
        <v>2024-01-25</v>
      </c>
      <c r="C83" s="2" t="str">
        <f>base!B84</f>
        <v>ANAH</v>
      </c>
      <c r="D83" s="2" t="str">
        <f ca="1">INDEX(conf!$B$2:$D$16,RANDBETWEEN(1,8),1)</f>
        <v>Sindangjaya</v>
      </c>
      <c r="E83" s="2" t="str">
        <f ca="1">INDEX(conf!$B$2:$D$16,RANDBETWEEN(1,15),3)</f>
        <v>010</v>
      </c>
      <c r="F83" s="2" t="str">
        <f ca="1">INDEX(conf!$B$2:$D$16,RANDBETWEEN(1,15),2)</f>
        <v>001</v>
      </c>
      <c r="G83" s="3" t="str">
        <f>conf!$A$2</f>
        <v>Tanjungsari</v>
      </c>
      <c r="H83" t="str">
        <f>base!C84</f>
        <v>Dukungan bagi program peningkatan literasi finansial di kalangan masyarakat kami.</v>
      </c>
    </row>
    <row r="84" spans="2:8" x14ac:dyDescent="0.35">
      <c r="B84" t="str">
        <f>base!A85</f>
        <v>2024-01-25</v>
      </c>
      <c r="C84" s="2" t="str">
        <f>base!B85</f>
        <v>GALIH</v>
      </c>
      <c r="D84" s="2" t="str">
        <f ca="1">INDEX(conf!$B$2:$D$16,RANDBETWEEN(1,8),1)</f>
        <v>Sindangjaya</v>
      </c>
      <c r="E84" s="2" t="str">
        <f ca="1">INDEX(conf!$B$2:$D$16,RANDBETWEEN(1,15),3)</f>
        <v>008</v>
      </c>
      <c r="F84" s="2" t="str">
        <f ca="1">INDEX(conf!$B$2:$D$16,RANDBETWEEN(1,15),2)</f>
        <v>005</v>
      </c>
      <c r="G84" s="3" t="str">
        <f>conf!$A$2</f>
        <v>Tanjungsari</v>
      </c>
      <c r="H84" t="str">
        <f>base!C85</f>
        <v>Perlunya fasilitas ruang baca umum untuk menggalakkan minat membaca di kalangan anak-anak dan remaja.</v>
      </c>
    </row>
    <row r="85" spans="2:8" x14ac:dyDescent="0.35">
      <c r="B85" t="str">
        <f>base!A86</f>
        <v>2024-01-25</v>
      </c>
      <c r="C85" s="2" t="str">
        <f>base!B86</f>
        <v>SODIK</v>
      </c>
      <c r="D85" s="2" t="str">
        <f ca="1">INDEX(conf!$B$2:$D$16,RANDBETWEEN(1,8),1)</f>
        <v>Cacaban</v>
      </c>
      <c r="E85" s="2" t="str">
        <f ca="1">INDEX(conf!$B$2:$D$16,RANDBETWEEN(1,15),3)</f>
        <v>003</v>
      </c>
      <c r="F85" s="2" t="str">
        <f ca="1">INDEX(conf!$B$2:$D$16,RANDBETWEEN(1,15),2)</f>
        <v>012</v>
      </c>
      <c r="G85" s="3" t="str">
        <f>conf!$A$2</f>
        <v>Tanjungsari</v>
      </c>
      <c r="H85" t="str">
        <f>base!C86</f>
        <v>Peningkatan infrastruktur untuk mendukung pengembangan industri kecil dan menengah lokal.</v>
      </c>
    </row>
    <row r="86" spans="2:8" x14ac:dyDescent="0.35">
      <c r="B86" t="str">
        <f>base!A87</f>
        <v>2024-01-25</v>
      </c>
      <c r="C86" s="2" t="str">
        <f>base!B87</f>
        <v>RISKA</v>
      </c>
      <c r="D86" s="2" t="str">
        <f ca="1">INDEX(conf!$B$2:$D$16,RANDBETWEEN(1,8),1)</f>
        <v>Mandala</v>
      </c>
      <c r="E86" s="2" t="str">
        <f ca="1">INDEX(conf!$B$2:$D$16,RANDBETWEEN(1,15),3)</f>
        <v>001</v>
      </c>
      <c r="F86" s="2" t="str">
        <f ca="1">INDEX(conf!$B$2:$D$16,RANDBETWEEN(1,15),2)</f>
        <v>010</v>
      </c>
      <c r="G86" s="3" t="str">
        <f>conf!$A$2</f>
        <v>Tanjungsari</v>
      </c>
      <c r="H86" t="str">
        <f>base!C87</f>
        <v>Program pelatihan keamanan siber untuk meningkatkan kesadaran tentang ancaman di dunia digital.</v>
      </c>
    </row>
    <row r="87" spans="2:8" x14ac:dyDescent="0.35">
      <c r="B87" t="str">
        <f>base!A88</f>
        <v>2024-01-25</v>
      </c>
      <c r="C87" s="2" t="str">
        <f>base!B88</f>
        <v>SINTA AENUN NISA</v>
      </c>
      <c r="D87" s="2" t="str">
        <f ca="1">INDEX(conf!$B$2:$D$16,RANDBETWEEN(1,8),1)</f>
        <v>Sukamaju</v>
      </c>
      <c r="E87" s="2" t="str">
        <f ca="1">INDEX(conf!$B$2:$D$16,RANDBETWEEN(1,15),3)</f>
        <v>001</v>
      </c>
      <c r="F87" s="2" t="str">
        <f ca="1">INDEX(conf!$B$2:$D$16,RANDBETWEEN(1,15),2)</f>
        <v>001</v>
      </c>
      <c r="G87" s="3" t="str">
        <f>conf!$A$2</f>
        <v>Tanjungsari</v>
      </c>
      <c r="H87" t="str">
        <f>base!C88</f>
        <v>Inisiatif penanaman pohon dan pelestarian hutan untuk mengurangi dampak perubahan iklim.</v>
      </c>
    </row>
    <row r="88" spans="2:8" x14ac:dyDescent="0.35">
      <c r="B88" t="str">
        <f>base!A89</f>
        <v>2024-01-25</v>
      </c>
      <c r="C88" s="2" t="str">
        <f>base!B89</f>
        <v>SAEP SAEPUDIN</v>
      </c>
      <c r="D88" s="2" t="str">
        <f ca="1">INDEX(conf!$B$2:$D$16,RANDBETWEEN(1,8),1)</f>
        <v>Sindangjaya</v>
      </c>
      <c r="E88" s="2" t="str">
        <f ca="1">INDEX(conf!$B$2:$D$16,RANDBETWEEN(1,15),3)</f>
        <v>001</v>
      </c>
      <c r="F88" s="2" t="str">
        <f ca="1">INDEX(conf!$B$2:$D$16,RANDBETWEEN(1,15),2)</f>
        <v>003</v>
      </c>
      <c r="G88" s="3" t="str">
        <f>conf!$A$2</f>
        <v>Tanjungsari</v>
      </c>
      <c r="H88" t="str">
        <f>base!C89</f>
        <v>Dukungan bagi program pencegahan kekerasan dalam rumah tangga dan perlindungan bagi korban.</v>
      </c>
    </row>
    <row r="89" spans="2:8" x14ac:dyDescent="0.35">
      <c r="B89" t="str">
        <f>base!A90</f>
        <v>2024-01-25</v>
      </c>
      <c r="C89" s="2" t="str">
        <f>base!B90</f>
        <v>ENCENG OPIK</v>
      </c>
      <c r="D89" s="2" t="str">
        <f ca="1">INDEX(conf!$B$2:$D$16,RANDBETWEEN(1,8),1)</f>
        <v>Kubangsari</v>
      </c>
      <c r="E89" s="2" t="str">
        <f ca="1">INDEX(conf!$B$2:$D$16,RANDBETWEEN(1,15),3)</f>
        <v>001</v>
      </c>
      <c r="F89" s="2" t="str">
        <f ca="1">INDEX(conf!$B$2:$D$16,RANDBETWEEN(1,15),2)</f>
        <v>007</v>
      </c>
      <c r="G89" s="3" t="str">
        <f>conf!$A$2</f>
        <v>Tanjungsari</v>
      </c>
      <c r="H89" t="str">
        <f>base!C90</f>
        <v>Peningkatan ketersediaan fasilitas olahraga untuk mendukung gaya hidup aktif masyarakat.</v>
      </c>
    </row>
    <row r="90" spans="2:8" x14ac:dyDescent="0.35">
      <c r="B90" t="str">
        <f>base!A91</f>
        <v>2024-01-26</v>
      </c>
      <c r="C90" s="2" t="str">
        <f>base!B91</f>
        <v>YOYOM ST MARYAM</v>
      </c>
      <c r="D90" s="2" t="str">
        <f ca="1">INDEX(conf!$B$2:$D$16,RANDBETWEEN(1,8),1)</f>
        <v>Sindangjaya</v>
      </c>
      <c r="E90" s="2" t="str">
        <f ca="1">INDEX(conf!$B$2:$D$16,RANDBETWEEN(1,15),3)</f>
        <v>011</v>
      </c>
      <c r="F90" s="2" t="str">
        <f ca="1">INDEX(conf!$B$2:$D$16,RANDBETWEEN(1,15),2)</f>
        <v>012</v>
      </c>
      <c r="G90" s="3" t="str">
        <f>conf!$A$2</f>
        <v>Tanjungsari</v>
      </c>
      <c r="H90" t="str">
        <f>base!C91</f>
        <v>Program pemberdayaan generasi muda melalui kegiatan seni dan budaya.</v>
      </c>
    </row>
    <row r="91" spans="2:8" x14ac:dyDescent="0.35">
      <c r="B91" t="str">
        <f>base!A92</f>
        <v>2024-01-26</v>
      </c>
      <c r="C91" s="2" t="str">
        <f>base!B92</f>
        <v>HAFIZ ABIYANSYAH</v>
      </c>
      <c r="D91" s="2" t="str">
        <f ca="1">INDEX(conf!$B$2:$D$16,RANDBETWEEN(1,8),1)</f>
        <v>Garunggang</v>
      </c>
      <c r="E91" s="2" t="str">
        <f ca="1">INDEX(conf!$B$2:$D$16,RANDBETWEEN(1,15),3)</f>
        <v>014</v>
      </c>
      <c r="F91" s="2" t="str">
        <f ca="1">INDEX(conf!$B$2:$D$16,RANDBETWEEN(1,15),2)</f>
        <v>007</v>
      </c>
      <c r="G91" s="3" t="str">
        <f>conf!$A$2</f>
        <v>Tanjungsari</v>
      </c>
      <c r="H91" t="str">
        <f>base!C92</f>
        <v>Perlunya program pendidikan mengenai dampak perubahan iklim dan upaya mitigasi.</v>
      </c>
    </row>
    <row r="92" spans="2:8" x14ac:dyDescent="0.35">
      <c r="B92" t="str">
        <f>base!A93</f>
        <v>2024-01-26</v>
      </c>
      <c r="C92" s="2" t="str">
        <f>base!B93</f>
        <v>KATMAH</v>
      </c>
      <c r="D92" s="2" t="str">
        <f ca="1">INDEX(conf!$B$2:$D$16,RANDBETWEEN(1,8),1)</f>
        <v>Mandala</v>
      </c>
      <c r="E92" s="2" t="str">
        <f ca="1">INDEX(conf!$B$2:$D$16,RANDBETWEEN(1,15),3)</f>
        <v>014</v>
      </c>
      <c r="F92" s="2" t="str">
        <f ca="1">INDEX(conf!$B$2:$D$16,RANDBETWEEN(1,15),2)</f>
        <v>006</v>
      </c>
      <c r="G92" s="3" t="str">
        <f>conf!$A$2</f>
        <v>Tanjungsari</v>
      </c>
      <c r="H92" t="str">
        <f>base!C93</f>
        <v>Dukungan bagi program rehabilitasi bagi mantan narapidana untuk memfasilitasi reintegrasi sosial.</v>
      </c>
    </row>
    <row r="93" spans="2:8" x14ac:dyDescent="0.35">
      <c r="B93" t="str">
        <f>base!A94</f>
        <v>2024-01-26</v>
      </c>
      <c r="C93" s="2" t="str">
        <f>base!B94</f>
        <v>ILAH</v>
      </c>
      <c r="D93" s="2" t="str">
        <f ca="1">INDEX(conf!$B$2:$D$16,RANDBETWEEN(1,8),1)</f>
        <v>Cacaban</v>
      </c>
      <c r="E93" s="2" t="str">
        <f ca="1">INDEX(conf!$B$2:$D$16,RANDBETWEEN(1,15),3)</f>
        <v>012</v>
      </c>
      <c r="F93" s="2" t="str">
        <f ca="1">INDEX(conf!$B$2:$D$16,RANDBETWEEN(1,15),2)</f>
        <v>005</v>
      </c>
      <c r="G93" s="3" t="str">
        <f>conf!$A$2</f>
        <v>Tanjungsari</v>
      </c>
      <c r="H93" t="str">
        <f>base!C94</f>
        <v>Peningkatan pengelolaan limbah medis untuk menghindari risiko pencemaran lingkungan.</v>
      </c>
    </row>
    <row r="94" spans="2:8" x14ac:dyDescent="0.35">
      <c r="B94" t="str">
        <f>base!A95</f>
        <v>2024-01-26</v>
      </c>
      <c r="C94" s="2" t="str">
        <f>base!B95</f>
        <v>ANGGA KURNIAWAN</v>
      </c>
      <c r="D94" s="2" t="str">
        <f ca="1">INDEX(conf!$B$2:$D$16,RANDBETWEEN(1,8),1)</f>
        <v>Garunggang</v>
      </c>
      <c r="E94" s="2" t="str">
        <f ca="1">INDEX(conf!$B$2:$D$16,RANDBETWEEN(1,15),3)</f>
        <v>007</v>
      </c>
      <c r="F94" s="2" t="str">
        <f ca="1">INDEX(conf!$B$2:$D$16,RANDBETWEEN(1,15),2)</f>
        <v>007</v>
      </c>
      <c r="G94" s="3" t="str">
        <f>conf!$A$2</f>
        <v>Tanjungsari</v>
      </c>
      <c r="H94" t="str">
        <f>base!C95</f>
        <v>Program pemberdayaan petani lokal dalam beralih ke praktik pertanian organik.</v>
      </c>
    </row>
    <row r="95" spans="2:8" x14ac:dyDescent="0.35">
      <c r="B95" t="str">
        <f>base!A96</f>
        <v>2024-01-26</v>
      </c>
      <c r="C95" s="2" t="str">
        <f>base!B96</f>
        <v>ALIS BAROKAH</v>
      </c>
      <c r="D95" s="2" t="str">
        <f ca="1">INDEX(conf!$B$2:$D$16,RANDBETWEEN(1,8),1)</f>
        <v>Cacaban</v>
      </c>
      <c r="E95" s="2" t="str">
        <f ca="1">INDEX(conf!$B$2:$D$16,RANDBETWEEN(1,15),3)</f>
        <v>009</v>
      </c>
      <c r="F95" s="2" t="str">
        <f ca="1">INDEX(conf!$B$2:$D$16,RANDBETWEEN(1,15),2)</f>
        <v>001</v>
      </c>
      <c r="G95" s="3" t="str">
        <f>conf!$A$2</f>
        <v>Tanjungsari</v>
      </c>
      <c r="H95" t="str">
        <f>base!C96</f>
        <v>Perlunya program pelatihan keterampilan soft skills untuk meningkatkan kemampuan interpersonal.</v>
      </c>
    </row>
    <row r="96" spans="2:8" x14ac:dyDescent="0.35">
      <c r="B96" t="str">
        <f>base!A97</f>
        <v>2024-01-26</v>
      </c>
      <c r="C96" s="2" t="str">
        <f>base!B97</f>
        <v>HAFSHAH SYAFIYAH</v>
      </c>
      <c r="D96" s="2" t="str">
        <f ca="1">INDEX(conf!$B$2:$D$16,RANDBETWEEN(1,8),1)</f>
        <v>Sindang</v>
      </c>
      <c r="E96" s="2" t="str">
        <f ca="1">INDEX(conf!$B$2:$D$16,RANDBETWEEN(1,15),3)</f>
        <v>009</v>
      </c>
      <c r="F96" s="2" t="str">
        <f ca="1">INDEX(conf!$B$2:$D$16,RANDBETWEEN(1,15),2)</f>
        <v>005</v>
      </c>
      <c r="G96" s="3" t="str">
        <f>conf!$A$2</f>
        <v>Tanjungsari</v>
      </c>
      <c r="H96" t="str">
        <f>base!C97</f>
        <v>Dukungan bagi inisiatif pengembangan kawasan pedesaan untuk mendorong pertumbuhan ekonomi lokal.</v>
      </c>
    </row>
    <row r="97" spans="2:8" x14ac:dyDescent="0.35">
      <c r="B97" t="str">
        <f>base!A98</f>
        <v>2024-01-26</v>
      </c>
      <c r="C97" s="2" t="str">
        <f>base!B98</f>
        <v>SHIFANA KHUZAIMAH</v>
      </c>
      <c r="D97" s="2" t="str">
        <f ca="1">INDEX(conf!$B$2:$D$16,RANDBETWEEN(1,8),1)</f>
        <v>Sukamaju</v>
      </c>
      <c r="E97" s="2" t="str">
        <f ca="1">INDEX(conf!$B$2:$D$16,RANDBETWEEN(1,15),3)</f>
        <v>004</v>
      </c>
      <c r="F97" s="2" t="str">
        <f ca="1">INDEX(conf!$B$2:$D$16,RANDBETWEEN(1,15),2)</f>
        <v>008</v>
      </c>
      <c r="G97" s="3" t="str">
        <f>conf!$A$2</f>
        <v>Tanjungsari</v>
      </c>
      <c r="H97" t="str">
        <f>base!C98</f>
        <v>Peningkatan pelayanan kesehatan mental di wilayah kami, termasuk akses ke konseling.</v>
      </c>
    </row>
    <row r="98" spans="2:8" x14ac:dyDescent="0.35">
      <c r="B98" t="str">
        <f>base!A99</f>
        <v>2024-01-27</v>
      </c>
      <c r="C98" s="2" t="str">
        <f>base!B99</f>
        <v>AHMAD HIDAYAT</v>
      </c>
      <c r="D98" s="2" t="str">
        <f ca="1">INDEX(conf!$B$2:$D$16,RANDBETWEEN(1,8),1)</f>
        <v>Sindang</v>
      </c>
      <c r="E98" s="2" t="str">
        <f ca="1">INDEX(conf!$B$2:$D$16,RANDBETWEEN(1,15),3)</f>
        <v>005</v>
      </c>
      <c r="F98" s="2" t="str">
        <f ca="1">INDEX(conf!$B$2:$D$16,RANDBETWEEN(1,15),2)</f>
        <v>005</v>
      </c>
      <c r="G98" s="3" t="str">
        <f>conf!$A$2</f>
        <v>Tanjungsari</v>
      </c>
      <c r="H98" t="str">
        <f>base!C99</f>
        <v>Program peningkatan keamanan sekolah untuk melindungi anak-anak dan staf pendidikan.</v>
      </c>
    </row>
    <row r="99" spans="2:8" x14ac:dyDescent="0.35">
      <c r="B99" t="str">
        <f>base!A100</f>
        <v>2024-01-27</v>
      </c>
      <c r="C99" s="2" t="str">
        <f>base!B100</f>
        <v>LENI</v>
      </c>
      <c r="D99" s="2" t="str">
        <f ca="1">INDEX(conf!$B$2:$D$16,RANDBETWEEN(1,8),1)</f>
        <v>Mandala</v>
      </c>
      <c r="E99" s="2" t="str">
        <f ca="1">INDEX(conf!$B$2:$D$16,RANDBETWEEN(1,15),3)</f>
        <v>007</v>
      </c>
      <c r="F99" s="2" t="str">
        <f ca="1">INDEX(conf!$B$2:$D$16,RANDBETWEEN(1,15),2)</f>
        <v>010</v>
      </c>
      <c r="G99" s="3" t="str">
        <f>conf!$A$2</f>
        <v>Tanjungsari</v>
      </c>
      <c r="H99" t="str">
        <f>base!C100</f>
        <v>Inisiatif untuk mengurangi penggunaan plastik sekali pakai di toko dan restoran lokal.</v>
      </c>
    </row>
    <row r="100" spans="2:8" x14ac:dyDescent="0.35">
      <c r="B100" t="str">
        <f>base!A101</f>
        <v>2024-01-27</v>
      </c>
      <c r="C100" s="2" t="str">
        <f>base!B101</f>
        <v>JAAH</v>
      </c>
      <c r="D100" s="2" t="str">
        <f ca="1">INDEX(conf!$B$2:$D$16,RANDBETWEEN(1,8),1)</f>
        <v>Cacaban</v>
      </c>
      <c r="E100" s="2" t="str">
        <f ca="1">INDEX(conf!$B$2:$D$16,RANDBETWEEN(1,15),3)</f>
        <v>012</v>
      </c>
      <c r="F100" s="2" t="str">
        <f ca="1">INDEX(conf!$B$2:$D$16,RANDBETWEEN(1,15),2)</f>
        <v>010</v>
      </c>
      <c r="G100" s="3" t="str">
        <f>conf!$A$2</f>
        <v>Tanjungsari</v>
      </c>
      <c r="H100" t="str">
        <f>base!C101</f>
        <v>Perlunya program pengembangan infrastruktur teknologi informasi di daerah pedesaan.</v>
      </c>
    </row>
    <row r="101" spans="2:8" x14ac:dyDescent="0.35">
      <c r="B101" t="str">
        <f>base!A102</f>
        <v>2024-01-27</v>
      </c>
      <c r="C101" s="2" t="str">
        <f>base!B102</f>
        <v>AHMAD KADIR</v>
      </c>
      <c r="D101" s="2" t="str">
        <f ca="1">INDEX(conf!$B$2:$D$16,RANDBETWEEN(1,8),1)</f>
        <v>Garunggang</v>
      </c>
      <c r="E101" s="2" t="str">
        <f ca="1">INDEX(conf!$B$2:$D$16,RANDBETWEEN(1,15),3)</f>
        <v>015</v>
      </c>
      <c r="F101" s="2" t="str">
        <f ca="1">INDEX(conf!$B$2:$D$16,RANDBETWEEN(1,15),2)</f>
        <v>007</v>
      </c>
      <c r="G101" s="3" t="str">
        <f>conf!$A$2</f>
        <v>Tanjungsari</v>
      </c>
      <c r="H101" t="str">
        <f>base!C102</f>
        <v>Dukungan bagi program edukasi kewirausahaan untuk membantu warga memulai usaha kecil.</v>
      </c>
    </row>
    <row r="102" spans="2:8" x14ac:dyDescent="0.35">
      <c r="B102" t="str">
        <f>base!A103</f>
        <v>2024-01-27</v>
      </c>
      <c r="C102" s="2" t="str">
        <f>base!B103</f>
        <v>SITI KHODIJAH</v>
      </c>
      <c r="D102" s="2" t="str">
        <f ca="1">INDEX(conf!$B$2:$D$16,RANDBETWEEN(1,8),1)</f>
        <v>Sukamaju</v>
      </c>
      <c r="E102" s="2" t="str">
        <f ca="1">INDEX(conf!$B$2:$D$16,RANDBETWEEN(1,15),3)</f>
        <v>004</v>
      </c>
      <c r="F102" s="2" t="str">
        <f ca="1">INDEX(conf!$B$2:$D$16,RANDBETWEEN(1,15),2)</f>
        <v>010</v>
      </c>
      <c r="G102" s="3" t="str">
        <f>conf!$A$2</f>
        <v>Tanjungsari</v>
      </c>
      <c r="H102" t="str">
        <f>base!C103</f>
        <v>Peningkatan sarana transportasi publik untuk mengurangi kemacetan dan emisi gas rumah kaca.</v>
      </c>
    </row>
    <row r="103" spans="2:8" x14ac:dyDescent="0.35">
      <c r="B103" t="str">
        <f>base!A104</f>
        <v>2024-01-27</v>
      </c>
      <c r="C103" s="2" t="str">
        <f>base!B104</f>
        <v>SALAMAH</v>
      </c>
      <c r="D103" s="2" t="str">
        <f ca="1">INDEX(conf!$B$2:$D$16,RANDBETWEEN(1,8),1)</f>
        <v>Garunggang</v>
      </c>
      <c r="E103" s="2" t="str">
        <f ca="1">INDEX(conf!$B$2:$D$16,RANDBETWEEN(1,15),3)</f>
        <v>008</v>
      </c>
      <c r="F103" s="2" t="str">
        <f ca="1">INDEX(conf!$B$2:$D$16,RANDBETWEEN(1,15),2)</f>
        <v>007</v>
      </c>
      <c r="G103" s="3" t="str">
        <f>conf!$A$2</f>
        <v>Tanjungsari</v>
      </c>
      <c r="H103" t="str">
        <f>base!C104</f>
        <v>Program pemberdayaan komunitas adat dalam pelestarian dan pengembangan kebudayaan mereka.</v>
      </c>
    </row>
    <row r="104" spans="2:8" x14ac:dyDescent="0.35">
      <c r="B104" t="str">
        <f>base!A105</f>
        <v>2024-01-27</v>
      </c>
      <c r="C104" s="2" t="str">
        <f>base!B105</f>
        <v>IRPAN MAULANA</v>
      </c>
      <c r="D104" s="2" t="str">
        <f ca="1">INDEX(conf!$B$2:$D$16,RANDBETWEEN(1,8),1)</f>
        <v>Cacaban</v>
      </c>
      <c r="E104" s="2" t="str">
        <f ca="1">INDEX(conf!$B$2:$D$16,RANDBETWEEN(1,15),3)</f>
        <v>013</v>
      </c>
      <c r="F104" s="2" t="str">
        <f ca="1">INDEX(conf!$B$2:$D$16,RANDBETWEEN(1,15),2)</f>
        <v>015</v>
      </c>
      <c r="G104" s="3" t="str">
        <f>conf!$A$2</f>
        <v>Tanjungsari</v>
      </c>
      <c r="H104" t="str">
        <f>base!C105</f>
        <v>Perlunya program peningkatan kualitas air di sungai-sungai lokal untuk keberlanjutan ekosistem.</v>
      </c>
    </row>
    <row r="105" spans="2:8" x14ac:dyDescent="0.35">
      <c r="B105" t="str">
        <f>base!A106</f>
        <v>2024-01-27</v>
      </c>
      <c r="C105" s="2" t="str">
        <f>base!B106</f>
        <v>LIHA</v>
      </c>
      <c r="D105" s="2" t="str">
        <f ca="1">INDEX(conf!$B$2:$D$16,RANDBETWEEN(1,8),1)</f>
        <v>Mandala</v>
      </c>
      <c r="E105" s="2" t="str">
        <f ca="1">INDEX(conf!$B$2:$D$16,RANDBETWEEN(1,15),3)</f>
        <v>007</v>
      </c>
      <c r="F105" s="2" t="str">
        <f ca="1">INDEX(conf!$B$2:$D$16,RANDBETWEEN(1,15),2)</f>
        <v>002</v>
      </c>
      <c r="G105" s="3" t="str">
        <f>conf!$A$2</f>
        <v>Tanjungsari</v>
      </c>
      <c r="H105" t="str">
        <f>base!C106</f>
        <v>Dukungan bagi program inklusivitas pendidikan untuk anak-anak dengan kebutuhan khusus.</v>
      </c>
    </row>
    <row r="106" spans="2:8" x14ac:dyDescent="0.35">
      <c r="B106" t="str">
        <f>base!A107</f>
        <v>2024-01-29</v>
      </c>
      <c r="C106" s="2" t="str">
        <f>base!B107</f>
        <v>SAEPUL AZIZ</v>
      </c>
      <c r="D106" s="2" t="str">
        <f ca="1">INDEX(conf!$B$2:$D$16,RANDBETWEEN(1,8),1)</f>
        <v>Cacaban</v>
      </c>
      <c r="E106" s="2" t="str">
        <f ca="1">INDEX(conf!$B$2:$D$16,RANDBETWEEN(1,15),3)</f>
        <v>011</v>
      </c>
      <c r="F106" s="2" t="str">
        <f ca="1">INDEX(conf!$B$2:$D$16,RANDBETWEEN(1,15),2)</f>
        <v>003</v>
      </c>
      <c r="G106" s="3" t="str">
        <f>conf!$A$2</f>
        <v>Tanjungsari</v>
      </c>
      <c r="H106" t="str">
        <f>base!C107</f>
        <v>Inisiatif untuk menciptakan ruang publik yang ramah anak dan keluarga.</v>
      </c>
    </row>
    <row r="107" spans="2:8" x14ac:dyDescent="0.35">
      <c r="B107" t="str">
        <f>base!A108</f>
        <v>2024-01-29</v>
      </c>
      <c r="C107" s="2" t="str">
        <f>base!B108</f>
        <v>LISNA NURSAPITRI</v>
      </c>
      <c r="D107" s="2" t="str">
        <f ca="1">INDEX(conf!$B$2:$D$16,RANDBETWEEN(1,8),1)</f>
        <v>Sindang</v>
      </c>
      <c r="E107" s="2" t="str">
        <f ca="1">INDEX(conf!$B$2:$D$16,RANDBETWEEN(1,15),3)</f>
        <v>007</v>
      </c>
      <c r="F107" s="2" t="str">
        <f ca="1">INDEX(conf!$B$2:$D$16,RANDBETWEEN(1,15),2)</f>
        <v>002</v>
      </c>
      <c r="G107" s="3" t="str">
        <f>conf!$A$2</f>
        <v>Tanjungsari</v>
      </c>
      <c r="H107" t="str">
        <f>base!C108</f>
        <v>Peningkatan layanan konseling dan dukungan bagi korban kekerasan domestik.</v>
      </c>
    </row>
    <row r="108" spans="2:8" x14ac:dyDescent="0.35">
      <c r="B108" t="str">
        <f>base!A109</f>
        <v>2024-01-29</v>
      </c>
      <c r="C108" s="2" t="str">
        <f>base!B109</f>
        <v>AZKIYA PUTRI AZIZAH</v>
      </c>
      <c r="D108" s="2" t="str">
        <f ca="1">INDEX(conf!$B$2:$D$16,RANDBETWEEN(1,8),1)</f>
        <v>Sindangjaya</v>
      </c>
      <c r="E108" s="2" t="str">
        <f ca="1">INDEX(conf!$B$2:$D$16,RANDBETWEEN(1,15),3)</f>
        <v>001</v>
      </c>
      <c r="F108" s="2" t="str">
        <f ca="1">INDEX(conf!$B$2:$D$16,RANDBETWEEN(1,15),2)</f>
        <v>005</v>
      </c>
      <c r="G108" s="3" t="str">
        <f>conf!$A$2</f>
        <v>Tanjungsari</v>
      </c>
      <c r="H108" t="str">
        <f>base!C109</f>
        <v>Program penyuluhan gizi untuk meningkatkan kesadaran akan pola makan sehat di masyarakat.</v>
      </c>
    </row>
    <row r="109" spans="2:8" x14ac:dyDescent="0.35">
      <c r="B109" t="str">
        <f>base!A110</f>
        <v>2024-01-29</v>
      </c>
      <c r="C109" s="2" t="str">
        <f>base!B110</f>
        <v>YANA CAHYANA</v>
      </c>
      <c r="D109" s="2" t="str">
        <f ca="1">INDEX(conf!$B$2:$D$16,RANDBETWEEN(1,8),1)</f>
        <v>Sindangjaya</v>
      </c>
      <c r="E109" s="2" t="str">
        <f ca="1">INDEX(conf!$B$2:$D$16,RANDBETWEEN(1,15),3)</f>
        <v>006</v>
      </c>
      <c r="F109" s="2" t="str">
        <f ca="1">INDEX(conf!$B$2:$D$16,RANDBETWEEN(1,15),2)</f>
        <v>007</v>
      </c>
      <c r="G109" s="3" t="str">
        <f>conf!$A$2</f>
        <v>Tanjungsari</v>
      </c>
      <c r="H109" t="str">
        <f>base!C110</f>
        <v>Perlunya program peningkatan aksesibilitas bagi penyandang disabilitas di tempat umum.</v>
      </c>
    </row>
    <row r="110" spans="2:8" x14ac:dyDescent="0.35">
      <c r="B110" t="str">
        <f>base!A111</f>
        <v>2024-01-29</v>
      </c>
      <c r="C110" s="2" t="str">
        <f>base!B111</f>
        <v>ANA MARIA SOFATUL ULUM</v>
      </c>
      <c r="D110" s="2" t="str">
        <f ca="1">INDEX(conf!$B$2:$D$16,RANDBETWEEN(1,8),1)</f>
        <v>Sukamaju</v>
      </c>
      <c r="E110" s="2" t="str">
        <f ca="1">INDEX(conf!$B$2:$D$16,RANDBETWEEN(1,15),3)</f>
        <v>015</v>
      </c>
      <c r="F110" s="2" t="str">
        <f ca="1">INDEX(conf!$B$2:$D$16,RANDBETWEEN(1,15),2)</f>
        <v>006</v>
      </c>
      <c r="G110" s="3" t="str">
        <f>conf!$A$2</f>
        <v>Tanjungsari</v>
      </c>
      <c r="H110" t="str">
        <f>base!C111</f>
        <v>Dukungan bagi program pelatihan keterampilan teknologi bagi para lansia.</v>
      </c>
    </row>
    <row r="111" spans="2:8" x14ac:dyDescent="0.35">
      <c r="B111" t="str">
        <f>base!A112</f>
        <v>2024-01-29</v>
      </c>
      <c r="C111" s="2" t="str">
        <f>base!B112</f>
        <v>HAPSIN</v>
      </c>
      <c r="D111" s="2" t="str">
        <f ca="1">INDEX(conf!$B$2:$D$16,RANDBETWEEN(1,8),1)</f>
        <v>Garunggang</v>
      </c>
      <c r="E111" s="2" t="str">
        <f ca="1">INDEX(conf!$B$2:$D$16,RANDBETWEEN(1,15),3)</f>
        <v>002</v>
      </c>
      <c r="F111" s="2" t="str">
        <f ca="1">INDEX(conf!$B$2:$D$16,RANDBETWEEN(1,15),2)</f>
        <v>011</v>
      </c>
      <c r="G111" s="3" t="str">
        <f>conf!$A$2</f>
        <v>Tanjungsari</v>
      </c>
      <c r="H111" t="str">
        <f>base!C112</f>
        <v>Peningkatan akses ke program perawatan kesehatan reproduksi bagi perempuan.</v>
      </c>
    </row>
    <row r="112" spans="2:8" x14ac:dyDescent="0.35">
      <c r="B112"/>
      <c r="C112" s="2"/>
      <c r="D112" s="2"/>
      <c r="E112" s="2"/>
      <c r="F112" s="2"/>
      <c r="G112" s="3"/>
    </row>
    <row r="113" spans="2:7" x14ac:dyDescent="0.35">
      <c r="B113"/>
      <c r="C113" s="2"/>
      <c r="D113" s="2"/>
      <c r="E113" s="2"/>
      <c r="F113" s="2"/>
      <c r="G113" s="3"/>
    </row>
    <row r="114" spans="2:7" x14ac:dyDescent="0.35">
      <c r="B114"/>
      <c r="C114" s="2"/>
      <c r="D114" s="2"/>
      <c r="E114" s="2"/>
      <c r="F114" s="2"/>
      <c r="G114" s="3"/>
    </row>
    <row r="115" spans="2:7" x14ac:dyDescent="0.35">
      <c r="B115"/>
      <c r="C115" s="2"/>
      <c r="D115" s="2"/>
      <c r="E115" s="2"/>
      <c r="F115" s="2"/>
      <c r="G115" s="3"/>
    </row>
    <row r="116" spans="2:7" x14ac:dyDescent="0.35">
      <c r="B116"/>
      <c r="C116" s="2"/>
      <c r="D116" s="2"/>
      <c r="E116" s="2"/>
      <c r="F116" s="2"/>
      <c r="G116" s="3"/>
    </row>
    <row r="117" spans="2:7" x14ac:dyDescent="0.35">
      <c r="B117"/>
      <c r="C117" s="2"/>
      <c r="D117" s="2"/>
      <c r="E117" s="2"/>
      <c r="F117" s="2"/>
      <c r="G117" s="3"/>
    </row>
    <row r="118" spans="2:7" x14ac:dyDescent="0.35">
      <c r="B118"/>
      <c r="C118" s="2"/>
      <c r="D118" s="2"/>
      <c r="E118" s="2"/>
      <c r="F118" s="2"/>
      <c r="G118" s="3"/>
    </row>
    <row r="119" spans="2:7" x14ac:dyDescent="0.35">
      <c r="B119"/>
      <c r="C119" s="2"/>
      <c r="D119" s="2"/>
      <c r="E119" s="2"/>
      <c r="F119" s="2"/>
      <c r="G119" s="3"/>
    </row>
    <row r="120" spans="2:7" x14ac:dyDescent="0.35">
      <c r="B120"/>
      <c r="C120" s="2"/>
      <c r="D120" s="2"/>
      <c r="E120" s="2"/>
      <c r="F120" s="2"/>
      <c r="G120" s="3"/>
    </row>
    <row r="121" spans="2:7" x14ac:dyDescent="0.35">
      <c r="B121"/>
      <c r="C121" s="2"/>
      <c r="D121" s="2"/>
      <c r="E121" s="2"/>
      <c r="F121" s="2"/>
      <c r="G121" s="3"/>
    </row>
    <row r="122" spans="2:7" x14ac:dyDescent="0.35">
      <c r="B122"/>
      <c r="C122" s="2"/>
      <c r="D122" s="2"/>
      <c r="E122" s="2"/>
      <c r="F122" s="2"/>
      <c r="G122" s="3"/>
    </row>
    <row r="123" spans="2:7" x14ac:dyDescent="0.35">
      <c r="B123"/>
      <c r="C123" s="2"/>
      <c r="D123" s="2"/>
      <c r="E123" s="2"/>
      <c r="F123" s="2"/>
      <c r="G123" s="3"/>
    </row>
    <row r="124" spans="2:7" x14ac:dyDescent="0.35">
      <c r="B124"/>
      <c r="C124" s="2"/>
      <c r="D124" s="2"/>
      <c r="E124" s="2"/>
      <c r="F124" s="2"/>
      <c r="G124" s="3"/>
    </row>
    <row r="125" spans="2:7" x14ac:dyDescent="0.35">
      <c r="B125"/>
      <c r="C125" s="2"/>
      <c r="D125" s="2"/>
      <c r="E125" s="2"/>
      <c r="F125" s="2"/>
      <c r="G125" s="3"/>
    </row>
    <row r="126" spans="2:7" x14ac:dyDescent="0.35">
      <c r="B126"/>
      <c r="C126" s="2"/>
      <c r="D126" s="2"/>
      <c r="E126" s="2"/>
      <c r="F126" s="2"/>
      <c r="G126" s="3"/>
    </row>
    <row r="127" spans="2:7" x14ac:dyDescent="0.35">
      <c r="B127"/>
      <c r="C127" s="2"/>
      <c r="D127" s="2"/>
      <c r="E127" s="2"/>
      <c r="F127" s="2"/>
      <c r="G127" s="3"/>
    </row>
    <row r="128" spans="2:7" x14ac:dyDescent="0.35">
      <c r="B128"/>
      <c r="C128" s="2"/>
      <c r="D128" s="2"/>
      <c r="E128" s="2"/>
      <c r="F128" s="2"/>
      <c r="G128" s="3"/>
    </row>
    <row r="129" spans="2:7" x14ac:dyDescent="0.35">
      <c r="B129"/>
      <c r="C129" s="2"/>
      <c r="D129" s="2"/>
      <c r="E129" s="2"/>
      <c r="F129" s="2"/>
      <c r="G129" s="3"/>
    </row>
    <row r="130" spans="2:7" x14ac:dyDescent="0.35">
      <c r="B130"/>
      <c r="C130" s="2"/>
      <c r="D130" s="2"/>
      <c r="E130" s="2"/>
      <c r="F130" s="2"/>
      <c r="G130" s="3"/>
    </row>
    <row r="131" spans="2:7" x14ac:dyDescent="0.35">
      <c r="B131"/>
      <c r="C131" s="2"/>
      <c r="D131" s="2"/>
      <c r="E131" s="2"/>
      <c r="F131" s="2"/>
      <c r="G131" s="3"/>
    </row>
    <row r="132" spans="2:7" x14ac:dyDescent="0.35">
      <c r="B132"/>
      <c r="C132" s="2"/>
      <c r="D132" s="2"/>
      <c r="E132" s="2"/>
      <c r="F132" s="2"/>
      <c r="G132" s="3"/>
    </row>
    <row r="133" spans="2:7" x14ac:dyDescent="0.35">
      <c r="B133"/>
      <c r="C133" s="2"/>
      <c r="D133" s="2"/>
      <c r="E133" s="2"/>
      <c r="F133" s="2"/>
      <c r="G133" s="3"/>
    </row>
    <row r="134" spans="2:7" x14ac:dyDescent="0.35">
      <c r="B134"/>
      <c r="C134" s="2"/>
      <c r="D134" s="2"/>
      <c r="E134" s="2"/>
      <c r="F134" s="2"/>
      <c r="G134" s="3"/>
    </row>
    <row r="135" spans="2:7" x14ac:dyDescent="0.35">
      <c r="B135"/>
      <c r="C135" s="2"/>
      <c r="D135" s="2"/>
      <c r="E135" s="2"/>
      <c r="F135" s="2"/>
      <c r="G135" s="3"/>
    </row>
    <row r="136" spans="2:7" x14ac:dyDescent="0.35">
      <c r="B136"/>
      <c r="C136" s="2"/>
      <c r="D136" s="2"/>
      <c r="E136" s="2"/>
      <c r="F136" s="2"/>
      <c r="G136" s="3"/>
    </row>
    <row r="137" spans="2:7" x14ac:dyDescent="0.35">
      <c r="B137"/>
      <c r="C137" s="2"/>
      <c r="D137" s="2"/>
      <c r="E137" s="2"/>
      <c r="F137" s="2"/>
      <c r="G137" s="3"/>
    </row>
    <row r="138" spans="2:7" x14ac:dyDescent="0.35">
      <c r="B138"/>
      <c r="C138" s="2"/>
      <c r="D138" s="2"/>
      <c r="E138" s="2"/>
      <c r="F138" s="2"/>
      <c r="G138" s="3"/>
    </row>
    <row r="139" spans="2:7" x14ac:dyDescent="0.35">
      <c r="B139"/>
      <c r="C139" s="2"/>
      <c r="D139" s="2"/>
      <c r="E139" s="2"/>
      <c r="F139" s="2"/>
      <c r="G139" s="3"/>
    </row>
    <row r="140" spans="2:7" x14ac:dyDescent="0.35">
      <c r="B140"/>
      <c r="C140" s="2"/>
      <c r="D140" s="2"/>
      <c r="E140" s="2"/>
      <c r="F140" s="2"/>
      <c r="G140" s="3"/>
    </row>
    <row r="141" spans="2:7" x14ac:dyDescent="0.35">
      <c r="B141"/>
      <c r="C141" s="2"/>
      <c r="D141" s="2"/>
      <c r="E141" s="2"/>
      <c r="F141" s="2"/>
      <c r="G141" s="3"/>
    </row>
    <row r="142" spans="2:7" x14ac:dyDescent="0.35">
      <c r="B142"/>
      <c r="C142" s="2"/>
      <c r="D142" s="2"/>
      <c r="E142" s="2"/>
      <c r="F142" s="2"/>
      <c r="G142" s="3"/>
    </row>
    <row r="143" spans="2:7" x14ac:dyDescent="0.35">
      <c r="B143"/>
      <c r="C143" s="2"/>
      <c r="D143" s="2"/>
      <c r="E143" s="2"/>
      <c r="F143" s="2"/>
      <c r="G143" s="3"/>
    </row>
    <row r="144" spans="2:7" x14ac:dyDescent="0.35">
      <c r="B144"/>
      <c r="C144" s="2"/>
      <c r="D144" s="2"/>
      <c r="E144" s="2"/>
      <c r="F144" s="2"/>
      <c r="G144" s="3"/>
    </row>
    <row r="145" spans="2:7" x14ac:dyDescent="0.35">
      <c r="B145"/>
      <c r="C145" s="2"/>
      <c r="D145" s="2"/>
      <c r="E145" s="2"/>
      <c r="F145" s="2"/>
      <c r="G145" s="3"/>
    </row>
    <row r="146" spans="2:7" x14ac:dyDescent="0.35">
      <c r="B146"/>
      <c r="C146" s="2"/>
      <c r="D146" s="2"/>
      <c r="E146" s="2"/>
      <c r="F146" s="2"/>
      <c r="G146" s="3"/>
    </row>
    <row r="147" spans="2:7" x14ac:dyDescent="0.35">
      <c r="B147"/>
      <c r="C147" s="2"/>
      <c r="D147" s="2"/>
      <c r="E147" s="2"/>
      <c r="F147" s="2"/>
      <c r="G147" s="3"/>
    </row>
    <row r="148" spans="2:7" x14ac:dyDescent="0.35">
      <c r="B148"/>
      <c r="C148" s="2"/>
      <c r="D148" s="2"/>
      <c r="E148" s="2"/>
      <c r="F148" s="2"/>
      <c r="G148" s="3"/>
    </row>
    <row r="149" spans="2:7" x14ac:dyDescent="0.35">
      <c r="B149"/>
      <c r="C149" s="2"/>
      <c r="D149" s="2"/>
      <c r="E149" s="2"/>
      <c r="F149" s="2"/>
      <c r="G149" s="3"/>
    </row>
    <row r="150" spans="2:7" x14ac:dyDescent="0.35">
      <c r="B150"/>
      <c r="C150" s="2"/>
      <c r="D150" s="2"/>
      <c r="E150" s="2"/>
      <c r="F150" s="2"/>
      <c r="G150" s="3"/>
    </row>
    <row r="151" spans="2:7" x14ac:dyDescent="0.35">
      <c r="B151"/>
      <c r="C151" s="2"/>
      <c r="D151" s="2"/>
      <c r="E151" s="2"/>
      <c r="F151" s="2"/>
      <c r="G151" s="3"/>
    </row>
    <row r="152" spans="2:7" x14ac:dyDescent="0.35">
      <c r="B152"/>
      <c r="C152" s="2"/>
      <c r="D152" s="2"/>
      <c r="E152" s="2"/>
      <c r="F152" s="2"/>
      <c r="G152" s="3"/>
    </row>
    <row r="153" spans="2:7" x14ac:dyDescent="0.35">
      <c r="B153"/>
      <c r="C153" s="2"/>
      <c r="D153" s="2"/>
      <c r="E153" s="2"/>
      <c r="F153" s="2"/>
      <c r="G153" s="3"/>
    </row>
    <row r="154" spans="2:7" x14ac:dyDescent="0.35">
      <c r="B154"/>
      <c r="C154" s="2"/>
      <c r="D154" s="2"/>
      <c r="E154" s="2"/>
      <c r="F154" s="2"/>
      <c r="G154" s="3"/>
    </row>
    <row r="155" spans="2:7" x14ac:dyDescent="0.35">
      <c r="B155"/>
      <c r="C155" s="2"/>
      <c r="D155" s="2"/>
      <c r="E155" s="2"/>
      <c r="F155" s="2"/>
      <c r="G155" s="3"/>
    </row>
    <row r="156" spans="2:7" x14ac:dyDescent="0.35">
      <c r="B156"/>
      <c r="C156" s="2"/>
      <c r="D156" s="2"/>
      <c r="E156" s="2"/>
      <c r="F156" s="2"/>
      <c r="G156" s="3"/>
    </row>
    <row r="157" spans="2:7" x14ac:dyDescent="0.35">
      <c r="B157"/>
      <c r="C157" s="2"/>
      <c r="D157" s="2"/>
      <c r="E157" s="2"/>
      <c r="F157" s="2"/>
      <c r="G157" s="3"/>
    </row>
    <row r="158" spans="2:7" x14ac:dyDescent="0.35">
      <c r="B158"/>
      <c r="C158" s="2"/>
      <c r="D158" s="2"/>
      <c r="E158" s="2"/>
      <c r="F158" s="2"/>
      <c r="G158" s="3"/>
    </row>
    <row r="159" spans="2:7" x14ac:dyDescent="0.35">
      <c r="B159"/>
      <c r="C159" s="2"/>
      <c r="D159" s="2"/>
      <c r="E159" s="2"/>
      <c r="F159" s="2"/>
      <c r="G159" s="3"/>
    </row>
    <row r="160" spans="2:7" x14ac:dyDescent="0.35">
      <c r="B160"/>
      <c r="C160" s="2"/>
      <c r="D160" s="2"/>
      <c r="E160" s="2"/>
      <c r="F160" s="2"/>
      <c r="G160" s="3"/>
    </row>
    <row r="161" spans="2:7" x14ac:dyDescent="0.35">
      <c r="B161"/>
      <c r="C161" s="2"/>
      <c r="D161" s="2"/>
      <c r="E161" s="2"/>
      <c r="F161" s="2"/>
      <c r="G161" s="3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9" sqref="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366</v>
      </c>
      <c r="B2" t="s">
        <v>367</v>
      </c>
      <c r="C2" s="1" t="s">
        <v>19</v>
      </c>
      <c r="D2" s="1" t="s">
        <v>19</v>
      </c>
    </row>
    <row r="3" spans="1:4" x14ac:dyDescent="0.35">
      <c r="B3" t="s">
        <v>368</v>
      </c>
      <c r="C3" s="1" t="s">
        <v>13</v>
      </c>
      <c r="D3" s="1" t="s">
        <v>13</v>
      </c>
    </row>
    <row r="4" spans="1:4" x14ac:dyDescent="0.35">
      <c r="B4" t="s">
        <v>369</v>
      </c>
      <c r="C4" s="1" t="s">
        <v>14</v>
      </c>
      <c r="D4" s="1" t="s">
        <v>14</v>
      </c>
    </row>
    <row r="5" spans="1:4" x14ac:dyDescent="0.35">
      <c r="B5" t="s">
        <v>370</v>
      </c>
      <c r="C5" s="1" t="s">
        <v>12</v>
      </c>
      <c r="D5" s="1" t="s">
        <v>12</v>
      </c>
    </row>
    <row r="6" spans="1:4" x14ac:dyDescent="0.35">
      <c r="B6" t="s">
        <v>371</v>
      </c>
      <c r="C6" s="1" t="s">
        <v>8</v>
      </c>
      <c r="D6" s="1" t="s">
        <v>8</v>
      </c>
    </row>
    <row r="7" spans="1:4" x14ac:dyDescent="0.35">
      <c r="B7" t="s">
        <v>372</v>
      </c>
      <c r="C7" s="1" t="s">
        <v>10</v>
      </c>
      <c r="D7" s="1" t="s">
        <v>10</v>
      </c>
    </row>
    <row r="8" spans="1:4" x14ac:dyDescent="0.35">
      <c r="B8" t="s">
        <v>23</v>
      </c>
      <c r="C8" s="1" t="s">
        <v>11</v>
      </c>
      <c r="D8" s="1" t="s">
        <v>11</v>
      </c>
    </row>
    <row r="9" spans="1:4" x14ac:dyDescent="0.35">
      <c r="B9" t="s">
        <v>373</v>
      </c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2FC-4157-486D-A3F3-6528AD0B8ED5}">
  <dimension ref="A1:C164"/>
  <sheetViews>
    <sheetView workbookViewId="0">
      <selection activeCell="A163" sqref="A163"/>
    </sheetView>
  </sheetViews>
  <sheetFormatPr defaultRowHeight="14.5" x14ac:dyDescent="0.35"/>
  <cols>
    <col min="1" max="1" width="10.54296875" bestFit="1" customWidth="1"/>
    <col min="2" max="2" width="32.453125" bestFit="1" customWidth="1"/>
    <col min="3" max="3" width="80.7265625" bestFit="1" customWidth="1"/>
  </cols>
  <sheetData>
    <row r="1" spans="1:3" x14ac:dyDescent="0.35">
      <c r="A1" t="s">
        <v>344</v>
      </c>
      <c r="B1" t="s">
        <v>345</v>
      </c>
      <c r="C1" t="s">
        <v>346</v>
      </c>
    </row>
    <row r="2" spans="1:3" x14ac:dyDescent="0.35">
      <c r="A2" t="s">
        <v>347</v>
      </c>
      <c r="B2" t="s">
        <v>348</v>
      </c>
      <c r="C2" t="s">
        <v>349</v>
      </c>
    </row>
    <row r="3" spans="1:3" x14ac:dyDescent="0.35">
      <c r="A3" t="s">
        <v>350</v>
      </c>
      <c r="B3" t="s">
        <v>185</v>
      </c>
      <c r="C3" t="s">
        <v>25</v>
      </c>
    </row>
    <row r="4" spans="1:3" x14ac:dyDescent="0.35">
      <c r="A4" t="s">
        <v>350</v>
      </c>
      <c r="B4" t="s">
        <v>186</v>
      </c>
      <c r="C4" t="s">
        <v>26</v>
      </c>
    </row>
    <row r="5" spans="1:3" x14ac:dyDescent="0.35">
      <c r="A5" t="s">
        <v>350</v>
      </c>
      <c r="B5" t="s">
        <v>187</v>
      </c>
      <c r="C5" t="s">
        <v>27</v>
      </c>
    </row>
    <row r="6" spans="1:3" x14ac:dyDescent="0.35">
      <c r="A6" t="s">
        <v>350</v>
      </c>
      <c r="B6" t="s">
        <v>188</v>
      </c>
      <c r="C6" t="s">
        <v>28</v>
      </c>
    </row>
    <row r="7" spans="1:3" x14ac:dyDescent="0.35">
      <c r="A7" t="s">
        <v>350</v>
      </c>
      <c r="B7" t="s">
        <v>189</v>
      </c>
      <c r="C7" t="s">
        <v>29</v>
      </c>
    </row>
    <row r="8" spans="1:3" x14ac:dyDescent="0.35">
      <c r="A8" t="s">
        <v>350</v>
      </c>
      <c r="B8" t="s">
        <v>190</v>
      </c>
      <c r="C8" t="s">
        <v>30</v>
      </c>
    </row>
    <row r="9" spans="1:3" x14ac:dyDescent="0.35">
      <c r="A9" t="s">
        <v>350</v>
      </c>
      <c r="B9" t="s">
        <v>191</v>
      </c>
      <c r="C9" t="s">
        <v>31</v>
      </c>
    </row>
    <row r="10" spans="1:3" x14ac:dyDescent="0.35">
      <c r="A10" t="s">
        <v>350</v>
      </c>
      <c r="B10" t="s">
        <v>192</v>
      </c>
      <c r="C10" t="s">
        <v>32</v>
      </c>
    </row>
    <row r="11" spans="1:3" x14ac:dyDescent="0.35">
      <c r="A11" t="s">
        <v>351</v>
      </c>
      <c r="B11" t="s">
        <v>193</v>
      </c>
      <c r="C11" t="s">
        <v>33</v>
      </c>
    </row>
    <row r="12" spans="1:3" x14ac:dyDescent="0.35">
      <c r="A12" t="s">
        <v>351</v>
      </c>
      <c r="B12" t="s">
        <v>194</v>
      </c>
      <c r="C12" t="s">
        <v>34</v>
      </c>
    </row>
    <row r="13" spans="1:3" x14ac:dyDescent="0.35">
      <c r="A13" t="s">
        <v>351</v>
      </c>
      <c r="B13" t="s">
        <v>195</v>
      </c>
      <c r="C13" t="s">
        <v>35</v>
      </c>
    </row>
    <row r="14" spans="1:3" x14ac:dyDescent="0.35">
      <c r="A14" t="s">
        <v>351</v>
      </c>
      <c r="B14" t="s">
        <v>196</v>
      </c>
      <c r="C14" t="s">
        <v>36</v>
      </c>
    </row>
    <row r="15" spans="1:3" x14ac:dyDescent="0.35">
      <c r="A15" t="s">
        <v>351</v>
      </c>
      <c r="B15" t="s">
        <v>197</v>
      </c>
      <c r="C15" t="s">
        <v>37</v>
      </c>
    </row>
    <row r="16" spans="1:3" x14ac:dyDescent="0.35">
      <c r="A16" t="s">
        <v>351</v>
      </c>
      <c r="B16" t="s">
        <v>198</v>
      </c>
      <c r="C16" t="s">
        <v>38</v>
      </c>
    </row>
    <row r="17" spans="1:3" x14ac:dyDescent="0.35">
      <c r="A17" t="s">
        <v>351</v>
      </c>
      <c r="B17" t="s">
        <v>199</v>
      </c>
      <c r="C17" t="s">
        <v>39</v>
      </c>
    </row>
    <row r="18" spans="1:3" x14ac:dyDescent="0.35">
      <c r="A18" t="s">
        <v>351</v>
      </c>
      <c r="B18" t="s">
        <v>200</v>
      </c>
      <c r="C18" t="s">
        <v>40</v>
      </c>
    </row>
    <row r="19" spans="1:3" x14ac:dyDescent="0.35">
      <c r="A19" t="s">
        <v>352</v>
      </c>
      <c r="B19" t="s">
        <v>201</v>
      </c>
      <c r="C19" t="s">
        <v>41</v>
      </c>
    </row>
    <row r="20" spans="1:3" x14ac:dyDescent="0.35">
      <c r="A20" t="s">
        <v>352</v>
      </c>
      <c r="B20" t="s">
        <v>202</v>
      </c>
      <c r="C20" t="s">
        <v>42</v>
      </c>
    </row>
    <row r="21" spans="1:3" x14ac:dyDescent="0.35">
      <c r="A21" t="s">
        <v>352</v>
      </c>
      <c r="B21" t="s">
        <v>203</v>
      </c>
      <c r="C21" t="s">
        <v>43</v>
      </c>
    </row>
    <row r="22" spans="1:3" x14ac:dyDescent="0.35">
      <c r="A22" t="s">
        <v>352</v>
      </c>
      <c r="B22" t="s">
        <v>204</v>
      </c>
      <c r="C22" t="s">
        <v>44</v>
      </c>
    </row>
    <row r="23" spans="1:3" x14ac:dyDescent="0.35">
      <c r="A23" t="s">
        <v>352</v>
      </c>
      <c r="B23" t="s">
        <v>205</v>
      </c>
      <c r="C23" t="s">
        <v>45</v>
      </c>
    </row>
    <row r="24" spans="1:3" x14ac:dyDescent="0.35">
      <c r="A24" t="s">
        <v>352</v>
      </c>
      <c r="B24" t="s">
        <v>206</v>
      </c>
      <c r="C24" t="s">
        <v>46</v>
      </c>
    </row>
    <row r="25" spans="1:3" x14ac:dyDescent="0.35">
      <c r="A25" t="s">
        <v>352</v>
      </c>
      <c r="B25" t="s">
        <v>207</v>
      </c>
      <c r="C25" t="s">
        <v>47</v>
      </c>
    </row>
    <row r="26" spans="1:3" x14ac:dyDescent="0.35">
      <c r="A26" t="s">
        <v>352</v>
      </c>
      <c r="B26" t="s">
        <v>208</v>
      </c>
      <c r="C26" t="s">
        <v>48</v>
      </c>
    </row>
    <row r="27" spans="1:3" x14ac:dyDescent="0.35">
      <c r="A27" t="s">
        <v>353</v>
      </c>
      <c r="B27" t="s">
        <v>209</v>
      </c>
      <c r="C27" t="s">
        <v>49</v>
      </c>
    </row>
    <row r="28" spans="1:3" x14ac:dyDescent="0.35">
      <c r="A28" t="s">
        <v>353</v>
      </c>
      <c r="B28" t="s">
        <v>210</v>
      </c>
      <c r="C28" t="s">
        <v>50</v>
      </c>
    </row>
    <row r="29" spans="1:3" x14ac:dyDescent="0.35">
      <c r="A29" t="s">
        <v>353</v>
      </c>
      <c r="B29" t="s">
        <v>211</v>
      </c>
      <c r="C29" t="s">
        <v>51</v>
      </c>
    </row>
    <row r="30" spans="1:3" x14ac:dyDescent="0.35">
      <c r="A30" t="s">
        <v>353</v>
      </c>
      <c r="B30" t="s">
        <v>212</v>
      </c>
      <c r="C30" t="s">
        <v>52</v>
      </c>
    </row>
    <row r="31" spans="1:3" x14ac:dyDescent="0.35">
      <c r="A31" t="s">
        <v>353</v>
      </c>
      <c r="B31" t="s">
        <v>213</v>
      </c>
      <c r="C31" t="s">
        <v>53</v>
      </c>
    </row>
    <row r="32" spans="1:3" x14ac:dyDescent="0.35">
      <c r="A32" t="s">
        <v>353</v>
      </c>
      <c r="B32" t="s">
        <v>214</v>
      </c>
      <c r="C32" t="s">
        <v>54</v>
      </c>
    </row>
    <row r="33" spans="1:3" x14ac:dyDescent="0.35">
      <c r="A33" t="s">
        <v>353</v>
      </c>
      <c r="B33" t="s">
        <v>215</v>
      </c>
      <c r="C33" t="s">
        <v>55</v>
      </c>
    </row>
    <row r="34" spans="1:3" x14ac:dyDescent="0.35">
      <c r="A34" t="s">
        <v>353</v>
      </c>
      <c r="B34" t="s">
        <v>216</v>
      </c>
      <c r="C34" t="s">
        <v>56</v>
      </c>
    </row>
    <row r="35" spans="1:3" x14ac:dyDescent="0.35">
      <c r="A35" t="s">
        <v>354</v>
      </c>
      <c r="B35" t="s">
        <v>218</v>
      </c>
      <c r="C35" t="s">
        <v>57</v>
      </c>
    </row>
    <row r="36" spans="1:3" x14ac:dyDescent="0.35">
      <c r="A36" t="s">
        <v>354</v>
      </c>
      <c r="B36" t="s">
        <v>219</v>
      </c>
      <c r="C36" t="s">
        <v>58</v>
      </c>
    </row>
    <row r="37" spans="1:3" x14ac:dyDescent="0.35">
      <c r="A37" t="s">
        <v>354</v>
      </c>
      <c r="B37" t="s">
        <v>220</v>
      </c>
      <c r="C37" t="s">
        <v>59</v>
      </c>
    </row>
    <row r="38" spans="1:3" x14ac:dyDescent="0.35">
      <c r="A38" t="s">
        <v>354</v>
      </c>
      <c r="B38" t="s">
        <v>221</v>
      </c>
      <c r="C38" t="s">
        <v>60</v>
      </c>
    </row>
    <row r="39" spans="1:3" x14ac:dyDescent="0.35">
      <c r="A39" t="s">
        <v>354</v>
      </c>
      <c r="B39" t="s">
        <v>222</v>
      </c>
      <c r="C39" t="s">
        <v>61</v>
      </c>
    </row>
    <row r="40" spans="1:3" x14ac:dyDescent="0.35">
      <c r="A40" t="s">
        <v>354</v>
      </c>
      <c r="B40" t="s">
        <v>224</v>
      </c>
      <c r="C40" t="s">
        <v>62</v>
      </c>
    </row>
    <row r="41" spans="1:3" x14ac:dyDescent="0.35">
      <c r="A41" t="s">
        <v>354</v>
      </c>
      <c r="B41" t="s">
        <v>225</v>
      </c>
      <c r="C41" t="s">
        <v>63</v>
      </c>
    </row>
    <row r="42" spans="1:3" x14ac:dyDescent="0.35">
      <c r="A42" t="s">
        <v>354</v>
      </c>
      <c r="B42" t="s">
        <v>226</v>
      </c>
      <c r="C42" t="s">
        <v>64</v>
      </c>
    </row>
    <row r="43" spans="1:3" x14ac:dyDescent="0.35">
      <c r="A43" t="s">
        <v>355</v>
      </c>
      <c r="B43" t="s">
        <v>227</v>
      </c>
      <c r="C43" t="s">
        <v>65</v>
      </c>
    </row>
    <row r="44" spans="1:3" x14ac:dyDescent="0.35">
      <c r="A44" t="s">
        <v>355</v>
      </c>
      <c r="B44" t="s">
        <v>228</v>
      </c>
      <c r="C44" t="s">
        <v>66</v>
      </c>
    </row>
    <row r="45" spans="1:3" x14ac:dyDescent="0.35">
      <c r="A45" t="s">
        <v>355</v>
      </c>
      <c r="B45" t="s">
        <v>229</v>
      </c>
      <c r="C45" t="s">
        <v>67</v>
      </c>
    </row>
    <row r="46" spans="1:3" x14ac:dyDescent="0.35">
      <c r="A46" t="s">
        <v>355</v>
      </c>
      <c r="B46" t="s">
        <v>230</v>
      </c>
      <c r="C46" t="s">
        <v>68</v>
      </c>
    </row>
    <row r="47" spans="1:3" x14ac:dyDescent="0.35">
      <c r="A47" t="s">
        <v>355</v>
      </c>
      <c r="B47" t="s">
        <v>231</v>
      </c>
      <c r="C47" t="s">
        <v>69</v>
      </c>
    </row>
    <row r="48" spans="1:3" x14ac:dyDescent="0.35">
      <c r="A48" t="s">
        <v>355</v>
      </c>
      <c r="B48" t="s">
        <v>232</v>
      </c>
      <c r="C48" t="s">
        <v>70</v>
      </c>
    </row>
    <row r="49" spans="1:3" x14ac:dyDescent="0.35">
      <c r="A49" t="s">
        <v>355</v>
      </c>
      <c r="B49" t="s">
        <v>233</v>
      </c>
      <c r="C49" t="s">
        <v>71</v>
      </c>
    </row>
    <row r="50" spans="1:3" x14ac:dyDescent="0.35">
      <c r="A50" t="s">
        <v>355</v>
      </c>
      <c r="B50" t="s">
        <v>234</v>
      </c>
      <c r="C50" t="s">
        <v>72</v>
      </c>
    </row>
    <row r="51" spans="1:3" x14ac:dyDescent="0.35">
      <c r="A51" t="s">
        <v>356</v>
      </c>
      <c r="B51" t="s">
        <v>235</v>
      </c>
      <c r="C51" t="s">
        <v>73</v>
      </c>
    </row>
    <row r="52" spans="1:3" x14ac:dyDescent="0.35">
      <c r="A52" t="s">
        <v>356</v>
      </c>
      <c r="B52" t="s">
        <v>236</v>
      </c>
      <c r="C52" t="s">
        <v>74</v>
      </c>
    </row>
    <row r="53" spans="1:3" x14ac:dyDescent="0.35">
      <c r="A53" t="s">
        <v>356</v>
      </c>
      <c r="B53" t="s">
        <v>237</v>
      </c>
      <c r="C53" t="s">
        <v>75</v>
      </c>
    </row>
    <row r="54" spans="1:3" x14ac:dyDescent="0.35">
      <c r="A54" t="s">
        <v>356</v>
      </c>
      <c r="B54" t="s">
        <v>238</v>
      </c>
      <c r="C54" t="s">
        <v>76</v>
      </c>
    </row>
    <row r="55" spans="1:3" x14ac:dyDescent="0.35">
      <c r="A55" t="s">
        <v>356</v>
      </c>
      <c r="B55" t="s">
        <v>239</v>
      </c>
      <c r="C55" t="s">
        <v>77</v>
      </c>
    </row>
    <row r="56" spans="1:3" x14ac:dyDescent="0.35">
      <c r="A56" t="s">
        <v>356</v>
      </c>
      <c r="B56" t="s">
        <v>240</v>
      </c>
      <c r="C56" t="s">
        <v>78</v>
      </c>
    </row>
    <row r="57" spans="1:3" x14ac:dyDescent="0.35">
      <c r="A57" t="s">
        <v>356</v>
      </c>
      <c r="B57" t="s">
        <v>241</v>
      </c>
      <c r="C57" t="s">
        <v>79</v>
      </c>
    </row>
    <row r="58" spans="1:3" x14ac:dyDescent="0.35">
      <c r="A58" t="s">
        <v>356</v>
      </c>
      <c r="B58" t="s">
        <v>242</v>
      </c>
      <c r="C58" t="s">
        <v>80</v>
      </c>
    </row>
    <row r="59" spans="1:3" x14ac:dyDescent="0.35">
      <c r="A59" t="s">
        <v>357</v>
      </c>
      <c r="B59" t="s">
        <v>243</v>
      </c>
      <c r="C59" t="s">
        <v>81</v>
      </c>
    </row>
    <row r="60" spans="1:3" x14ac:dyDescent="0.35">
      <c r="A60" t="s">
        <v>357</v>
      </c>
      <c r="B60" t="s">
        <v>244</v>
      </c>
      <c r="C60" t="s">
        <v>82</v>
      </c>
    </row>
    <row r="61" spans="1:3" x14ac:dyDescent="0.35">
      <c r="A61" t="s">
        <v>357</v>
      </c>
      <c r="B61" t="s">
        <v>245</v>
      </c>
      <c r="C61" t="s">
        <v>83</v>
      </c>
    </row>
    <row r="62" spans="1:3" x14ac:dyDescent="0.35">
      <c r="A62" t="s">
        <v>357</v>
      </c>
      <c r="B62" t="s">
        <v>246</v>
      </c>
      <c r="C62" t="s">
        <v>84</v>
      </c>
    </row>
    <row r="63" spans="1:3" x14ac:dyDescent="0.35">
      <c r="A63" t="s">
        <v>357</v>
      </c>
      <c r="B63" t="s">
        <v>247</v>
      </c>
      <c r="C63" t="s">
        <v>85</v>
      </c>
    </row>
    <row r="64" spans="1:3" x14ac:dyDescent="0.35">
      <c r="A64" t="s">
        <v>357</v>
      </c>
      <c r="B64" t="s">
        <v>248</v>
      </c>
      <c r="C64" t="s">
        <v>86</v>
      </c>
    </row>
    <row r="65" spans="1:3" x14ac:dyDescent="0.35">
      <c r="A65" t="s">
        <v>357</v>
      </c>
      <c r="B65" t="s">
        <v>249</v>
      </c>
      <c r="C65" t="s">
        <v>87</v>
      </c>
    </row>
    <row r="66" spans="1:3" x14ac:dyDescent="0.35">
      <c r="A66" t="s">
        <v>357</v>
      </c>
      <c r="B66" t="s">
        <v>250</v>
      </c>
      <c r="C66" t="s">
        <v>88</v>
      </c>
    </row>
    <row r="67" spans="1:3" x14ac:dyDescent="0.35">
      <c r="A67" t="s">
        <v>358</v>
      </c>
      <c r="B67" t="s">
        <v>251</v>
      </c>
      <c r="C67" t="s">
        <v>89</v>
      </c>
    </row>
    <row r="68" spans="1:3" x14ac:dyDescent="0.35">
      <c r="A68" t="s">
        <v>358</v>
      </c>
      <c r="B68" t="s">
        <v>252</v>
      </c>
      <c r="C68" t="s">
        <v>90</v>
      </c>
    </row>
    <row r="69" spans="1:3" x14ac:dyDescent="0.35">
      <c r="A69" t="s">
        <v>358</v>
      </c>
      <c r="B69" t="s">
        <v>253</v>
      </c>
      <c r="C69" t="s">
        <v>91</v>
      </c>
    </row>
    <row r="70" spans="1:3" x14ac:dyDescent="0.35">
      <c r="A70" t="s">
        <v>358</v>
      </c>
      <c r="B70" t="s">
        <v>254</v>
      </c>
      <c r="C70" t="s">
        <v>92</v>
      </c>
    </row>
    <row r="71" spans="1:3" x14ac:dyDescent="0.35">
      <c r="A71" t="s">
        <v>358</v>
      </c>
      <c r="B71" t="s">
        <v>255</v>
      </c>
      <c r="C71" t="s">
        <v>93</v>
      </c>
    </row>
    <row r="72" spans="1:3" x14ac:dyDescent="0.35">
      <c r="A72" t="s">
        <v>358</v>
      </c>
      <c r="B72" t="s">
        <v>256</v>
      </c>
      <c r="C72" t="s">
        <v>94</v>
      </c>
    </row>
    <row r="73" spans="1:3" x14ac:dyDescent="0.35">
      <c r="A73" t="s">
        <v>358</v>
      </c>
      <c r="B73" t="s">
        <v>257</v>
      </c>
      <c r="C73" t="s">
        <v>95</v>
      </c>
    </row>
    <row r="74" spans="1:3" x14ac:dyDescent="0.35">
      <c r="A74" t="s">
        <v>358</v>
      </c>
      <c r="B74" t="s">
        <v>258</v>
      </c>
      <c r="C74" t="s">
        <v>96</v>
      </c>
    </row>
    <row r="75" spans="1:3" x14ac:dyDescent="0.35">
      <c r="A75" t="s">
        <v>359</v>
      </c>
      <c r="B75" t="s">
        <v>259</v>
      </c>
      <c r="C75" t="s">
        <v>97</v>
      </c>
    </row>
    <row r="76" spans="1:3" x14ac:dyDescent="0.35">
      <c r="A76" t="s">
        <v>359</v>
      </c>
      <c r="B76" t="s">
        <v>260</v>
      </c>
      <c r="C76" t="s">
        <v>98</v>
      </c>
    </row>
    <row r="77" spans="1:3" x14ac:dyDescent="0.35">
      <c r="A77" t="s">
        <v>359</v>
      </c>
      <c r="B77" t="s">
        <v>261</v>
      </c>
      <c r="C77" t="s">
        <v>99</v>
      </c>
    </row>
    <row r="78" spans="1:3" x14ac:dyDescent="0.35">
      <c r="A78" t="s">
        <v>359</v>
      </c>
      <c r="B78" t="s">
        <v>262</v>
      </c>
      <c r="C78" t="s">
        <v>100</v>
      </c>
    </row>
    <row r="79" spans="1:3" x14ac:dyDescent="0.35">
      <c r="A79" t="s">
        <v>359</v>
      </c>
      <c r="B79" t="s">
        <v>263</v>
      </c>
      <c r="C79" t="s">
        <v>101</v>
      </c>
    </row>
    <row r="80" spans="1:3" x14ac:dyDescent="0.35">
      <c r="A80" t="s">
        <v>359</v>
      </c>
      <c r="B80" t="s">
        <v>264</v>
      </c>
      <c r="C80" t="s">
        <v>102</v>
      </c>
    </row>
    <row r="81" spans="1:3" x14ac:dyDescent="0.35">
      <c r="A81" t="s">
        <v>359</v>
      </c>
      <c r="B81" t="s">
        <v>221</v>
      </c>
      <c r="C81" t="s">
        <v>103</v>
      </c>
    </row>
    <row r="82" spans="1:3" x14ac:dyDescent="0.35">
      <c r="A82" t="s">
        <v>359</v>
      </c>
      <c r="B82" t="s">
        <v>265</v>
      </c>
      <c r="C82" t="s">
        <v>104</v>
      </c>
    </row>
    <row r="83" spans="1:3" x14ac:dyDescent="0.35">
      <c r="A83" t="s">
        <v>360</v>
      </c>
      <c r="B83" t="s">
        <v>266</v>
      </c>
      <c r="C83" t="s">
        <v>105</v>
      </c>
    </row>
    <row r="84" spans="1:3" x14ac:dyDescent="0.35">
      <c r="A84" t="s">
        <v>360</v>
      </c>
      <c r="B84" t="s">
        <v>267</v>
      </c>
      <c r="C84" t="s">
        <v>106</v>
      </c>
    </row>
    <row r="85" spans="1:3" x14ac:dyDescent="0.35">
      <c r="A85" t="s">
        <v>360</v>
      </c>
      <c r="B85" t="s">
        <v>268</v>
      </c>
      <c r="C85" t="s">
        <v>107</v>
      </c>
    </row>
    <row r="86" spans="1:3" x14ac:dyDescent="0.35">
      <c r="A86" t="s">
        <v>360</v>
      </c>
      <c r="B86" t="s">
        <v>269</v>
      </c>
      <c r="C86" t="s">
        <v>108</v>
      </c>
    </row>
    <row r="87" spans="1:3" x14ac:dyDescent="0.35">
      <c r="A87" t="s">
        <v>360</v>
      </c>
      <c r="B87" t="s">
        <v>270</v>
      </c>
      <c r="C87" t="s">
        <v>109</v>
      </c>
    </row>
    <row r="88" spans="1:3" x14ac:dyDescent="0.35">
      <c r="A88" t="s">
        <v>360</v>
      </c>
      <c r="B88" t="s">
        <v>271</v>
      </c>
      <c r="C88" t="s">
        <v>110</v>
      </c>
    </row>
    <row r="89" spans="1:3" x14ac:dyDescent="0.35">
      <c r="A89" t="s">
        <v>360</v>
      </c>
      <c r="B89" t="s">
        <v>272</v>
      </c>
      <c r="C89" t="s">
        <v>111</v>
      </c>
    </row>
    <row r="90" spans="1:3" x14ac:dyDescent="0.35">
      <c r="A90" t="s">
        <v>360</v>
      </c>
      <c r="B90" t="s">
        <v>273</v>
      </c>
      <c r="C90" t="s">
        <v>112</v>
      </c>
    </row>
    <row r="91" spans="1:3" x14ac:dyDescent="0.35">
      <c r="A91" t="s">
        <v>361</v>
      </c>
      <c r="B91" t="s">
        <v>275</v>
      </c>
      <c r="C91" t="s">
        <v>113</v>
      </c>
    </row>
    <row r="92" spans="1:3" x14ac:dyDescent="0.35">
      <c r="A92" t="s">
        <v>361</v>
      </c>
      <c r="B92" t="s">
        <v>277</v>
      </c>
      <c r="C92" t="s">
        <v>114</v>
      </c>
    </row>
    <row r="93" spans="1:3" x14ac:dyDescent="0.35">
      <c r="A93" t="s">
        <v>361</v>
      </c>
      <c r="B93" t="s">
        <v>276</v>
      </c>
      <c r="C93" t="s">
        <v>115</v>
      </c>
    </row>
    <row r="94" spans="1:3" x14ac:dyDescent="0.35">
      <c r="A94" t="s">
        <v>361</v>
      </c>
      <c r="B94" t="s">
        <v>274</v>
      </c>
      <c r="C94" t="s">
        <v>116</v>
      </c>
    </row>
    <row r="95" spans="1:3" x14ac:dyDescent="0.35">
      <c r="A95" t="s">
        <v>361</v>
      </c>
      <c r="B95" t="s">
        <v>278</v>
      </c>
      <c r="C95" t="s">
        <v>117</v>
      </c>
    </row>
    <row r="96" spans="1:3" x14ac:dyDescent="0.35">
      <c r="A96" t="s">
        <v>361</v>
      </c>
      <c r="B96" t="s">
        <v>279</v>
      </c>
      <c r="C96" t="s">
        <v>118</v>
      </c>
    </row>
    <row r="97" spans="1:3" x14ac:dyDescent="0.35">
      <c r="A97" t="s">
        <v>361</v>
      </c>
      <c r="B97" t="s">
        <v>280</v>
      </c>
      <c r="C97" t="s">
        <v>119</v>
      </c>
    </row>
    <row r="98" spans="1:3" x14ac:dyDescent="0.35">
      <c r="A98" t="s">
        <v>361</v>
      </c>
      <c r="B98" t="s">
        <v>281</v>
      </c>
      <c r="C98" t="s">
        <v>120</v>
      </c>
    </row>
    <row r="99" spans="1:3" x14ac:dyDescent="0.35">
      <c r="A99" t="s">
        <v>362</v>
      </c>
      <c r="B99" t="s">
        <v>282</v>
      </c>
      <c r="C99" t="s">
        <v>121</v>
      </c>
    </row>
    <row r="100" spans="1:3" x14ac:dyDescent="0.35">
      <c r="A100" t="s">
        <v>362</v>
      </c>
      <c r="B100" t="s">
        <v>283</v>
      </c>
      <c r="C100" t="s">
        <v>122</v>
      </c>
    </row>
    <row r="101" spans="1:3" x14ac:dyDescent="0.35">
      <c r="A101" t="s">
        <v>362</v>
      </c>
      <c r="B101" t="s">
        <v>284</v>
      </c>
      <c r="C101" t="s">
        <v>123</v>
      </c>
    </row>
    <row r="102" spans="1:3" x14ac:dyDescent="0.35">
      <c r="A102" t="s">
        <v>362</v>
      </c>
      <c r="B102" t="s">
        <v>285</v>
      </c>
      <c r="C102" t="s">
        <v>124</v>
      </c>
    </row>
    <row r="103" spans="1:3" x14ac:dyDescent="0.35">
      <c r="A103" t="s">
        <v>362</v>
      </c>
      <c r="B103" t="s">
        <v>286</v>
      </c>
      <c r="C103" t="s">
        <v>125</v>
      </c>
    </row>
    <row r="104" spans="1:3" x14ac:dyDescent="0.35">
      <c r="A104" t="s">
        <v>362</v>
      </c>
      <c r="B104" t="s">
        <v>287</v>
      </c>
      <c r="C104" t="s">
        <v>126</v>
      </c>
    </row>
    <row r="105" spans="1:3" x14ac:dyDescent="0.35">
      <c r="A105" t="s">
        <v>362</v>
      </c>
      <c r="B105" t="s">
        <v>288</v>
      </c>
      <c r="C105" t="s">
        <v>127</v>
      </c>
    </row>
    <row r="106" spans="1:3" x14ac:dyDescent="0.35">
      <c r="A106" t="s">
        <v>362</v>
      </c>
      <c r="B106" t="s">
        <v>289</v>
      </c>
      <c r="C106" t="s">
        <v>128</v>
      </c>
    </row>
    <row r="107" spans="1:3" x14ac:dyDescent="0.35">
      <c r="A107" t="s">
        <v>363</v>
      </c>
      <c r="B107" t="s">
        <v>290</v>
      </c>
      <c r="C107" t="s">
        <v>129</v>
      </c>
    </row>
    <row r="108" spans="1:3" x14ac:dyDescent="0.35">
      <c r="A108" t="s">
        <v>363</v>
      </c>
      <c r="B108" t="s">
        <v>291</v>
      </c>
      <c r="C108" t="s">
        <v>130</v>
      </c>
    </row>
    <row r="109" spans="1:3" x14ac:dyDescent="0.35">
      <c r="A109" t="s">
        <v>363</v>
      </c>
      <c r="B109" t="s">
        <v>292</v>
      </c>
      <c r="C109" t="s">
        <v>131</v>
      </c>
    </row>
    <row r="110" spans="1:3" x14ac:dyDescent="0.35">
      <c r="A110" t="s">
        <v>363</v>
      </c>
      <c r="B110" t="s">
        <v>293</v>
      </c>
      <c r="C110" t="s">
        <v>132</v>
      </c>
    </row>
    <row r="111" spans="1:3" x14ac:dyDescent="0.35">
      <c r="A111" t="s">
        <v>363</v>
      </c>
      <c r="B111" t="s">
        <v>294</v>
      </c>
      <c r="C111" t="s">
        <v>133</v>
      </c>
    </row>
    <row r="112" spans="1:3" x14ac:dyDescent="0.35">
      <c r="A112" t="s">
        <v>363</v>
      </c>
      <c r="B112" t="s">
        <v>295</v>
      </c>
      <c r="C112" t="s">
        <v>134</v>
      </c>
    </row>
    <row r="113" spans="1:3" x14ac:dyDescent="0.35">
      <c r="A113" t="s">
        <v>363</v>
      </c>
      <c r="B113" t="s">
        <v>296</v>
      </c>
      <c r="C113" t="s">
        <v>135</v>
      </c>
    </row>
    <row r="114" spans="1:3" x14ac:dyDescent="0.35">
      <c r="A114" t="s">
        <v>363</v>
      </c>
      <c r="B114" t="s">
        <v>297</v>
      </c>
      <c r="C114" t="s">
        <v>136</v>
      </c>
    </row>
    <row r="115" spans="1:3" x14ac:dyDescent="0.35">
      <c r="A115" t="s">
        <v>364</v>
      </c>
      <c r="B115" t="s">
        <v>298</v>
      </c>
      <c r="C115" t="s">
        <v>137</v>
      </c>
    </row>
    <row r="116" spans="1:3" x14ac:dyDescent="0.35">
      <c r="A116" t="s">
        <v>364</v>
      </c>
      <c r="B116" t="s">
        <v>24</v>
      </c>
      <c r="C116" t="s">
        <v>138</v>
      </c>
    </row>
    <row r="117" spans="1:3" x14ac:dyDescent="0.35">
      <c r="A117" t="s">
        <v>364</v>
      </c>
      <c r="B117" t="s">
        <v>267</v>
      </c>
      <c r="C117" t="s">
        <v>139</v>
      </c>
    </row>
    <row r="118" spans="1:3" x14ac:dyDescent="0.35">
      <c r="A118" t="s">
        <v>364</v>
      </c>
      <c r="B118" t="s">
        <v>299</v>
      </c>
      <c r="C118" t="s">
        <v>140</v>
      </c>
    </row>
    <row r="119" spans="1:3" x14ac:dyDescent="0.35">
      <c r="A119" t="s">
        <v>364</v>
      </c>
      <c r="B119" t="s">
        <v>300</v>
      </c>
      <c r="C119" t="s">
        <v>141</v>
      </c>
    </row>
    <row r="120" spans="1:3" x14ac:dyDescent="0.35">
      <c r="A120" t="s">
        <v>364</v>
      </c>
      <c r="B120" t="s">
        <v>301</v>
      </c>
      <c r="C120" t="s">
        <v>142</v>
      </c>
    </row>
    <row r="121" spans="1:3" x14ac:dyDescent="0.35">
      <c r="A121" t="s">
        <v>364</v>
      </c>
      <c r="B121" t="s">
        <v>223</v>
      </c>
      <c r="C121" t="s">
        <v>143</v>
      </c>
    </row>
    <row r="122" spans="1:3" x14ac:dyDescent="0.35">
      <c r="A122" t="s">
        <v>364</v>
      </c>
      <c r="B122" t="s">
        <v>302</v>
      </c>
      <c r="C122" t="s">
        <v>144</v>
      </c>
    </row>
    <row r="123" spans="1:3" x14ac:dyDescent="0.35">
      <c r="A123" t="s">
        <v>365</v>
      </c>
      <c r="B123" t="s">
        <v>303</v>
      </c>
      <c r="C123" t="s">
        <v>145</v>
      </c>
    </row>
    <row r="124" spans="1:3" x14ac:dyDescent="0.35">
      <c r="A124" t="s">
        <v>365</v>
      </c>
      <c r="B124" t="s">
        <v>304</v>
      </c>
      <c r="C124" t="s">
        <v>146</v>
      </c>
    </row>
    <row r="125" spans="1:3" x14ac:dyDescent="0.35">
      <c r="A125" t="s">
        <v>365</v>
      </c>
      <c r="B125" t="s">
        <v>305</v>
      </c>
      <c r="C125" t="s">
        <v>147</v>
      </c>
    </row>
    <row r="126" spans="1:3" x14ac:dyDescent="0.35">
      <c r="A126" t="s">
        <v>365</v>
      </c>
      <c r="B126" t="s">
        <v>306</v>
      </c>
      <c r="C126" t="s">
        <v>148</v>
      </c>
    </row>
    <row r="127" spans="1:3" x14ac:dyDescent="0.35">
      <c r="A127" t="s">
        <v>365</v>
      </c>
      <c r="B127" t="s">
        <v>307</v>
      </c>
      <c r="C127" t="s">
        <v>149</v>
      </c>
    </row>
    <row r="128" spans="1:3" x14ac:dyDescent="0.35">
      <c r="A128" t="s">
        <v>365</v>
      </c>
      <c r="B128" t="s">
        <v>308</v>
      </c>
      <c r="C128" t="s">
        <v>150</v>
      </c>
    </row>
    <row r="129" spans="1:3" x14ac:dyDescent="0.35">
      <c r="A129" t="s">
        <v>365</v>
      </c>
      <c r="B129" t="s">
        <v>309</v>
      </c>
      <c r="C129" t="s">
        <v>151</v>
      </c>
    </row>
    <row r="130" spans="1:3" x14ac:dyDescent="0.35">
      <c r="A130" t="s">
        <v>365</v>
      </c>
      <c r="B130" t="s">
        <v>310</v>
      </c>
      <c r="C130" t="s">
        <v>152</v>
      </c>
    </row>
    <row r="131" spans="1:3" x14ac:dyDescent="0.35">
      <c r="A131" t="s">
        <v>365</v>
      </c>
      <c r="B131" t="s">
        <v>311</v>
      </c>
      <c r="C131" t="s">
        <v>153</v>
      </c>
    </row>
    <row r="132" spans="1:3" x14ac:dyDescent="0.35">
      <c r="A132" t="s">
        <v>365</v>
      </c>
      <c r="B132" t="s">
        <v>312</v>
      </c>
      <c r="C132" t="s">
        <v>154</v>
      </c>
    </row>
    <row r="133" spans="1:3" x14ac:dyDescent="0.35">
      <c r="A133" t="s">
        <v>365</v>
      </c>
      <c r="B133" t="s">
        <v>313</v>
      </c>
      <c r="C133" t="s">
        <v>155</v>
      </c>
    </row>
    <row r="134" spans="1:3" x14ac:dyDescent="0.35">
      <c r="A134" t="s">
        <v>365</v>
      </c>
      <c r="B134" t="s">
        <v>314</v>
      </c>
      <c r="C134" t="s">
        <v>156</v>
      </c>
    </row>
    <row r="135" spans="1:3" x14ac:dyDescent="0.35">
      <c r="A135" t="s">
        <v>365</v>
      </c>
      <c r="B135" t="s">
        <v>217</v>
      </c>
      <c r="C135" t="s">
        <v>157</v>
      </c>
    </row>
    <row r="136" spans="1:3" x14ac:dyDescent="0.35">
      <c r="A136" t="s">
        <v>365</v>
      </c>
      <c r="B136" t="s">
        <v>315</v>
      </c>
      <c r="C136" t="s">
        <v>158</v>
      </c>
    </row>
    <row r="137" spans="1:3" x14ac:dyDescent="0.35">
      <c r="A137" t="s">
        <v>365</v>
      </c>
      <c r="B137" t="s">
        <v>316</v>
      </c>
      <c r="C137" t="s">
        <v>159</v>
      </c>
    </row>
    <row r="138" spans="1:3" x14ac:dyDescent="0.35">
      <c r="A138" t="s">
        <v>365</v>
      </c>
      <c r="B138" t="s">
        <v>317</v>
      </c>
      <c r="C138" t="s">
        <v>160</v>
      </c>
    </row>
    <row r="139" spans="1:3" x14ac:dyDescent="0.35">
      <c r="A139" t="s">
        <v>365</v>
      </c>
      <c r="B139" t="s">
        <v>318</v>
      </c>
      <c r="C139" t="s">
        <v>161</v>
      </c>
    </row>
    <row r="140" spans="1:3" x14ac:dyDescent="0.35">
      <c r="A140" t="s">
        <v>365</v>
      </c>
      <c r="B140" t="s">
        <v>319</v>
      </c>
      <c r="C140" t="s">
        <v>162</v>
      </c>
    </row>
    <row r="141" spans="1:3" x14ac:dyDescent="0.35">
      <c r="A141" t="s">
        <v>365</v>
      </c>
      <c r="B141" t="s">
        <v>320</v>
      </c>
      <c r="C141" t="s">
        <v>163</v>
      </c>
    </row>
    <row r="142" spans="1:3" x14ac:dyDescent="0.35">
      <c r="A142" t="s">
        <v>365</v>
      </c>
      <c r="B142" t="s">
        <v>321</v>
      </c>
      <c r="C142" t="s">
        <v>164</v>
      </c>
    </row>
    <row r="143" spans="1:3" x14ac:dyDescent="0.35">
      <c r="A143" t="s">
        <v>365</v>
      </c>
      <c r="B143" t="s">
        <v>322</v>
      </c>
      <c r="C143" t="s">
        <v>165</v>
      </c>
    </row>
    <row r="144" spans="1:3" x14ac:dyDescent="0.35">
      <c r="A144" t="s">
        <v>365</v>
      </c>
      <c r="B144" t="s">
        <v>323</v>
      </c>
      <c r="C144" t="s">
        <v>166</v>
      </c>
    </row>
    <row r="145" spans="1:3" x14ac:dyDescent="0.35">
      <c r="A145" t="s">
        <v>365</v>
      </c>
      <c r="B145" t="s">
        <v>324</v>
      </c>
      <c r="C145" t="s">
        <v>167</v>
      </c>
    </row>
    <row r="146" spans="1:3" x14ac:dyDescent="0.35">
      <c r="A146" t="s">
        <v>365</v>
      </c>
      <c r="B146" t="s">
        <v>325</v>
      </c>
      <c r="C146" t="s">
        <v>168</v>
      </c>
    </row>
    <row r="147" spans="1:3" x14ac:dyDescent="0.35">
      <c r="A147" t="s">
        <v>365</v>
      </c>
      <c r="B147" t="s">
        <v>326</v>
      </c>
      <c r="C147" t="s">
        <v>169</v>
      </c>
    </row>
    <row r="148" spans="1:3" x14ac:dyDescent="0.35">
      <c r="A148" t="s">
        <v>365</v>
      </c>
      <c r="B148" t="s">
        <v>327</v>
      </c>
      <c r="C148" t="s">
        <v>170</v>
      </c>
    </row>
    <row r="149" spans="1:3" x14ac:dyDescent="0.35">
      <c r="A149" t="s">
        <v>365</v>
      </c>
      <c r="B149" t="s">
        <v>328</v>
      </c>
      <c r="C149" t="s">
        <v>171</v>
      </c>
    </row>
    <row r="150" spans="1:3" x14ac:dyDescent="0.35">
      <c r="A150" t="s">
        <v>365</v>
      </c>
      <c r="B150" t="s">
        <v>329</v>
      </c>
      <c r="C150" t="s">
        <v>172</v>
      </c>
    </row>
    <row r="151" spans="1:3" x14ac:dyDescent="0.35">
      <c r="A151" t="s">
        <v>365</v>
      </c>
      <c r="B151" t="s">
        <v>330</v>
      </c>
      <c r="C151" t="s">
        <v>173</v>
      </c>
    </row>
    <row r="152" spans="1:3" x14ac:dyDescent="0.35">
      <c r="A152" t="s">
        <v>365</v>
      </c>
      <c r="B152" t="s">
        <v>331</v>
      </c>
      <c r="C152" t="s">
        <v>174</v>
      </c>
    </row>
    <row r="153" spans="1:3" x14ac:dyDescent="0.35">
      <c r="A153" t="s">
        <v>365</v>
      </c>
      <c r="B153" t="s">
        <v>332</v>
      </c>
      <c r="C153" t="s">
        <v>175</v>
      </c>
    </row>
    <row r="154" spans="1:3" x14ac:dyDescent="0.35">
      <c r="A154" t="s">
        <v>365</v>
      </c>
      <c r="B154" t="s">
        <v>333</v>
      </c>
      <c r="C154" t="s">
        <v>176</v>
      </c>
    </row>
    <row r="155" spans="1:3" x14ac:dyDescent="0.35">
      <c r="A155" t="s">
        <v>365</v>
      </c>
      <c r="B155" t="s">
        <v>334</v>
      </c>
      <c r="C155" t="s">
        <v>177</v>
      </c>
    </row>
    <row r="156" spans="1:3" x14ac:dyDescent="0.35">
      <c r="A156" t="s">
        <v>365</v>
      </c>
      <c r="B156" t="s">
        <v>335</v>
      </c>
      <c r="C156" t="s">
        <v>178</v>
      </c>
    </row>
    <row r="157" spans="1:3" x14ac:dyDescent="0.35">
      <c r="A157" t="s">
        <v>365</v>
      </c>
      <c r="B157" t="s">
        <v>336</v>
      </c>
      <c r="C157" t="s">
        <v>179</v>
      </c>
    </row>
    <row r="158" spans="1:3" x14ac:dyDescent="0.35">
      <c r="A158" t="s">
        <v>365</v>
      </c>
      <c r="B158" t="s">
        <v>337</v>
      </c>
      <c r="C158" t="s">
        <v>180</v>
      </c>
    </row>
    <row r="159" spans="1:3" x14ac:dyDescent="0.35">
      <c r="A159" t="s">
        <v>365</v>
      </c>
      <c r="B159" t="s">
        <v>338</v>
      </c>
      <c r="C159" t="s">
        <v>181</v>
      </c>
    </row>
    <row r="160" spans="1:3" x14ac:dyDescent="0.35">
      <c r="A160" t="s">
        <v>365</v>
      </c>
      <c r="B160" t="s">
        <v>339</v>
      </c>
      <c r="C160" t="s">
        <v>182</v>
      </c>
    </row>
    <row r="161" spans="1:3" x14ac:dyDescent="0.35">
      <c r="A161" t="s">
        <v>365</v>
      </c>
      <c r="B161" t="s">
        <v>340</v>
      </c>
      <c r="C161" t="s">
        <v>183</v>
      </c>
    </row>
    <row r="162" spans="1:3" x14ac:dyDescent="0.35">
      <c r="A162" t="s">
        <v>365</v>
      </c>
      <c r="B162" t="s">
        <v>341</v>
      </c>
      <c r="C162" t="s">
        <v>184</v>
      </c>
    </row>
    <row r="163" spans="1:3" x14ac:dyDescent="0.35">
      <c r="B163" t="s">
        <v>342</v>
      </c>
    </row>
    <row r="164" spans="1:3" x14ac:dyDescent="0.35">
      <c r="B164" t="s">
        <v>343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8 9 7 7 c e - 0 0 8 0 - 4 7 9 6 - 9 d 0 f - 6 4 2 5 f 8 0 4 b 0 a e "   x m l n s = " h t t p : / / s c h e m a s . m i c r o s o f t . c o m / D a t a M a s h u p " > A A A A A O o D A A B Q S w M E F A A C A A g A F A s 6 W P w 2 m c S m A A A A 9 g A A A B I A H A B D b 2 5 m a W c v U G F j a 2 F n Z S 5 4 b W w g o h g A K K A U A A A A A A A A A A A A A A A A A A A A A A A A A A A A h Y 8 x D o I w G I W v Q r r T l m o M I T 9 l 0 M V E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R 2 y O F y z G F M g E I d f m K 7 B x 7 7 P 9 g b D s a 9 d 3 i u s i X K + A T B H I + w N / A F B L A w Q U A A I A C A A U C z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A s 6 W P W Q A z j i A A A A R w E A A B M A H A B G b 3 J t d W x h c y 9 T Z W N 0 a W 9 u M S 5 t I K I Y A C i g F A A A A A A A A A A A A A A A A A A A A A A A A A A A A G 2 P w W r D M A y G 7 4 G 8 g / E u C X i B X l d 6 y j Y Y O y a w Q 1 2 K E 6 u N q S M P W y E p I e 8 + r 8 l h h + k g I f 3 o / 6 Q A L R m H r F r r b p 8 m a R I 6 5 U G z q g O g H T s w C 5 Q m L E b l B t 9 C n L x N L d j i y / l b 4 9 w t e z c W i t I h A V L I e P k i r f L q 6 l C O 4 y h H b d y z 1 k E S B J L W b O n c q A D F Z M P E c 8 F w s F Y w 8 g P k Y o M 9 8 O d H i c i V P R 8 / C P o D X 0 U u P g 3 q r e O n 5 f i q S J 2 2 / S d e d g q v 8 Z H 6 / g 0 8 W t S q i X f W X m G 4 O N + X z g 4 9 / o o h + w s T 8 8 x X L Q I Y R Z 0 p v C 9 L n i Y G / / X e / w B Q S w E C L Q A U A A I A C A A U C z p Y / D a Z x K Y A A A D 2 A A A A E g A A A A A A A A A A A A A A A A A A A A A A Q 2 9 u Z m l n L 1 B h Y 2 t h Z 2 U u e G 1 s U E s B A i 0 A F A A C A A g A F A s 6 W A / K 6 a u k A A A A 6 Q A A A B M A A A A A A A A A A A A A A A A A 8 g A A A F t D b 2 5 0 Z W 5 0 X 1 R 5 c G V z X S 5 4 b W x Q S w E C L Q A U A A I A C A A U C z p Y 9 Z A D O O I A A A B H A Q A A E w A A A A A A A A A A A A A A A A D j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g A A A A A A A O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W Z i N j B i Z S 0 z Z D h j L T Q 4 M G I t O T A 2 M i 0 y Y T E 4 N z Y 4 O T U z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V U M T g 6 M j Q 6 N D E u M D M z M z k w N 1 o i I C 8 + P E V u d H J 5 I F R 5 c G U 9 I k Z p b G x D b 2 x 1 b W 5 U e X B l c y I g V m F s d W U 9 I n N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N v b H V t b j I s M X 0 m c X V v d D s s J n F 1 b 3 Q 7 U 2 V j d G l v b j E v U 2 h l Z X Q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v b H V t b j E s M H 0 m c X V v d D s s J n F 1 b 3 Q 7 U 2 V j d G l v b j E v U 2 h l Z X Q x L 0 F 1 d G 9 S Z W 1 v d m V k Q 2 9 s d W 1 u c z E u e 0 N v b H V t b j I s M X 0 m c X V v d D s s J n F 1 b 3 Q 7 U 2 V j d G l v b j E v U 2 h l Z X Q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+ Y A W 2 e 3 G h D v Y Y H C p 5 Y e u U A A A A A A g A A A A A A E G Y A A A A B A A A g A A A A O Q D D m p Q Q 8 h M 9 T g C b / E / 5 F + Y Y G c 8 f e B A Z 6 S 7 m c J Q i n o o A A A A A D o A A A A A C A A A g A A A A S i J 2 x n 2 T H 2 e X N P P D F y L h v H c V 1 V g N B L a 7 i w q s t s T H K o Z Q A A A A 2 G i d q c M e h t E Z y h e f l Y M 7 9 G b 6 H / Q a f 9 x 1 c y 2 r o 9 W R h P y B 2 5 Y C C 7 J y 5 Q S 9 + k L L D L Q Y z 8 r b + r P G 7 q 3 1 n I f t 9 c 7 q 8 I + 6 V f E V L y k i X l + 6 o d r n 0 X 9 A A A A A 5 Y 4 N c N 4 D X k G u 9 9 X q 1 P 2 9 0 4 l 1 j + k 3 U W c W 4 D X M 0 L f k l / x 7 U + R 6 + A K p F B 4 K M / H w 0 7 m v E 6 l y 5 g 2 Q U s 6 p o L r E n w s f t g = = < / D a t a M a s h u p > 
</file>

<file path=customXml/itemProps1.xml><?xml version="1.0" encoding="utf-8"?>
<ds:datastoreItem xmlns:ds="http://schemas.openxmlformats.org/officeDocument/2006/customXml" ds:itemID="{2F8B7259-465D-41D0-A5E7-F161777932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irpannawawi</cp:lastModifiedBy>
  <dcterms:created xsi:type="dcterms:W3CDTF">2023-04-26T18:04:54Z</dcterms:created>
  <dcterms:modified xsi:type="dcterms:W3CDTF">2024-01-26T16:30:21Z</dcterms:modified>
</cp:coreProperties>
</file>