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definedNames>
    <definedName name="_ftn1" localSheetId="0">Tabelle1!#REF!</definedName>
    <definedName name="_ftnref1" localSheetId="0">Tabelle1!$J$14</definedName>
    <definedName name="_Hlk64797958" localSheetId="0">Tabelle1!$I$60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Tanja Buckatz</author>
  </authors>
  <commentList>
    <comment ref="I14" authorId="0">
      <text>
        <r>
          <rPr>
            <b/>
            <sz val="9"/>
            <rFont val="Tahoma"/>
          </rPr>
          <t xml:space="preserve">Tanja Buckatz:</t>
        </r>
        <r>
          <rPr>
            <sz val="9"/>
            <rFont val="Tahoma"/>
          </rPr>
          <t xml:space="preserve">
ab satisfactio mit Autor/Werk.</t>
        </r>
      </text>
    </comment>
    <comment ref="B1" authorId="0">
      <text>
        <r>
          <rPr>
            <b/>
            <sz val="9"/>
            <rFont val="Tahoma"/>
          </rPr>
          <t xml:space="preserve">Tanja Buckatz:</t>
        </r>
        <r>
          <rPr>
            <sz val="9"/>
            <rFont val="Tahoma"/>
          </rPr>
          <t xml:space="preserve">
I/E: Index-Exzerptzettel; V: verzetteltes Material; L: Literaturzettel</t>
        </r>
      </text>
    </comment>
    <comment ref="I1" authorId="0">
      <text>
        <r>
          <rPr>
            <b/>
            <sz val="9"/>
            <rFont val="Tahoma"/>
          </rPr>
          <t xml:space="preserve">Tanja Buckatz:</t>
        </r>
        <r>
          <rPr>
            <sz val="9"/>
            <rFont val="Tahoma"/>
          </rPr>
          <t xml:space="preserve">
Die Kästen 1–12 und 14–5 sind komplett mit Lemmata verknüpft, aber unvollständig mit Autor/Werk.</t>
        </r>
      </text>
    </comment>
  </commentList>
</comments>
</file>

<file path=xl/sharedStrings.xml><?xml version="1.0" encoding="utf-8"?>
<sst xmlns="http://schemas.openxmlformats.org/spreadsheetml/2006/main" count="122" uniqueCount="122">
  <si>
    <t>Typ</t>
  </si>
  <si>
    <t>Kastennr.</t>
  </si>
  <si>
    <t xml:space="preserve">Letztes Lemma</t>
  </si>
  <si>
    <t xml:space="preserve">ID erster
Zettel</t>
  </si>
  <si>
    <t xml:space="preserve">ID letzter Zettel</t>
  </si>
  <si>
    <t xml:space="preserve">Anzahl
Zettel</t>
  </si>
  <si>
    <t xml:space="preserve">Datum
Scan</t>
  </si>
  <si>
    <t xml:space="preserve">Verkn.
durch</t>
  </si>
  <si>
    <t xml:space="preserve">Datum verkn.</t>
  </si>
  <si>
    <t>I/E</t>
  </si>
  <si>
    <t>kytonicon</t>
  </si>
  <si>
    <t>AH</t>
  </si>
  <si>
    <t>L</t>
  </si>
  <si>
    <t>kyrius</t>
  </si>
  <si>
    <t>V</t>
  </si>
  <si>
    <t>???</t>
  </si>
  <si>
    <t>sacellus</t>
  </si>
  <si>
    <t>KS</t>
  </si>
  <si>
    <t>sacrivus</t>
  </si>
  <si>
    <t>sacer</t>
  </si>
  <si>
    <t>saeculum</t>
  </si>
  <si>
    <t>sagium</t>
  </si>
  <si>
    <t>salmacinus</t>
  </si>
  <si>
    <t>saluto</t>
  </si>
  <si>
    <t>sandanus</t>
  </si>
  <si>
    <t>saporifer</t>
  </si>
  <si>
    <t>satum</t>
  </si>
  <si>
    <t>CH</t>
  </si>
  <si>
    <t>salus</t>
  </si>
  <si>
    <t>sanctus</t>
  </si>
  <si>
    <t>satietas</t>
  </si>
  <si>
    <t>scio</t>
  </si>
  <si>
    <t>scholaris</t>
  </si>
  <si>
    <t>scantio</t>
  </si>
  <si>
    <t>secundum</t>
  </si>
  <si>
    <t>schevenisse</t>
  </si>
  <si>
    <t>scinus</t>
  </si>
  <si>
    <t>scribiciuncula</t>
  </si>
  <si>
    <t>sculdhazius</t>
  </si>
  <si>
    <t>secrentum</t>
  </si>
  <si>
    <t>sed</t>
  </si>
  <si>
    <t>sedes</t>
  </si>
  <si>
    <t>seditio</t>
  </si>
  <si>
    <t>secutor</t>
  </si>
  <si>
    <t>segnipes</t>
  </si>
  <si>
    <t>senex</t>
  </si>
  <si>
    <t>sequentrianus</t>
  </si>
  <si>
    <t>semisuspirium</t>
  </si>
  <si>
    <t>sensatus</t>
  </si>
  <si>
    <t>septemgula</t>
  </si>
  <si>
    <t>serenger</t>
  </si>
  <si>
    <t>servitus</t>
  </si>
  <si>
    <t>servitium</t>
  </si>
  <si>
    <t>si</t>
  </si>
  <si>
    <t>servimen</t>
  </si>
  <si>
    <t>servunculus</t>
  </si>
  <si>
    <t>sextuplex</t>
  </si>
  <si>
    <t>sigia</t>
  </si>
  <si>
    <t>sic</t>
  </si>
  <si>
    <t>significo</t>
  </si>
  <si>
    <t xml:space="preserve">Lemmaliste S3; silvestritas-stupor</t>
  </si>
  <si>
    <t>simul</t>
  </si>
  <si>
    <t xml:space="preserve">sine (simplex?)</t>
  </si>
  <si>
    <t>signoria</t>
  </si>
  <si>
    <t>silvestris</t>
  </si>
  <si>
    <t>sincere</t>
  </si>
  <si>
    <t>sitinus</t>
  </si>
  <si>
    <t>socio</t>
  </si>
  <si>
    <t>sizzugia</t>
  </si>
  <si>
    <t>solidus</t>
  </si>
  <si>
    <t>solus</t>
  </si>
  <si>
    <t>solido</t>
  </si>
  <si>
    <t>solummodo</t>
  </si>
  <si>
    <t>sophorus</t>
  </si>
  <si>
    <t>sparsio</t>
  </si>
  <si>
    <t>specularis</t>
  </si>
  <si>
    <t>spio</t>
  </si>
  <si>
    <t>specile</t>
  </si>
  <si>
    <t>sperulatus</t>
  </si>
  <si>
    <t>statim</t>
  </si>
  <si>
    <t>studeo</t>
  </si>
  <si>
    <t xml:space="preserve">Lemmaliste S4: stuppa-superventus</t>
  </si>
  <si>
    <t>spondylus</t>
  </si>
  <si>
    <t>stabilitas</t>
  </si>
  <si>
    <t>statuo</t>
  </si>
  <si>
    <t>sterto</t>
  </si>
  <si>
    <t>stipula</t>
  </si>
  <si>
    <t>stoicheiosis</t>
  </si>
  <si>
    <t>strida</t>
  </si>
  <si>
    <t>stupor</t>
  </si>
  <si>
    <t>subdelego</t>
  </si>
  <si>
    <t>subduco</t>
  </si>
  <si>
    <t>succedo</t>
  </si>
  <si>
    <t>subitio</t>
  </si>
  <si>
    <t>subnexus</t>
  </si>
  <si>
    <t>subsellium</t>
  </si>
  <si>
    <t>subtra</t>
  </si>
  <si>
    <t>successivus</t>
  </si>
  <si>
    <t>sufflo</t>
  </si>
  <si>
    <t>suffragium</t>
  </si>
  <si>
    <t>sui</t>
  </si>
  <si>
    <t>sum</t>
  </si>
  <si>
    <t xml:space="preserve">Lemmaliste S5: supervergo-szmurdus</t>
  </si>
  <si>
    <t>sulzen</t>
  </si>
  <si>
    <t>sumnis</t>
  </si>
  <si>
    <t>superbus</t>
  </si>
  <si>
    <t>sumo</t>
  </si>
  <si>
    <t>superus</t>
  </si>
  <si>
    <t>superinfero</t>
  </si>
  <si>
    <t>superventus</t>
  </si>
  <si>
    <t>supputo</t>
  </si>
  <si>
    <t>suscitatrix</t>
  </si>
  <si>
    <t>suus</t>
  </si>
  <si>
    <t>syzygia</t>
  </si>
  <si>
    <t>suscipio</t>
  </si>
  <si>
    <t>synodus</t>
  </si>
  <si>
    <t>tam</t>
  </si>
  <si>
    <t>synodochyium</t>
  </si>
  <si>
    <t>taceo</t>
  </si>
  <si>
    <t>eques</t>
  </si>
  <si>
    <t>ministerialis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</si>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</sst>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8">
    <font>
      <name val="Calibri"/>
      <color theme="1"/>
      <sz val="11"/>
      <scheme val="minor"/>
    </font>
    <font>
      <name val="Calibri"/>
      <color indexed="64"/>
      <sz val="11"/>
      <scheme val="minor"/>
    </font>
    <font>
      <name val="Calibri"/>
      <i/>
      <color indexed="64"/>
      <sz val="11"/>
      <scheme val="minor"/>
    </font>
    <font>
      <name val="Calibri"/>
      <i/>
      <color theme="1"/>
      <sz val="11"/>
      <scheme val="minor"/>
    </font>
    <font>
      <name val="Calibri"/>
      <b/>
      <color theme="1"/>
      <sz val="11"/>
      <scheme val="minor"/>
    </font>
    <font>
      <name val="Calibri"/>
      <color theme="1"/>
      <sz val="12"/>
      <scheme val="minor"/>
    </font>
    <font>
      <name val="Calibri"/>
      <i/>
      <color theme="1"/>
      <sz val="12"/>
      <scheme val="minor"/>
    </font>
    <font>
      <name val="Calibri"/>
      <i/>
      <color indexed="2"/>
      <sz val="1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5"/>
        <bgColor indexed="64"/>
      </patternFill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0" fillId="0" borderId="0" numFmtId="0" xfId="0" applyAlignment="1">
      <alignment horizontal="left" vertical="top"/>
    </xf>
    <xf fontId="0" fillId="0" borderId="0" numFmtId="0" xfId="0" applyAlignment="1">
      <alignment horizontal="left" vertical="top" wrapText="1"/>
    </xf>
    <xf fontId="0" fillId="2" borderId="0" numFmtId="0" xfId="0" applyFill="1" applyAlignment="1">
      <alignment horizontal="left" vertical="top"/>
    </xf>
    <xf fontId="0" fillId="2" borderId="0" numFmtId="0" xfId="0" applyFill="1" applyAlignment="1">
      <alignment horizontal="left" vertical="center" wrapText="1"/>
    </xf>
    <xf fontId="1" fillId="3" borderId="0" numFmtId="0" xfId="0" applyFont="1" applyFill="1" applyAlignment="1">
      <alignment horizontal="left" vertical="center" wrapText="1"/>
    </xf>
    <xf fontId="2" fillId="2" borderId="0" numFmtId="0" xfId="0" applyFont="1" applyFill="1" applyAlignment="1">
      <alignment horizontal="left" vertical="center" wrapText="1"/>
    </xf>
    <xf fontId="1" fillId="2" borderId="0" numFmtId="0" xfId="0" applyFont="1" applyFill="1" applyAlignment="1">
      <alignment horizontal="left" vertical="center" wrapText="1"/>
    </xf>
    <xf fontId="0" fillId="2" borderId="0" numFmtId="14" xfId="0" applyNumberFormat="1" applyFill="1" applyAlignment="1">
      <alignment horizontal="left" vertical="center" wrapText="1"/>
    </xf>
    <xf fontId="1" fillId="0" borderId="0" numFmtId="0" xfId="0" applyFont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1" fillId="2" borderId="0" numFmtId="14" xfId="0" applyNumberFormat="1" applyFont="1" applyFill="1" applyAlignment="1">
      <alignment horizontal="left" vertical="center" wrapText="1"/>
    </xf>
    <xf fontId="0" fillId="2" borderId="0" numFmtId="0" xfId="0" applyFill="1" applyAlignment="1">
      <alignment horizontal="left"/>
    </xf>
    <xf fontId="2" fillId="0" borderId="0" numFmtId="0" xfId="0" applyFont="1" applyAlignment="1">
      <alignment horizontal="left" vertical="center" wrapText="1"/>
    </xf>
    <xf fontId="1" fillId="0" borderId="0" numFmtId="14" xfId="0" applyNumberFormat="1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0" fillId="3" borderId="0" numFmtId="0" xfId="0" applyFill="1" applyAlignment="1">
      <alignment horizontal="left" vertical="top"/>
    </xf>
    <xf fontId="4" fillId="0" borderId="0" numFmtId="0" xfId="0" applyFont="1" applyAlignment="1">
      <alignment horizontal="left" vertical="top"/>
    </xf>
    <xf fontId="2" fillId="3" borderId="0" numFmtId="0" xfId="0" applyFont="1" applyFill="1" applyAlignment="1">
      <alignment horizontal="left" vertical="center" wrapText="1"/>
    </xf>
    <xf fontId="0" fillId="4" borderId="0" numFmtId="0" xfId="0" applyFill="1" applyAlignment="1">
      <alignment horizontal="left" vertical="center" wrapText="1"/>
    </xf>
    <xf fontId="0" fillId="0" borderId="0" numFmtId="14" xfId="0" applyNumberFormat="1" applyAlignment="1">
      <alignment horizontal="left" vertical="center" wrapText="1"/>
    </xf>
    <xf fontId="3" fillId="3" borderId="0" numFmtId="0" xfId="0" applyFont="1" applyFill="1" applyAlignment="1">
      <alignment horizontal="left" vertical="top"/>
    </xf>
    <xf fontId="0" fillId="0" borderId="0" numFmtId="14" xfId="0" applyNumberFormat="1" applyAlignment="1">
      <alignment horizontal="left" vertical="top"/>
    </xf>
    <xf fontId="3" fillId="3" borderId="0" numFmtId="0" xfId="0" applyFont="1" applyFill="1" applyAlignment="1">
      <alignment horizontal="left" vertical="top" wrapText="1"/>
    </xf>
    <xf fontId="0" fillId="0" borderId="0" numFmtId="0" xfId="0" applyAlignment="1">
      <alignment horizontal="left"/>
    </xf>
    <xf fontId="3" fillId="0" borderId="0" numFmtId="0" xfId="0" applyFont="1" applyAlignment="1">
      <alignment horizontal="left" vertical="top" wrapText="1"/>
    </xf>
    <xf fontId="0" fillId="0" borderId="0" numFmtId="160" xfId="0" applyNumberFormat="1" applyAlignment="1">
      <alignment horizontal="left" vertical="top"/>
    </xf>
    <xf fontId="5" fillId="0" borderId="0" numFmtId="0" xfId="0" applyFont="1" applyAlignment="1">
      <alignment horizontal="left" vertical="center" wrapText="1"/>
    </xf>
    <xf fontId="6" fillId="0" borderId="0" numFmtId="0" xfId="0" applyFont="1" applyAlignment="1">
      <alignment horizontal="left" vertical="center" wrapText="1"/>
    </xf>
    <xf fontId="0" fillId="4" borderId="0" numFmtId="0" xfId="0" applyFill="1" applyAlignment="1">
      <alignment horizontal="left" vertical="top"/>
    </xf>
    <xf fontId="0" fillId="4" borderId="0" numFmtId="160" xfId="0" applyNumberFormat="1" applyFill="1" applyAlignment="1">
      <alignment horizontal="left" vertical="top"/>
    </xf>
    <xf fontId="6" fillId="5" borderId="0" numFmtId="0" xfId="0" applyFont="1" applyFill="1" applyAlignment="1">
      <alignment horizontal="left" vertical="center" wrapText="1"/>
    </xf>
    <xf fontId="0" fillId="5" borderId="0" numFmtId="0" xfId="0" applyFill="1" applyAlignment="1">
      <alignment horizontal="left" vertical="top"/>
    </xf>
    <xf fontId="7" fillId="0" borderId="0" numFmt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A2" ySplit="1"/>
      <selection activeCell="E68" activeCellId="0" sqref="E68"/>
    </sheetView>
  </sheetViews>
  <sheetFormatPr baseColWidth="10" defaultRowHeight="14.25"/>
  <cols>
    <col bestFit="1" customWidth="1" min="1" max="1" style="1" width="4.77734375"/>
    <col bestFit="1" customWidth="1" min="2" max="2" style="1" width="3.88671875"/>
    <col bestFit="1" customWidth="1" min="3" max="3" style="1" width="8.6640625"/>
    <col bestFit="1" customWidth="1" min="4" max="4" style="1" width="14.44140625"/>
    <col bestFit="1" customWidth="1" min="5" max="5" style="1" width="8"/>
    <col bestFit="1" customWidth="1" min="6" max="6" style="1" width="8.44140625"/>
    <col bestFit="1" customWidth="1" min="7" max="7" style="1" width="7.28125"/>
    <col bestFit="1" customWidth="1" min="8" max="8" style="1" width="10.109375"/>
    <col bestFit="1" customWidth="1" min="9" max="9" style="1" width="8.7109375"/>
    <col bestFit="1" customWidth="1" min="10" max="10" style="1" width="9.8515625"/>
    <col bestFit="1" min="11" max="16384" style="1" width="11.5546875"/>
  </cols>
  <sheetData>
    <row r="1" ht="28.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2">
      <c r="A2" s="3">
        <v>1</v>
      </c>
      <c r="B2" s="4" t="s">
        <v>9</v>
      </c>
      <c r="C2" s="5">
        <v>274</v>
      </c>
      <c r="D2" s="6" t="s">
        <v>10</v>
      </c>
      <c r="E2" s="7">
        <v>1</v>
      </c>
      <c r="F2" s="3">
        <v>838</v>
      </c>
      <c r="G2" s="3">
        <f t="shared" ref="G2:G65" si="0">F2-E2+1</f>
        <v>838</v>
      </c>
      <c r="H2" s="8">
        <v>43895</v>
      </c>
      <c r="I2" s="9" t="s">
        <v>11</v>
      </c>
      <c r="J2" s="10"/>
    </row>
    <row r="3">
      <c r="A3" s="3">
        <v>2</v>
      </c>
      <c r="B3" s="7" t="s">
        <v>12</v>
      </c>
      <c r="C3" s="7">
        <v>46</v>
      </c>
      <c r="D3" s="6" t="s">
        <v>13</v>
      </c>
      <c r="E3" s="7">
        <v>839</v>
      </c>
      <c r="F3" s="3">
        <v>951</v>
      </c>
      <c r="G3" s="3">
        <f t="shared" si="0"/>
        <v>113</v>
      </c>
      <c r="H3" s="11">
        <v>43895</v>
      </c>
      <c r="I3" s="9" t="s">
        <v>11</v>
      </c>
      <c r="J3" s="10"/>
    </row>
    <row r="4">
      <c r="A4" s="3">
        <v>3</v>
      </c>
      <c r="B4" s="7" t="s">
        <v>14</v>
      </c>
      <c r="C4" s="5" t="s">
        <v>15</v>
      </c>
      <c r="D4" s="6" t="s">
        <v>13</v>
      </c>
      <c r="E4" s="7">
        <v>952</v>
      </c>
      <c r="F4" s="3">
        <v>1146</v>
      </c>
      <c r="G4" s="3">
        <f t="shared" si="0"/>
        <v>195</v>
      </c>
      <c r="H4" s="11">
        <v>43895</v>
      </c>
      <c r="I4" s="9" t="s">
        <v>11</v>
      </c>
      <c r="J4" s="10"/>
    </row>
    <row r="5">
      <c r="A5" s="3">
        <v>4</v>
      </c>
      <c r="B5" s="7" t="s">
        <v>9</v>
      </c>
      <c r="C5" s="7">
        <v>454</v>
      </c>
      <c r="D5" s="6" t="s">
        <v>16</v>
      </c>
      <c r="E5" s="7">
        <v>1147</v>
      </c>
      <c r="F5" s="3">
        <v>1670</v>
      </c>
      <c r="G5" s="3">
        <f t="shared" si="0"/>
        <v>524</v>
      </c>
      <c r="H5" s="11">
        <v>43901</v>
      </c>
      <c r="I5" s="9" t="s">
        <v>17</v>
      </c>
      <c r="J5" s="10"/>
    </row>
    <row r="6">
      <c r="A6" s="3">
        <v>5</v>
      </c>
      <c r="B6" s="7" t="s">
        <v>9</v>
      </c>
      <c r="C6" s="7">
        <v>455</v>
      </c>
      <c r="D6" s="6" t="s">
        <v>18</v>
      </c>
      <c r="E6" s="7">
        <v>1671</v>
      </c>
      <c r="F6" s="3">
        <v>2962</v>
      </c>
      <c r="G6" s="3">
        <f t="shared" si="0"/>
        <v>1292</v>
      </c>
      <c r="H6" s="11">
        <v>43901</v>
      </c>
      <c r="I6" s="9" t="s">
        <v>17</v>
      </c>
      <c r="J6" s="10"/>
    </row>
    <row r="7">
      <c r="A7" s="3">
        <v>6</v>
      </c>
      <c r="B7" s="7" t="s">
        <v>12</v>
      </c>
      <c r="C7" s="7">
        <v>76</v>
      </c>
      <c r="D7" s="7" t="s">
        <v>19</v>
      </c>
      <c r="E7" s="7">
        <v>2963</v>
      </c>
      <c r="F7" s="3">
        <v>3171</v>
      </c>
      <c r="G7" s="3">
        <f t="shared" si="0"/>
        <v>209</v>
      </c>
      <c r="H7" s="11">
        <v>43901</v>
      </c>
      <c r="I7" s="9" t="s">
        <v>17</v>
      </c>
      <c r="J7" s="10"/>
    </row>
    <row r="8">
      <c r="A8" s="3">
        <v>7</v>
      </c>
      <c r="B8" s="7" t="s">
        <v>14</v>
      </c>
      <c r="C8" s="7">
        <v>253</v>
      </c>
      <c r="D8" s="6" t="s">
        <v>20</v>
      </c>
      <c r="E8" s="7">
        <v>3172</v>
      </c>
      <c r="F8" s="3">
        <v>4298</v>
      </c>
      <c r="G8" s="3">
        <f t="shared" si="0"/>
        <v>1127</v>
      </c>
      <c r="H8" s="11">
        <v>43901</v>
      </c>
      <c r="I8" s="9" t="s">
        <v>17</v>
      </c>
      <c r="J8" s="10"/>
    </row>
    <row r="9">
      <c r="A9" s="3">
        <v>8</v>
      </c>
      <c r="B9" s="7" t="s">
        <v>9</v>
      </c>
      <c r="C9" s="7">
        <v>456</v>
      </c>
      <c r="D9" s="6" t="s">
        <v>21</v>
      </c>
      <c r="E9" s="7">
        <v>4299</v>
      </c>
      <c r="F9" s="3">
        <v>5750</v>
      </c>
      <c r="G9" s="3">
        <f t="shared" si="0"/>
        <v>1452</v>
      </c>
      <c r="H9" s="11">
        <v>43906</v>
      </c>
      <c r="I9" s="9" t="s">
        <v>17</v>
      </c>
      <c r="J9" s="10"/>
    </row>
    <row r="10">
      <c r="A10" s="3">
        <v>9</v>
      </c>
      <c r="B10" s="7" t="s">
        <v>9</v>
      </c>
      <c r="C10" s="7">
        <v>457</v>
      </c>
      <c r="D10" s="6" t="s">
        <v>22</v>
      </c>
      <c r="E10" s="7">
        <v>5751</v>
      </c>
      <c r="F10" s="3">
        <v>7163</v>
      </c>
      <c r="G10" s="3">
        <f t="shared" si="0"/>
        <v>1413</v>
      </c>
      <c r="H10" s="11">
        <v>43906</v>
      </c>
      <c r="I10" s="9" t="s">
        <v>17</v>
      </c>
      <c r="J10" s="10"/>
    </row>
    <row r="11">
      <c r="A11" s="3">
        <v>10</v>
      </c>
      <c r="B11" s="7" t="s">
        <v>9</v>
      </c>
      <c r="C11" s="7">
        <v>458</v>
      </c>
      <c r="D11" s="6" t="s">
        <v>23</v>
      </c>
      <c r="E11" s="7">
        <v>7164</v>
      </c>
      <c r="F11" s="3">
        <v>8527</v>
      </c>
      <c r="G11" s="3">
        <f t="shared" si="0"/>
        <v>1364</v>
      </c>
      <c r="H11" s="11">
        <v>43906</v>
      </c>
      <c r="I11" s="9" t="s">
        <v>17</v>
      </c>
      <c r="J11" s="10"/>
    </row>
    <row r="12">
      <c r="A12" s="3">
        <v>11</v>
      </c>
      <c r="B12" s="7" t="s">
        <v>9</v>
      </c>
      <c r="C12" s="7">
        <v>459</v>
      </c>
      <c r="D12" s="6" t="s">
        <v>24</v>
      </c>
      <c r="E12" s="7">
        <v>8528</v>
      </c>
      <c r="F12" s="3">
        <v>9774</v>
      </c>
      <c r="G12" s="3">
        <f t="shared" si="0"/>
        <v>1247</v>
      </c>
      <c r="H12" s="11">
        <v>43906</v>
      </c>
      <c r="I12" s="9" t="s">
        <v>17</v>
      </c>
      <c r="J12" s="10"/>
    </row>
    <row r="13">
      <c r="A13" s="3">
        <v>12</v>
      </c>
      <c r="B13" s="7" t="s">
        <v>9</v>
      </c>
      <c r="C13" s="7">
        <v>460</v>
      </c>
      <c r="D13" s="6" t="s">
        <v>25</v>
      </c>
      <c r="E13" s="7">
        <v>9775</v>
      </c>
      <c r="F13" s="3">
        <v>11070</v>
      </c>
      <c r="G13" s="3">
        <f t="shared" si="0"/>
        <v>1296</v>
      </c>
      <c r="H13" s="11">
        <v>43906</v>
      </c>
      <c r="I13" s="9" t="s">
        <v>17</v>
      </c>
      <c r="J13" s="10"/>
    </row>
    <row r="14">
      <c r="A14" s="3">
        <v>13</v>
      </c>
      <c r="B14" s="7" t="s">
        <v>9</v>
      </c>
      <c r="C14" s="7">
        <v>461</v>
      </c>
      <c r="D14" s="6" t="s">
        <v>26</v>
      </c>
      <c r="E14" s="7">
        <v>11071</v>
      </c>
      <c r="F14" s="3">
        <v>12542</v>
      </c>
      <c r="G14" s="3">
        <f t="shared" si="0"/>
        <v>1472</v>
      </c>
      <c r="H14" s="11">
        <v>43906</v>
      </c>
      <c r="I14" s="12" t="s">
        <v>27</v>
      </c>
      <c r="J14" s="11">
        <v>43977</v>
      </c>
    </row>
    <row r="15">
      <c r="A15" s="3">
        <v>14</v>
      </c>
      <c r="B15" s="7" t="s">
        <v>14</v>
      </c>
      <c r="C15" s="7">
        <v>254</v>
      </c>
      <c r="D15" s="6" t="s">
        <v>28</v>
      </c>
      <c r="E15" s="7">
        <v>12543</v>
      </c>
      <c r="F15" s="3">
        <v>13720</v>
      </c>
      <c r="G15" s="3">
        <f t="shared" si="0"/>
        <v>1178</v>
      </c>
      <c r="H15" s="11">
        <v>43906</v>
      </c>
      <c r="I15" s="9" t="s">
        <v>17</v>
      </c>
      <c r="J15" s="10"/>
    </row>
    <row r="16">
      <c r="A16" s="3">
        <v>15</v>
      </c>
      <c r="B16" s="7" t="s">
        <v>14</v>
      </c>
      <c r="C16" s="7">
        <v>255</v>
      </c>
      <c r="D16" s="6" t="s">
        <v>29</v>
      </c>
      <c r="E16" s="7">
        <v>13721</v>
      </c>
      <c r="F16" s="3">
        <v>14869</v>
      </c>
      <c r="G16" s="3">
        <f t="shared" si="0"/>
        <v>1149</v>
      </c>
      <c r="H16" s="11">
        <v>43906</v>
      </c>
      <c r="I16" s="9" t="s">
        <v>17</v>
      </c>
      <c r="J16" s="10"/>
    </row>
    <row r="17">
      <c r="A17" s="3">
        <v>16</v>
      </c>
      <c r="B17" s="7" t="s">
        <v>14</v>
      </c>
      <c r="C17" s="7">
        <v>256</v>
      </c>
      <c r="D17" s="6" t="s">
        <v>30</v>
      </c>
      <c r="E17" s="7">
        <v>14934</v>
      </c>
      <c r="F17" s="3">
        <v>16148</v>
      </c>
      <c r="G17" s="3">
        <f t="shared" si="0"/>
        <v>1215</v>
      </c>
      <c r="H17" s="11">
        <v>43958</v>
      </c>
      <c r="I17" s="9" t="s">
        <v>17</v>
      </c>
      <c r="J17" s="10"/>
    </row>
    <row r="18">
      <c r="A18" s="3">
        <v>17</v>
      </c>
      <c r="B18" s="7" t="s">
        <v>12</v>
      </c>
      <c r="C18" s="7">
        <v>77</v>
      </c>
      <c r="D18" s="6" t="s">
        <v>29</v>
      </c>
      <c r="E18" s="7">
        <v>16149</v>
      </c>
      <c r="F18" s="3">
        <v>17311</v>
      </c>
      <c r="G18" s="3">
        <f t="shared" si="0"/>
        <v>1163</v>
      </c>
      <c r="H18" s="11">
        <v>43958</v>
      </c>
      <c r="I18" s="7" t="s">
        <v>17</v>
      </c>
      <c r="J18" s="11">
        <v>43984</v>
      </c>
    </row>
    <row r="19">
      <c r="A19" s="1">
        <v>18</v>
      </c>
      <c r="B19" s="9" t="s">
        <v>14</v>
      </c>
      <c r="C19" s="9">
        <v>257</v>
      </c>
      <c r="D19" s="13" t="s">
        <v>31</v>
      </c>
      <c r="E19" s="9">
        <v>18593</v>
      </c>
      <c r="F19" s="1">
        <v>19701</v>
      </c>
      <c r="G19" s="1">
        <f t="shared" si="0"/>
        <v>1109</v>
      </c>
      <c r="H19" s="14">
        <v>43966</v>
      </c>
      <c r="I19" s="9" t="s">
        <v>17</v>
      </c>
      <c r="J19" s="10"/>
    </row>
    <row r="20">
      <c r="A20" s="3">
        <v>19</v>
      </c>
      <c r="B20" s="7" t="s">
        <v>12</v>
      </c>
      <c r="C20" s="7">
        <v>78</v>
      </c>
      <c r="D20" s="6" t="s">
        <v>32</v>
      </c>
      <c r="E20" s="7">
        <v>19702</v>
      </c>
      <c r="F20" s="3">
        <v>20967</v>
      </c>
      <c r="G20" s="3">
        <f t="shared" si="0"/>
        <v>1266</v>
      </c>
      <c r="H20" s="11">
        <v>43966</v>
      </c>
      <c r="I20" s="7" t="s">
        <v>17</v>
      </c>
      <c r="J20" s="11">
        <v>43984</v>
      </c>
    </row>
    <row r="21">
      <c r="A21" s="3">
        <v>20</v>
      </c>
      <c r="B21" s="7" t="s">
        <v>9</v>
      </c>
      <c r="C21" s="7">
        <v>462</v>
      </c>
      <c r="D21" s="6" t="s">
        <v>33</v>
      </c>
      <c r="E21" s="7">
        <v>21012</v>
      </c>
      <c r="F21" s="3">
        <v>22454</v>
      </c>
      <c r="G21" s="3">
        <f t="shared" si="0"/>
        <v>1443</v>
      </c>
      <c r="H21" s="11">
        <v>43978</v>
      </c>
      <c r="I21" s="7" t="s">
        <v>27</v>
      </c>
      <c r="J21" s="11">
        <v>44005</v>
      </c>
    </row>
    <row r="22">
      <c r="A22" s="1">
        <v>21</v>
      </c>
      <c r="B22" s="9" t="s">
        <v>14</v>
      </c>
      <c r="C22" s="9">
        <v>258</v>
      </c>
      <c r="D22" s="13" t="s">
        <v>34</v>
      </c>
      <c r="E22" s="9">
        <v>22458</v>
      </c>
      <c r="F22" s="1">
        <v>23647</v>
      </c>
      <c r="G22" s="1">
        <f t="shared" si="0"/>
        <v>1190</v>
      </c>
      <c r="H22" s="14">
        <v>43978</v>
      </c>
      <c r="I22" s="10"/>
      <c r="J22" s="10"/>
    </row>
    <row r="23">
      <c r="A23" s="3">
        <v>22</v>
      </c>
      <c r="B23" s="7" t="s">
        <v>9</v>
      </c>
      <c r="C23" s="7">
        <v>463</v>
      </c>
      <c r="D23" s="7" t="s">
        <v>35</v>
      </c>
      <c r="E23" s="7">
        <v>23648</v>
      </c>
      <c r="F23" s="3">
        <v>24988</v>
      </c>
      <c r="G23" s="3">
        <f t="shared" si="0"/>
        <v>1341</v>
      </c>
      <c r="H23" s="11">
        <v>43978</v>
      </c>
      <c r="I23" s="7" t="s">
        <v>27</v>
      </c>
      <c r="J23" s="11">
        <v>44018</v>
      </c>
    </row>
    <row r="24">
      <c r="A24" s="1">
        <v>23</v>
      </c>
      <c r="B24" s="9" t="s">
        <v>9</v>
      </c>
      <c r="C24" s="9">
        <v>464</v>
      </c>
      <c r="D24" s="13" t="s">
        <v>36</v>
      </c>
      <c r="E24" s="9">
        <v>25002</v>
      </c>
      <c r="F24" s="1">
        <v>26457</v>
      </c>
      <c r="G24" s="1">
        <f t="shared" si="0"/>
        <v>1456</v>
      </c>
      <c r="H24" s="14">
        <v>43992</v>
      </c>
      <c r="I24" s="15"/>
    </row>
    <row r="25">
      <c r="A25" s="1">
        <v>24</v>
      </c>
      <c r="B25" s="9" t="s">
        <v>9</v>
      </c>
      <c r="C25" s="9">
        <v>465</v>
      </c>
      <c r="D25" s="13" t="s">
        <v>37</v>
      </c>
      <c r="E25" s="9">
        <v>26458</v>
      </c>
      <c r="F25" s="1">
        <v>27796</v>
      </c>
      <c r="G25" s="1">
        <f t="shared" si="0"/>
        <v>1339</v>
      </c>
      <c r="H25" s="14">
        <v>43992</v>
      </c>
      <c r="I25" s="15"/>
    </row>
    <row r="26">
      <c r="A26" s="1">
        <v>25</v>
      </c>
      <c r="B26" s="9" t="s">
        <v>9</v>
      </c>
      <c r="C26" s="9">
        <v>466</v>
      </c>
      <c r="D26" s="9" t="s">
        <v>38</v>
      </c>
      <c r="E26" s="9">
        <v>27808</v>
      </c>
      <c r="F26" s="1">
        <v>29093</v>
      </c>
      <c r="G26" s="1">
        <f t="shared" si="0"/>
        <v>1286</v>
      </c>
      <c r="H26" s="14">
        <v>43999</v>
      </c>
      <c r="I26" s="10"/>
    </row>
    <row r="27">
      <c r="A27" s="1">
        <v>26</v>
      </c>
      <c r="B27" s="9" t="s">
        <v>9</v>
      </c>
      <c r="C27" s="9">
        <v>467</v>
      </c>
      <c r="D27" s="13" t="s">
        <v>39</v>
      </c>
      <c r="E27" s="9">
        <v>29105</v>
      </c>
      <c r="F27" s="1">
        <v>30376</v>
      </c>
      <c r="G27" s="1">
        <f t="shared" si="0"/>
        <v>1272</v>
      </c>
      <c r="H27" s="14">
        <v>44012</v>
      </c>
      <c r="I27" s="15"/>
    </row>
    <row r="28">
      <c r="A28" s="1">
        <v>27</v>
      </c>
      <c r="B28" s="9" t="s">
        <v>14</v>
      </c>
      <c r="C28" s="9">
        <v>259</v>
      </c>
      <c r="D28" s="13" t="s">
        <v>40</v>
      </c>
      <c r="E28" s="9">
        <v>30378</v>
      </c>
      <c r="F28" s="1">
        <v>31583</v>
      </c>
      <c r="G28" s="1">
        <f t="shared" si="0"/>
        <v>1206</v>
      </c>
      <c r="H28" s="14">
        <v>44012</v>
      </c>
      <c r="I28" s="15"/>
    </row>
    <row r="29">
      <c r="A29" s="1">
        <v>28</v>
      </c>
      <c r="B29" s="9" t="s">
        <v>14</v>
      </c>
      <c r="C29" s="9">
        <v>260</v>
      </c>
      <c r="D29" s="13" t="s">
        <v>41</v>
      </c>
      <c r="E29" s="9">
        <v>31590</v>
      </c>
      <c r="F29" s="1">
        <v>32826</v>
      </c>
      <c r="G29" s="1">
        <f t="shared" si="0"/>
        <v>1237</v>
      </c>
      <c r="H29" s="14">
        <v>44018</v>
      </c>
      <c r="I29" s="10"/>
    </row>
    <row r="30">
      <c r="A30" s="1">
        <v>29</v>
      </c>
      <c r="B30" s="9" t="s">
        <v>12</v>
      </c>
      <c r="C30" s="9">
        <v>79</v>
      </c>
      <c r="D30" s="13" t="s">
        <v>42</v>
      </c>
      <c r="E30" s="9">
        <v>32827</v>
      </c>
      <c r="F30" s="1">
        <v>34143</v>
      </c>
      <c r="G30" s="1">
        <f t="shared" si="0"/>
        <v>1317</v>
      </c>
      <c r="H30" s="14">
        <v>44018</v>
      </c>
      <c r="I30" s="10"/>
    </row>
    <row r="31">
      <c r="A31" s="1">
        <v>30</v>
      </c>
      <c r="B31" s="9" t="s">
        <v>9</v>
      </c>
      <c r="C31" s="9">
        <v>468</v>
      </c>
      <c r="D31" s="13" t="s">
        <v>43</v>
      </c>
      <c r="E31" s="9">
        <v>34165</v>
      </c>
      <c r="F31" s="1">
        <v>35512</v>
      </c>
      <c r="G31" s="1">
        <f t="shared" si="0"/>
        <v>1348</v>
      </c>
      <c r="H31" s="14">
        <v>44026</v>
      </c>
      <c r="I31" s="10"/>
    </row>
    <row r="32">
      <c r="A32" s="1">
        <v>31</v>
      </c>
      <c r="B32" s="9" t="s">
        <v>9</v>
      </c>
      <c r="C32" s="9">
        <v>469</v>
      </c>
      <c r="D32" s="13" t="s">
        <v>44</v>
      </c>
      <c r="E32" s="9">
        <v>35513</v>
      </c>
      <c r="F32" s="1">
        <v>36699</v>
      </c>
      <c r="G32" s="1">
        <f t="shared" si="0"/>
        <v>1187</v>
      </c>
      <c r="H32" s="14">
        <v>44026</v>
      </c>
      <c r="I32" s="10"/>
    </row>
    <row r="33">
      <c r="A33" s="1">
        <v>32</v>
      </c>
      <c r="B33" s="9" t="s">
        <v>14</v>
      </c>
      <c r="C33" s="9">
        <v>261</v>
      </c>
      <c r="D33" s="13" t="s">
        <v>45</v>
      </c>
      <c r="E33" s="9">
        <v>36700</v>
      </c>
      <c r="F33" s="1">
        <v>38018</v>
      </c>
      <c r="G33" s="1">
        <f t="shared" si="0"/>
        <v>1319</v>
      </c>
      <c r="H33" s="14">
        <v>44027</v>
      </c>
      <c r="I33" s="10"/>
    </row>
    <row r="34">
      <c r="A34" s="1">
        <v>33</v>
      </c>
      <c r="B34" s="9" t="s">
        <v>14</v>
      </c>
      <c r="C34" s="9">
        <v>262</v>
      </c>
      <c r="D34" s="13" t="s">
        <v>46</v>
      </c>
      <c r="E34" s="9">
        <v>38019</v>
      </c>
      <c r="F34" s="1">
        <v>39034</v>
      </c>
      <c r="G34" s="1">
        <f t="shared" si="0"/>
        <v>1016</v>
      </c>
      <c r="H34" s="14">
        <v>44027</v>
      </c>
      <c r="I34" s="10"/>
    </row>
    <row r="35">
      <c r="A35" s="1">
        <v>34</v>
      </c>
      <c r="B35" s="9" t="s">
        <v>9</v>
      </c>
      <c r="C35" s="9">
        <v>470</v>
      </c>
      <c r="D35" s="13" t="s">
        <v>47</v>
      </c>
      <c r="E35" s="9">
        <v>39052</v>
      </c>
      <c r="F35" s="1">
        <v>40382</v>
      </c>
      <c r="G35" s="1">
        <f t="shared" si="0"/>
        <v>1331</v>
      </c>
      <c r="H35" s="14">
        <v>44033</v>
      </c>
      <c r="I35" s="10"/>
    </row>
    <row r="36">
      <c r="A36" s="1">
        <v>35</v>
      </c>
      <c r="B36" s="9" t="s">
        <v>9</v>
      </c>
      <c r="C36" s="9">
        <v>471</v>
      </c>
      <c r="D36" s="13" t="s">
        <v>48</v>
      </c>
      <c r="E36" s="9">
        <v>40384</v>
      </c>
      <c r="F36" s="1">
        <v>41773</v>
      </c>
      <c r="G36" s="1">
        <f t="shared" si="0"/>
        <v>1390</v>
      </c>
      <c r="H36" s="14">
        <v>44033</v>
      </c>
      <c r="I36" s="10"/>
    </row>
    <row r="37">
      <c r="A37" s="1">
        <v>36</v>
      </c>
      <c r="B37" s="9" t="s">
        <v>9</v>
      </c>
      <c r="C37" s="9">
        <v>472</v>
      </c>
      <c r="D37" s="13" t="s">
        <v>49</v>
      </c>
      <c r="E37" s="9">
        <v>41778</v>
      </c>
      <c r="F37" s="1">
        <v>43180</v>
      </c>
      <c r="G37" s="1">
        <f t="shared" si="0"/>
        <v>1403</v>
      </c>
      <c r="H37" s="14">
        <v>44033</v>
      </c>
      <c r="I37" s="10"/>
    </row>
    <row r="38">
      <c r="A38" s="1">
        <v>37</v>
      </c>
      <c r="B38" s="9" t="s">
        <v>9</v>
      </c>
      <c r="C38" s="9">
        <v>473</v>
      </c>
      <c r="D38" s="13" t="s">
        <v>50</v>
      </c>
      <c r="E38" s="9">
        <v>43191</v>
      </c>
      <c r="F38" s="1">
        <v>44553</v>
      </c>
      <c r="G38" s="1">
        <f t="shared" si="0"/>
        <v>1363</v>
      </c>
      <c r="H38" s="14">
        <v>44035</v>
      </c>
      <c r="I38" s="10"/>
    </row>
    <row r="39">
      <c r="A39" s="1">
        <v>38</v>
      </c>
      <c r="B39" s="9" t="s">
        <v>14</v>
      </c>
      <c r="C39" s="9">
        <v>263</v>
      </c>
      <c r="D39" s="13" t="s">
        <v>51</v>
      </c>
      <c r="E39" s="9">
        <v>44574</v>
      </c>
      <c r="F39" s="1">
        <v>45711</v>
      </c>
      <c r="G39" s="1">
        <f t="shared" si="0"/>
        <v>1138</v>
      </c>
      <c r="H39" s="14">
        <v>44040</v>
      </c>
      <c r="I39" s="10"/>
    </row>
    <row r="40">
      <c r="A40" s="1">
        <v>39</v>
      </c>
      <c r="B40" s="9" t="s">
        <v>12</v>
      </c>
      <c r="C40" s="9">
        <v>80</v>
      </c>
      <c r="D40" s="13" t="s">
        <v>52</v>
      </c>
      <c r="E40" s="9">
        <v>45712</v>
      </c>
      <c r="F40" s="1">
        <v>47040</v>
      </c>
      <c r="G40" s="1">
        <f t="shared" si="0"/>
        <v>1329</v>
      </c>
      <c r="H40" s="14">
        <v>44040</v>
      </c>
      <c r="I40" s="10"/>
    </row>
    <row r="41">
      <c r="A41" s="1">
        <v>40</v>
      </c>
      <c r="B41" s="9" t="s">
        <v>14</v>
      </c>
      <c r="C41" s="9">
        <v>264</v>
      </c>
      <c r="D41" s="13" t="s">
        <v>53</v>
      </c>
      <c r="E41" s="9">
        <v>47041</v>
      </c>
      <c r="F41" s="1">
        <v>47961</v>
      </c>
      <c r="G41" s="1">
        <f t="shared" si="0"/>
        <v>921</v>
      </c>
      <c r="H41" s="14">
        <v>44040</v>
      </c>
      <c r="I41" s="10"/>
    </row>
    <row r="42">
      <c r="A42" s="1">
        <v>41</v>
      </c>
      <c r="B42" s="9" t="s">
        <v>9</v>
      </c>
      <c r="C42" s="9">
        <v>474</v>
      </c>
      <c r="D42" s="13" t="s">
        <v>54</v>
      </c>
      <c r="E42" s="9">
        <v>47962</v>
      </c>
      <c r="F42" s="1">
        <v>49372</v>
      </c>
      <c r="G42" s="1">
        <f t="shared" si="0"/>
        <v>1411</v>
      </c>
      <c r="H42" s="14">
        <v>44041</v>
      </c>
      <c r="I42" s="10"/>
    </row>
    <row r="43">
      <c r="A43" s="1">
        <v>42</v>
      </c>
      <c r="B43" s="9" t="s">
        <v>9</v>
      </c>
      <c r="C43" s="9">
        <v>475</v>
      </c>
      <c r="D43" s="13" t="s">
        <v>55</v>
      </c>
      <c r="E43" s="9">
        <v>49373</v>
      </c>
      <c r="F43" s="1">
        <v>50473</v>
      </c>
      <c r="G43" s="1">
        <f t="shared" si="0"/>
        <v>1101</v>
      </c>
      <c r="H43" s="14">
        <v>44041</v>
      </c>
      <c r="I43" s="10"/>
    </row>
    <row r="44">
      <c r="A44" s="1">
        <v>43</v>
      </c>
      <c r="B44" s="9" t="s">
        <v>9</v>
      </c>
      <c r="C44" s="9">
        <v>476</v>
      </c>
      <c r="D44" s="13" t="s">
        <v>56</v>
      </c>
      <c r="E44" s="9">
        <v>50474</v>
      </c>
      <c r="F44" s="1">
        <v>51677</v>
      </c>
      <c r="G44" s="1">
        <f t="shared" si="0"/>
        <v>1204</v>
      </c>
      <c r="H44" s="14">
        <v>44041</v>
      </c>
      <c r="I44" s="10"/>
    </row>
    <row r="45">
      <c r="A45" s="1">
        <v>44</v>
      </c>
      <c r="B45" s="9" t="s">
        <v>9</v>
      </c>
      <c r="C45" s="9">
        <v>477</v>
      </c>
      <c r="D45" s="13" t="s">
        <v>57</v>
      </c>
      <c r="E45" s="9">
        <v>51678</v>
      </c>
      <c r="F45" s="1">
        <v>53007</v>
      </c>
      <c r="G45" s="1">
        <f t="shared" si="0"/>
        <v>1330</v>
      </c>
      <c r="H45" s="14">
        <v>44042</v>
      </c>
      <c r="I45" s="10"/>
    </row>
    <row r="46">
      <c r="A46" s="1">
        <v>45</v>
      </c>
      <c r="B46" s="9" t="s">
        <v>14</v>
      </c>
      <c r="C46" s="9">
        <v>265</v>
      </c>
      <c r="D46" s="13" t="s">
        <v>58</v>
      </c>
      <c r="E46" s="9">
        <v>53008</v>
      </c>
      <c r="F46" s="1">
        <v>54786</v>
      </c>
      <c r="G46" s="16">
        <f t="shared" si="0"/>
        <v>1779</v>
      </c>
      <c r="H46" s="14">
        <v>44042</v>
      </c>
      <c r="I46" s="10"/>
    </row>
    <row r="47">
      <c r="A47" s="1">
        <v>46</v>
      </c>
      <c r="B47" s="9" t="s">
        <v>14</v>
      </c>
      <c r="C47" s="9">
        <v>266</v>
      </c>
      <c r="D47" s="13" t="s">
        <v>59</v>
      </c>
      <c r="E47" s="9">
        <v>54787</v>
      </c>
      <c r="F47" s="1">
        <v>55316</v>
      </c>
      <c r="G47" s="16">
        <f t="shared" si="0"/>
        <v>530</v>
      </c>
      <c r="H47" s="14">
        <v>44042</v>
      </c>
      <c r="I47" s="10"/>
    </row>
    <row r="48">
      <c r="A48" s="17" t="s">
        <v>60</v>
      </c>
      <c r="B48" s="9"/>
      <c r="C48" s="9"/>
      <c r="D48" s="13"/>
      <c r="E48" s="9"/>
      <c r="G48" s="1"/>
      <c r="H48" s="14"/>
      <c r="I48" s="10"/>
    </row>
    <row r="49">
      <c r="A49" s="1">
        <v>47</v>
      </c>
      <c r="B49" s="9" t="s">
        <v>14</v>
      </c>
      <c r="C49" s="9">
        <v>267</v>
      </c>
      <c r="D49" s="13" t="s">
        <v>61</v>
      </c>
      <c r="E49" s="9">
        <v>55317</v>
      </c>
      <c r="F49" s="1">
        <v>56488</v>
      </c>
      <c r="G49" s="1">
        <f t="shared" si="0"/>
        <v>1172</v>
      </c>
      <c r="H49" s="14">
        <v>44043</v>
      </c>
      <c r="I49" s="10"/>
    </row>
    <row r="50">
      <c r="A50" s="1">
        <v>48</v>
      </c>
      <c r="B50" s="9" t="s">
        <v>12</v>
      </c>
      <c r="C50" s="9">
        <v>81</v>
      </c>
      <c r="D50" s="18" t="s">
        <v>62</v>
      </c>
      <c r="E50" s="9">
        <v>56489</v>
      </c>
      <c r="F50" s="1">
        <v>57767</v>
      </c>
      <c r="G50" s="1">
        <f t="shared" si="0"/>
        <v>1279</v>
      </c>
      <c r="H50" s="14">
        <v>44043</v>
      </c>
      <c r="I50" s="10"/>
    </row>
    <row r="51">
      <c r="A51" s="1">
        <v>49</v>
      </c>
      <c r="B51" s="9" t="s">
        <v>9</v>
      </c>
      <c r="C51" s="9">
        <v>478</v>
      </c>
      <c r="D51" s="13" t="s">
        <v>63</v>
      </c>
      <c r="E51" s="9">
        <v>57768</v>
      </c>
      <c r="F51" s="1">
        <v>58922</v>
      </c>
      <c r="G51" s="1">
        <f t="shared" si="0"/>
        <v>1155</v>
      </c>
      <c r="H51" s="14">
        <v>44043</v>
      </c>
      <c r="I51" s="10"/>
    </row>
    <row r="52">
      <c r="A52" s="1">
        <v>50</v>
      </c>
      <c r="B52" s="9" t="s">
        <v>9</v>
      </c>
      <c r="C52" s="9">
        <v>479</v>
      </c>
      <c r="D52" s="13" t="s">
        <v>64</v>
      </c>
      <c r="E52" s="9">
        <v>58923</v>
      </c>
      <c r="F52" s="1">
        <v>60270</v>
      </c>
      <c r="G52" s="1">
        <f t="shared" si="0"/>
        <v>1348</v>
      </c>
      <c r="H52" s="14">
        <v>44043</v>
      </c>
      <c r="I52" s="9"/>
    </row>
    <row r="53">
      <c r="A53" s="1">
        <v>51</v>
      </c>
      <c r="B53" s="10" t="s">
        <v>9</v>
      </c>
      <c r="C53" s="10">
        <v>480</v>
      </c>
      <c r="D53" s="15" t="s">
        <v>65</v>
      </c>
      <c r="E53" s="19">
        <v>60335</v>
      </c>
      <c r="F53" s="1">
        <v>61789</v>
      </c>
      <c r="G53" s="1">
        <f t="shared" si="0"/>
        <v>1455</v>
      </c>
      <c r="H53" s="20">
        <v>44067</v>
      </c>
      <c r="I53" s="10"/>
    </row>
    <row r="54">
      <c r="A54" s="1">
        <v>52</v>
      </c>
      <c r="B54" s="10" t="s">
        <v>9</v>
      </c>
      <c r="C54" s="10">
        <v>481</v>
      </c>
      <c r="D54" s="15" t="s">
        <v>66</v>
      </c>
      <c r="E54" s="10">
        <v>61790</v>
      </c>
      <c r="F54" s="1">
        <v>63170</v>
      </c>
      <c r="G54" s="1">
        <f t="shared" si="0"/>
        <v>1381</v>
      </c>
      <c r="H54" s="20">
        <v>44067</v>
      </c>
      <c r="I54" s="10"/>
    </row>
    <row r="55">
      <c r="A55" s="1">
        <v>53</v>
      </c>
      <c r="B55" s="10" t="s">
        <v>9</v>
      </c>
      <c r="C55" s="10">
        <v>482</v>
      </c>
      <c r="D55" s="15" t="s">
        <v>67</v>
      </c>
      <c r="E55" s="10">
        <v>63171</v>
      </c>
      <c r="F55" s="1">
        <v>64406</v>
      </c>
      <c r="G55" s="1">
        <f t="shared" si="0"/>
        <v>1236</v>
      </c>
      <c r="H55" s="20">
        <v>44067</v>
      </c>
      <c r="I55" s="10"/>
    </row>
    <row r="56">
      <c r="A56" s="1">
        <v>54</v>
      </c>
      <c r="B56" s="10" t="s">
        <v>14</v>
      </c>
      <c r="C56" s="10">
        <v>268</v>
      </c>
      <c r="D56" s="15" t="s">
        <v>68</v>
      </c>
      <c r="E56" s="10">
        <v>64407</v>
      </c>
      <c r="F56" s="1">
        <v>65595</v>
      </c>
      <c r="G56" s="1">
        <f t="shared" si="0"/>
        <v>1189</v>
      </c>
      <c r="H56" s="20">
        <v>44068</v>
      </c>
      <c r="I56" s="10"/>
    </row>
    <row r="57">
      <c r="A57" s="1">
        <v>55</v>
      </c>
      <c r="B57" s="10" t="s">
        <v>14</v>
      </c>
      <c r="C57" s="10">
        <v>269</v>
      </c>
      <c r="D57" s="15" t="s">
        <v>69</v>
      </c>
      <c r="E57" s="10">
        <v>65596</v>
      </c>
      <c r="F57" s="1">
        <v>66727</v>
      </c>
      <c r="G57" s="1">
        <f t="shared" si="0"/>
        <v>1132</v>
      </c>
      <c r="H57" s="20">
        <v>44070</v>
      </c>
      <c r="I57" s="10"/>
    </row>
    <row r="58">
      <c r="A58" s="1">
        <v>56</v>
      </c>
      <c r="B58" s="10" t="s">
        <v>14</v>
      </c>
      <c r="C58" s="10">
        <v>270</v>
      </c>
      <c r="D58" s="15" t="s">
        <v>70</v>
      </c>
      <c r="E58" s="10">
        <v>66728</v>
      </c>
      <c r="F58" s="1">
        <v>67914</v>
      </c>
      <c r="G58" s="1">
        <f t="shared" si="0"/>
        <v>1187</v>
      </c>
      <c r="H58" s="20">
        <v>44071</v>
      </c>
      <c r="I58" s="10"/>
    </row>
    <row r="59">
      <c r="A59" s="1">
        <v>57</v>
      </c>
      <c r="B59" s="10" t="s">
        <v>9</v>
      </c>
      <c r="C59" s="10">
        <v>483</v>
      </c>
      <c r="D59" s="15" t="s">
        <v>71</v>
      </c>
      <c r="E59" s="10">
        <v>67915</v>
      </c>
      <c r="F59" s="1">
        <v>69207</v>
      </c>
      <c r="G59" s="1">
        <f t="shared" si="0"/>
        <v>1293</v>
      </c>
      <c r="H59" s="20">
        <v>44071</v>
      </c>
      <c r="I59" s="10"/>
    </row>
    <row r="60">
      <c r="A60" s="1">
        <v>58</v>
      </c>
      <c r="B60" s="10" t="s">
        <v>9</v>
      </c>
      <c r="C60" s="10">
        <v>484</v>
      </c>
      <c r="D60" s="15" t="s">
        <v>72</v>
      </c>
      <c r="E60" s="10">
        <v>69208</v>
      </c>
      <c r="F60" s="1">
        <v>70530</v>
      </c>
      <c r="G60" s="1">
        <f t="shared" si="0"/>
        <v>1323</v>
      </c>
      <c r="H60" s="20">
        <v>44071</v>
      </c>
      <c r="I60" s="10"/>
    </row>
    <row r="61">
      <c r="A61" s="1">
        <v>59</v>
      </c>
      <c r="B61" s="10" t="s">
        <v>9</v>
      </c>
      <c r="C61" s="10">
        <v>485</v>
      </c>
      <c r="D61" s="15" t="s">
        <v>73</v>
      </c>
      <c r="E61" s="10">
        <v>70531</v>
      </c>
      <c r="F61" s="1">
        <v>71934</v>
      </c>
      <c r="G61" s="1">
        <f t="shared" si="0"/>
        <v>1404</v>
      </c>
      <c r="H61" s="20">
        <v>44074</v>
      </c>
      <c r="I61" s="10"/>
    </row>
    <row r="62">
      <c r="A62" s="1">
        <v>60</v>
      </c>
      <c r="B62" s="1" t="s">
        <v>9</v>
      </c>
      <c r="C62" s="1">
        <v>486</v>
      </c>
      <c r="D62" s="21" t="s">
        <v>74</v>
      </c>
      <c r="E62" s="1">
        <v>71935</v>
      </c>
      <c r="F62" s="1">
        <v>73317</v>
      </c>
      <c r="G62" s="1">
        <f t="shared" si="0"/>
        <v>1383</v>
      </c>
      <c r="H62" s="22">
        <v>44077</v>
      </c>
      <c r="I62" s="1"/>
    </row>
    <row r="63">
      <c r="A63" s="1">
        <v>61</v>
      </c>
      <c r="B63" s="2" t="s">
        <v>9</v>
      </c>
      <c r="C63" s="2">
        <v>487</v>
      </c>
      <c r="D63" s="23" t="s">
        <v>75</v>
      </c>
      <c r="E63" s="1">
        <v>73318</v>
      </c>
      <c r="F63" s="24">
        <v>74738</v>
      </c>
      <c r="G63" s="1">
        <f t="shared" si="0"/>
        <v>1421</v>
      </c>
      <c r="H63" s="22">
        <v>44077</v>
      </c>
    </row>
    <row r="64">
      <c r="A64" s="1">
        <v>62</v>
      </c>
      <c r="B64" s="2" t="s">
        <v>9</v>
      </c>
      <c r="C64" s="2">
        <v>488</v>
      </c>
      <c r="D64" s="25" t="s">
        <v>76</v>
      </c>
      <c r="E64" s="1">
        <v>74739</v>
      </c>
      <c r="F64" s="1">
        <v>76102</v>
      </c>
      <c r="G64" s="1">
        <f t="shared" si="0"/>
        <v>1364</v>
      </c>
      <c r="H64" s="22">
        <v>44077</v>
      </c>
    </row>
    <row r="65">
      <c r="A65" s="1">
        <v>63</v>
      </c>
      <c r="B65" s="2" t="s">
        <v>12</v>
      </c>
      <c r="C65" s="2">
        <v>82</v>
      </c>
      <c r="D65" s="25" t="s">
        <v>77</v>
      </c>
      <c r="E65" s="1">
        <v>76103</v>
      </c>
      <c r="F65" s="1">
        <v>77464</v>
      </c>
      <c r="G65" s="1">
        <f t="shared" si="0"/>
        <v>1362</v>
      </c>
      <c r="H65" s="22">
        <v>44077</v>
      </c>
    </row>
    <row r="66">
      <c r="A66" s="1">
        <v>64</v>
      </c>
      <c r="B66" s="2" t="s">
        <v>14</v>
      </c>
      <c r="C66" s="2">
        <v>271</v>
      </c>
      <c r="D66" s="25" t="s">
        <v>78</v>
      </c>
      <c r="E66" s="1">
        <v>77465</v>
      </c>
      <c r="F66" s="1">
        <v>78688</v>
      </c>
      <c r="G66" s="1">
        <f t="shared" ref="G66:G111" si="1">F66-E66+1</f>
        <v>1224</v>
      </c>
      <c r="H66" s="22">
        <v>44078</v>
      </c>
    </row>
    <row r="67">
      <c r="A67" s="1">
        <v>65</v>
      </c>
      <c r="B67" s="2" t="s">
        <v>14</v>
      </c>
      <c r="C67" s="2">
        <v>272</v>
      </c>
      <c r="D67" s="25" t="s">
        <v>79</v>
      </c>
      <c r="E67" s="1">
        <v>78689</v>
      </c>
      <c r="F67" s="1">
        <v>79922</v>
      </c>
      <c r="G67" s="1">
        <f t="shared" si="1"/>
        <v>1234</v>
      </c>
      <c r="H67" s="26">
        <v>44078</v>
      </c>
      <c r="I67" s="1"/>
    </row>
    <row r="68">
      <c r="A68" s="1">
        <v>66</v>
      </c>
      <c r="B68" s="2" t="s">
        <v>14</v>
      </c>
      <c r="C68" s="2">
        <v>273</v>
      </c>
      <c r="D68" s="25" t="s">
        <v>80</v>
      </c>
      <c r="E68" s="1">
        <v>79923</v>
      </c>
      <c r="F68" s="1">
        <v>81051</v>
      </c>
      <c r="G68" s="1">
        <f t="shared" si="1"/>
        <v>1129</v>
      </c>
      <c r="H68" s="26">
        <v>44078</v>
      </c>
      <c r="I68" s="1"/>
    </row>
    <row r="69">
      <c r="A69" s="17" t="s">
        <v>81</v>
      </c>
      <c r="B69" s="2"/>
      <c r="C69" s="2"/>
      <c r="D69" s="25"/>
    </row>
    <row r="70" ht="15.6">
      <c r="A70" s="1">
        <v>67</v>
      </c>
      <c r="B70" s="27" t="s">
        <v>9</v>
      </c>
      <c r="C70" s="27">
        <v>489</v>
      </c>
      <c r="D70" s="28" t="s">
        <v>82</v>
      </c>
      <c r="E70" s="29">
        <v>81096</v>
      </c>
      <c r="F70" s="29">
        <v>82521</v>
      </c>
      <c r="G70" s="29">
        <f t="shared" si="1"/>
        <v>1426</v>
      </c>
      <c r="H70" s="30">
        <v>44097</v>
      </c>
      <c r="K70" s="1"/>
    </row>
    <row r="71" ht="15.6">
      <c r="A71" s="1">
        <v>68</v>
      </c>
      <c r="B71" s="27" t="s">
        <v>9</v>
      </c>
      <c r="C71" s="27">
        <v>490</v>
      </c>
      <c r="D71" s="28" t="s">
        <v>83</v>
      </c>
      <c r="E71" s="1">
        <v>82522</v>
      </c>
      <c r="F71" s="29">
        <v>83808</v>
      </c>
      <c r="G71" s="1">
        <f t="shared" si="1"/>
        <v>1287</v>
      </c>
      <c r="H71" s="26">
        <v>44098</v>
      </c>
    </row>
    <row r="72" ht="15.6">
      <c r="A72" s="1">
        <v>69</v>
      </c>
      <c r="B72" s="27" t="s">
        <v>9</v>
      </c>
      <c r="C72" s="27">
        <v>491</v>
      </c>
      <c r="D72" s="28" t="s">
        <v>84</v>
      </c>
      <c r="E72" s="29">
        <v>86241</v>
      </c>
      <c r="F72" s="1">
        <v>87680</v>
      </c>
      <c r="G72" s="1">
        <f>F72-E72+1</f>
        <v>1440</v>
      </c>
      <c r="H72" s="26">
        <v>44105</v>
      </c>
      <c r="I72" s="1"/>
    </row>
    <row r="73" ht="15.6">
      <c r="A73" s="1">
        <v>70</v>
      </c>
      <c r="B73" s="27" t="s">
        <v>9</v>
      </c>
      <c r="C73" s="27">
        <v>492</v>
      </c>
      <c r="D73" s="31" t="s">
        <v>85</v>
      </c>
      <c r="E73" s="1">
        <v>87681</v>
      </c>
      <c r="F73" s="1">
        <v>89202</v>
      </c>
      <c r="G73" s="1">
        <f>F73-E73+1</f>
        <v>1522</v>
      </c>
      <c r="H73" s="26">
        <v>44105</v>
      </c>
    </row>
    <row r="74" ht="15.6">
      <c r="A74" s="1">
        <v>71</v>
      </c>
      <c r="B74" s="27" t="s">
        <v>12</v>
      </c>
      <c r="C74" s="27">
        <v>83</v>
      </c>
      <c r="D74" s="28" t="s">
        <v>86</v>
      </c>
      <c r="E74" s="1">
        <v>89203</v>
      </c>
      <c r="F74" s="1">
        <v>90510</v>
      </c>
      <c r="G74" s="1">
        <f t="shared" si="1"/>
        <v>1308</v>
      </c>
      <c r="H74" s="26">
        <v>44105</v>
      </c>
    </row>
    <row r="75" ht="15.6">
      <c r="A75" s="1">
        <v>72</v>
      </c>
      <c r="B75" s="27" t="s">
        <v>9</v>
      </c>
      <c r="C75" s="27">
        <v>493</v>
      </c>
      <c r="D75" s="28" t="s">
        <v>87</v>
      </c>
      <c r="E75" s="29">
        <v>90537</v>
      </c>
      <c r="F75" s="1">
        <v>91912</v>
      </c>
      <c r="G75" s="1">
        <f t="shared" si="1"/>
        <v>1376</v>
      </c>
      <c r="H75" s="26">
        <v>44123</v>
      </c>
    </row>
    <row r="76" ht="15.6">
      <c r="A76" s="1">
        <v>73</v>
      </c>
      <c r="B76" s="27" t="s">
        <v>9</v>
      </c>
      <c r="C76" s="27">
        <v>494</v>
      </c>
      <c r="D76" s="28" t="s">
        <v>88</v>
      </c>
      <c r="E76" s="1">
        <v>91913</v>
      </c>
      <c r="F76" s="1">
        <v>93026</v>
      </c>
      <c r="G76" s="1">
        <f t="shared" si="1"/>
        <v>1114</v>
      </c>
      <c r="H76" s="26">
        <v>44123</v>
      </c>
    </row>
    <row r="77" ht="15.6">
      <c r="A77" s="1">
        <v>74</v>
      </c>
      <c r="B77" s="27" t="s">
        <v>9</v>
      </c>
      <c r="C77" s="27">
        <v>495</v>
      </c>
      <c r="D77" s="28" t="s">
        <v>89</v>
      </c>
      <c r="E77" s="1">
        <v>93027</v>
      </c>
      <c r="F77" s="1">
        <v>94435</v>
      </c>
      <c r="G77" s="1">
        <f t="shared" si="1"/>
        <v>1409</v>
      </c>
      <c r="H77" s="26">
        <v>44123</v>
      </c>
    </row>
    <row r="78" ht="15.6">
      <c r="A78" s="1">
        <v>75</v>
      </c>
      <c r="B78" s="27" t="s">
        <v>9</v>
      </c>
      <c r="C78" s="27">
        <v>496</v>
      </c>
      <c r="D78" s="28" t="s">
        <v>90</v>
      </c>
      <c r="E78" s="1">
        <v>94444</v>
      </c>
      <c r="F78" s="1">
        <v>95875</v>
      </c>
      <c r="G78" s="1">
        <f t="shared" si="1"/>
        <v>1432</v>
      </c>
      <c r="H78" s="26">
        <v>44125</v>
      </c>
    </row>
    <row r="79" ht="15.6">
      <c r="A79" s="1">
        <v>76</v>
      </c>
      <c r="B79" s="27" t="s">
        <v>14</v>
      </c>
      <c r="C79" s="27">
        <v>274</v>
      </c>
      <c r="D79" s="28" t="s">
        <v>91</v>
      </c>
      <c r="E79" s="1">
        <v>95876</v>
      </c>
      <c r="F79" s="1">
        <v>97019</v>
      </c>
      <c r="G79" s="1">
        <f t="shared" si="1"/>
        <v>1144</v>
      </c>
      <c r="H79" s="26">
        <v>44125</v>
      </c>
      <c r="I79" s="29"/>
      <c r="J79" s="29"/>
      <c r="K79" s="30"/>
      <c r="M79" s="1"/>
    </row>
    <row r="80" ht="15.6">
      <c r="A80" s="1">
        <v>77</v>
      </c>
      <c r="B80" s="27" t="s">
        <v>14</v>
      </c>
      <c r="C80" s="27">
        <v>275</v>
      </c>
      <c r="D80" s="28" t="s">
        <v>92</v>
      </c>
      <c r="E80" s="1">
        <v>97022</v>
      </c>
      <c r="F80" s="29">
        <v>98285</v>
      </c>
      <c r="G80" s="1">
        <f t="shared" si="1"/>
        <v>1264</v>
      </c>
      <c r="H80" s="26">
        <v>44126</v>
      </c>
      <c r="I80" s="29"/>
      <c r="J80" s="29"/>
      <c r="K80" s="30"/>
      <c r="M80" s="1"/>
    </row>
    <row r="81" ht="15.6">
      <c r="A81" s="1">
        <v>78</v>
      </c>
      <c r="B81" s="27" t="s">
        <v>9</v>
      </c>
      <c r="C81" s="27">
        <v>497</v>
      </c>
      <c r="D81" s="28" t="s">
        <v>93</v>
      </c>
      <c r="E81" s="29">
        <v>83809</v>
      </c>
      <c r="F81" s="1">
        <v>85234</v>
      </c>
      <c r="G81" s="1">
        <f t="shared" si="1"/>
        <v>1426</v>
      </c>
      <c r="H81" s="26">
        <v>44104</v>
      </c>
      <c r="J81" s="1"/>
    </row>
    <row r="82" ht="15.6">
      <c r="A82" s="1">
        <v>79</v>
      </c>
      <c r="B82" s="27" t="s">
        <v>9</v>
      </c>
      <c r="C82" s="27">
        <v>498</v>
      </c>
      <c r="D82" s="28" t="s">
        <v>94</v>
      </c>
      <c r="E82" s="1">
        <v>99722</v>
      </c>
      <c r="F82" s="1">
        <v>100946</v>
      </c>
      <c r="G82" s="1">
        <f t="shared" si="1"/>
        <v>1225</v>
      </c>
      <c r="H82" s="26">
        <v>44139</v>
      </c>
    </row>
    <row r="83" ht="15.6">
      <c r="A83" s="1">
        <v>80</v>
      </c>
      <c r="B83" s="27" t="s">
        <v>9</v>
      </c>
      <c r="C83" s="27">
        <v>499</v>
      </c>
      <c r="D83" s="31" t="s">
        <v>95</v>
      </c>
      <c r="E83" s="1">
        <v>100947</v>
      </c>
      <c r="F83" s="1">
        <v>102597</v>
      </c>
      <c r="G83" s="32">
        <f t="shared" si="1"/>
        <v>1651</v>
      </c>
      <c r="H83" s="26">
        <v>44139</v>
      </c>
    </row>
    <row r="84" ht="15.6">
      <c r="A84" s="1">
        <v>81</v>
      </c>
      <c r="B84" s="27" t="s">
        <v>9</v>
      </c>
      <c r="C84" s="27">
        <v>500</v>
      </c>
      <c r="D84" s="28" t="s">
        <v>96</v>
      </c>
      <c r="E84" s="1">
        <v>102601</v>
      </c>
      <c r="F84" s="1">
        <v>103941</v>
      </c>
      <c r="G84" s="1">
        <f t="shared" si="1"/>
        <v>1341</v>
      </c>
      <c r="H84" s="26">
        <v>44140</v>
      </c>
    </row>
    <row r="85" ht="15.6">
      <c r="A85" s="1">
        <v>82</v>
      </c>
      <c r="B85" s="27" t="s">
        <v>9</v>
      </c>
      <c r="C85" s="27">
        <v>501</v>
      </c>
      <c r="D85" s="28" t="s">
        <v>97</v>
      </c>
      <c r="E85" s="1">
        <v>103942</v>
      </c>
      <c r="F85" s="1">
        <v>105229</v>
      </c>
      <c r="G85" s="1">
        <f t="shared" si="1"/>
        <v>1288</v>
      </c>
      <c r="H85" s="26">
        <v>44140</v>
      </c>
    </row>
    <row r="86" ht="15.6">
      <c r="A86" s="1">
        <v>83</v>
      </c>
      <c r="B86" s="27" t="s">
        <v>9</v>
      </c>
      <c r="C86" s="27">
        <v>502</v>
      </c>
      <c r="D86" s="28" t="s">
        <v>98</v>
      </c>
      <c r="E86" s="1">
        <v>105230</v>
      </c>
      <c r="F86" s="1">
        <v>106611</v>
      </c>
      <c r="G86" s="1">
        <f t="shared" si="1"/>
        <v>1382</v>
      </c>
      <c r="H86" s="26">
        <v>44140</v>
      </c>
    </row>
    <row r="87" ht="15.6">
      <c r="A87" s="1">
        <v>84</v>
      </c>
      <c r="B87" s="27" t="s">
        <v>12</v>
      </c>
      <c r="C87" s="27">
        <v>84</v>
      </c>
      <c r="D87" s="28" t="s">
        <v>99</v>
      </c>
      <c r="E87" s="1">
        <v>98307</v>
      </c>
      <c r="F87" s="1">
        <v>99721</v>
      </c>
      <c r="G87" s="1">
        <f t="shared" si="1"/>
        <v>1415</v>
      </c>
      <c r="H87" s="26">
        <v>44138</v>
      </c>
    </row>
    <row r="88" ht="15.6">
      <c r="A88" s="1">
        <v>85</v>
      </c>
      <c r="B88" s="27" t="s">
        <v>14</v>
      </c>
      <c r="C88" s="27">
        <v>276</v>
      </c>
      <c r="D88" s="28" t="s">
        <v>100</v>
      </c>
      <c r="E88" s="1">
        <v>106636</v>
      </c>
      <c r="F88" s="1">
        <v>108406</v>
      </c>
      <c r="G88" s="32">
        <f t="shared" si="1"/>
        <v>1771</v>
      </c>
      <c r="H88" s="26">
        <v>44159</v>
      </c>
    </row>
    <row r="89" ht="15.6">
      <c r="A89" s="1">
        <v>86</v>
      </c>
      <c r="B89" s="27" t="s">
        <v>14</v>
      </c>
      <c r="C89" s="27">
        <v>277</v>
      </c>
      <c r="D89" s="31" t="s">
        <v>101</v>
      </c>
      <c r="E89" s="1">
        <v>108407</v>
      </c>
      <c r="F89" s="1">
        <v>109217</v>
      </c>
      <c r="G89" s="32">
        <f t="shared" si="1"/>
        <v>811</v>
      </c>
      <c r="H89" s="26">
        <v>44159</v>
      </c>
    </row>
    <row r="90" ht="15.6">
      <c r="A90" s="1">
        <v>87</v>
      </c>
      <c r="B90" s="27" t="s">
        <v>14</v>
      </c>
      <c r="C90" s="27">
        <v>278</v>
      </c>
      <c r="D90" s="28" t="s">
        <v>101</v>
      </c>
      <c r="E90" s="1">
        <v>109218</v>
      </c>
      <c r="F90" s="1">
        <v>110323</v>
      </c>
      <c r="G90" s="29">
        <f t="shared" si="1"/>
        <v>1106</v>
      </c>
      <c r="H90" s="26">
        <v>44161</v>
      </c>
    </row>
    <row r="91" ht="15.6">
      <c r="A91" s="17" t="s">
        <v>102</v>
      </c>
      <c r="B91" s="27"/>
      <c r="C91" s="27"/>
      <c r="D91" s="28"/>
      <c r="G91" s="1"/>
    </row>
    <row r="92" ht="15.6">
      <c r="A92" s="1">
        <v>88</v>
      </c>
      <c r="B92" s="27" t="s">
        <v>9</v>
      </c>
      <c r="C92" s="27">
        <v>503</v>
      </c>
      <c r="D92" s="28" t="s">
        <v>103</v>
      </c>
      <c r="E92" s="1">
        <v>110330</v>
      </c>
      <c r="F92" s="1">
        <v>111655</v>
      </c>
      <c r="G92" s="1">
        <f t="shared" si="1"/>
        <v>1326</v>
      </c>
      <c r="H92" s="26">
        <v>44169</v>
      </c>
      <c r="K92" s="1"/>
    </row>
    <row r="93" ht="15.6">
      <c r="A93" s="1">
        <v>89</v>
      </c>
      <c r="B93" s="27" t="s">
        <v>9</v>
      </c>
      <c r="C93" s="27">
        <v>504</v>
      </c>
      <c r="D93" s="28" t="s">
        <v>104</v>
      </c>
      <c r="E93" s="1">
        <v>111656</v>
      </c>
      <c r="F93" s="1">
        <v>112889</v>
      </c>
      <c r="G93" s="1">
        <f t="shared" si="1"/>
        <v>1234</v>
      </c>
      <c r="H93" s="26">
        <v>44169</v>
      </c>
      <c r="K93" s="1"/>
    </row>
    <row r="94" ht="15.6">
      <c r="A94" s="1">
        <v>90</v>
      </c>
      <c r="B94" s="27" t="s">
        <v>9</v>
      </c>
      <c r="C94" s="27">
        <v>505</v>
      </c>
      <c r="D94" s="28" t="s">
        <v>105</v>
      </c>
      <c r="E94" s="1">
        <v>112890</v>
      </c>
      <c r="F94" s="1">
        <v>114175</v>
      </c>
      <c r="G94" s="1">
        <f t="shared" si="1"/>
        <v>1286</v>
      </c>
      <c r="H94" s="26">
        <v>44169</v>
      </c>
    </row>
    <row r="95" ht="15.6">
      <c r="A95" s="1">
        <v>91</v>
      </c>
      <c r="B95" s="27" t="s">
        <v>14</v>
      </c>
      <c r="C95" s="27">
        <v>279</v>
      </c>
      <c r="D95" s="28" t="s">
        <v>101</v>
      </c>
      <c r="E95" s="1">
        <v>114176</v>
      </c>
      <c r="F95" s="1">
        <v>115517</v>
      </c>
      <c r="G95" s="1">
        <f t="shared" si="1"/>
        <v>1342</v>
      </c>
      <c r="H95" s="26">
        <v>44174</v>
      </c>
    </row>
    <row r="96" ht="15.6">
      <c r="A96" s="1">
        <v>92</v>
      </c>
      <c r="B96" s="27" t="s">
        <v>14</v>
      </c>
      <c r="C96" s="27">
        <v>280</v>
      </c>
      <c r="D96" s="28" t="s">
        <v>101</v>
      </c>
      <c r="E96" s="1">
        <v>115518</v>
      </c>
      <c r="F96" s="1">
        <v>116488</v>
      </c>
      <c r="G96" s="32">
        <f t="shared" si="1"/>
        <v>971</v>
      </c>
      <c r="H96" s="26">
        <v>43837</v>
      </c>
    </row>
    <row r="97" ht="15.6">
      <c r="A97" s="1">
        <v>93</v>
      </c>
      <c r="B97" s="27" t="s">
        <v>14</v>
      </c>
      <c r="C97" s="27">
        <v>281</v>
      </c>
      <c r="D97" s="28" t="s">
        <v>106</v>
      </c>
      <c r="E97" s="1">
        <v>116489</v>
      </c>
      <c r="F97" s="1">
        <v>116744</v>
      </c>
      <c r="G97" s="32">
        <f t="shared" si="1"/>
        <v>256</v>
      </c>
      <c r="H97" s="26">
        <v>43837</v>
      </c>
    </row>
    <row r="98" ht="15.6">
      <c r="A98" s="1">
        <v>94</v>
      </c>
      <c r="B98" s="27" t="s">
        <v>14</v>
      </c>
      <c r="C98" s="27">
        <v>282</v>
      </c>
      <c r="D98" s="28" t="s">
        <v>107</v>
      </c>
      <c r="E98" s="1">
        <v>116745</v>
      </c>
      <c r="F98" s="1">
        <v>117878</v>
      </c>
      <c r="G98" s="1">
        <f t="shared" si="1"/>
        <v>1134</v>
      </c>
      <c r="H98" s="26">
        <v>43837</v>
      </c>
    </row>
    <row r="99" ht="15.6">
      <c r="A99" s="1">
        <v>95</v>
      </c>
      <c r="B99" s="27" t="s">
        <v>9</v>
      </c>
      <c r="C99" s="27">
        <v>506</v>
      </c>
      <c r="D99" s="31" t="s">
        <v>108</v>
      </c>
      <c r="E99" s="1">
        <v>117879</v>
      </c>
      <c r="F99" s="1">
        <v>119135</v>
      </c>
      <c r="G99" s="1">
        <f t="shared" si="1"/>
        <v>1257</v>
      </c>
      <c r="H99" s="26">
        <v>43837</v>
      </c>
    </row>
    <row r="100" ht="15.6">
      <c r="A100" s="1">
        <v>96</v>
      </c>
      <c r="B100" s="27" t="s">
        <v>9</v>
      </c>
      <c r="C100" s="27">
        <v>507</v>
      </c>
      <c r="D100" s="28" t="s">
        <v>109</v>
      </c>
      <c r="E100" s="1">
        <v>119136</v>
      </c>
      <c r="F100" s="1">
        <v>120427</v>
      </c>
      <c r="G100" s="1">
        <f t="shared" si="1"/>
        <v>1292</v>
      </c>
      <c r="H100" s="26">
        <v>43837</v>
      </c>
    </row>
    <row r="101" ht="15.6">
      <c r="A101" s="1">
        <v>97</v>
      </c>
      <c r="B101" s="27" t="s">
        <v>9</v>
      </c>
      <c r="C101" s="27">
        <v>508</v>
      </c>
      <c r="D101" s="28" t="s">
        <v>110</v>
      </c>
      <c r="E101" s="1">
        <v>120431</v>
      </c>
      <c r="F101" s="1">
        <v>121943</v>
      </c>
      <c r="G101" s="1">
        <f t="shared" si="1"/>
        <v>1513</v>
      </c>
      <c r="H101" s="26">
        <v>43850</v>
      </c>
    </row>
    <row r="102" ht="15.6">
      <c r="A102" s="1">
        <v>98</v>
      </c>
      <c r="B102" s="27" t="s">
        <v>9</v>
      </c>
      <c r="C102" s="27">
        <v>509</v>
      </c>
      <c r="D102" s="28" t="s">
        <v>111</v>
      </c>
      <c r="E102" s="1">
        <v>121944</v>
      </c>
      <c r="F102" s="1">
        <v>123062</v>
      </c>
      <c r="G102" s="1">
        <f t="shared" si="1"/>
        <v>1119</v>
      </c>
      <c r="H102" s="26">
        <v>43850</v>
      </c>
    </row>
    <row r="103" ht="15.6">
      <c r="A103" s="1">
        <v>99</v>
      </c>
      <c r="B103" s="27" t="s">
        <v>9</v>
      </c>
      <c r="C103" s="27">
        <v>510</v>
      </c>
      <c r="D103" s="28" t="s">
        <v>112</v>
      </c>
      <c r="G103" s="1">
        <f t="shared" si="1"/>
        <v>1</v>
      </c>
    </row>
    <row r="104" ht="15.6">
      <c r="A104" s="1">
        <v>100</v>
      </c>
      <c r="B104" s="27" t="s">
        <v>12</v>
      </c>
      <c r="C104" s="27">
        <v>85</v>
      </c>
      <c r="D104" s="28" t="s">
        <v>113</v>
      </c>
      <c r="E104" s="1">
        <v>123066</v>
      </c>
      <c r="F104" s="1">
        <v>124363</v>
      </c>
      <c r="G104" s="1">
        <f t="shared" si="1"/>
        <v>1298</v>
      </c>
      <c r="H104" s="26">
        <v>43850</v>
      </c>
    </row>
    <row r="105" ht="15.6">
      <c r="A105" s="1">
        <v>101</v>
      </c>
      <c r="B105" s="27" t="s">
        <v>14</v>
      </c>
      <c r="C105" s="27">
        <v>283</v>
      </c>
      <c r="D105" s="28" t="s">
        <v>114</v>
      </c>
      <c r="E105" s="1">
        <v>124364</v>
      </c>
      <c r="F105" s="1">
        <v>125543</v>
      </c>
      <c r="G105" s="1">
        <f t="shared" si="1"/>
        <v>1180</v>
      </c>
      <c r="H105" s="26">
        <v>43852</v>
      </c>
    </row>
    <row r="106" ht="15.6">
      <c r="A106" s="1">
        <v>102</v>
      </c>
      <c r="B106" s="27" t="s">
        <v>14</v>
      </c>
      <c r="C106" s="27">
        <v>284</v>
      </c>
      <c r="D106" s="28" t="s">
        <v>112</v>
      </c>
      <c r="G106" s="1">
        <f t="shared" si="1"/>
        <v>1</v>
      </c>
    </row>
    <row r="107" ht="15.6">
      <c r="A107" s="1">
        <v>103</v>
      </c>
      <c r="B107" s="27" t="s">
        <v>14</v>
      </c>
      <c r="C107" s="27">
        <v>285</v>
      </c>
      <c r="D107" s="28" t="s">
        <v>112</v>
      </c>
      <c r="G107" s="1">
        <f t="shared" si="1"/>
        <v>1</v>
      </c>
    </row>
    <row r="108" ht="15.6">
      <c r="A108" s="1">
        <v>104</v>
      </c>
      <c r="B108" s="27" t="s">
        <v>14</v>
      </c>
      <c r="C108" s="27">
        <v>286</v>
      </c>
      <c r="D108" s="28" t="s">
        <v>115</v>
      </c>
      <c r="G108" s="1">
        <f t="shared" si="1"/>
        <v>1</v>
      </c>
    </row>
    <row r="109" ht="15.6">
      <c r="A109" s="1">
        <v>105</v>
      </c>
      <c r="B109" s="27" t="s">
        <v>14</v>
      </c>
      <c r="C109" s="27">
        <v>287</v>
      </c>
      <c r="D109" s="33" t="s">
        <v>116</v>
      </c>
      <c r="G109" s="1">
        <f t="shared" si="1"/>
        <v>1</v>
      </c>
    </row>
    <row r="110" ht="31.199999999999999">
      <c r="A110" s="1">
        <v>106</v>
      </c>
      <c r="B110" s="27" t="s">
        <v>9</v>
      </c>
      <c r="C110" s="27">
        <v>511</v>
      </c>
      <c r="D110" s="28" t="s">
        <v>117</v>
      </c>
      <c r="E110" s="1">
        <v>123063</v>
      </c>
      <c r="F110" s="1">
        <v>123065</v>
      </c>
      <c r="G110" s="1">
        <f t="shared" si="1"/>
        <v>3</v>
      </c>
      <c r="H110" s="26">
        <v>43850</v>
      </c>
    </row>
    <row r="111" ht="15.6">
      <c r="A111" s="1">
        <v>107</v>
      </c>
      <c r="B111" s="27" t="s">
        <v>9</v>
      </c>
      <c r="C111" s="27">
        <v>512</v>
      </c>
      <c r="D111" s="33" t="s">
        <v>118</v>
      </c>
      <c r="G111" s="1">
        <f t="shared" si="1"/>
        <v>1</v>
      </c>
    </row>
    <row r="113" ht="14.25">
      <c r="B113" s="1" t="s">
        <v>14</v>
      </c>
      <c r="D113" s="1" t="s">
        <v>119</v>
      </c>
      <c r="E113" s="1">
        <v>85235</v>
      </c>
      <c r="F113" s="1">
        <v>85269</v>
      </c>
      <c r="G113" s="1">
        <f t="shared" ref="G113:G118" si="2">F113-E113+1</f>
        <v>35</v>
      </c>
      <c r="H113" s="26">
        <v>44104</v>
      </c>
    </row>
    <row r="114" ht="14.25">
      <c r="B114" s="1" t="s">
        <v>9</v>
      </c>
      <c r="D114" s="1" t="s">
        <v>119</v>
      </c>
      <c r="E114" s="1">
        <v>85270</v>
      </c>
      <c r="F114" s="1">
        <v>85329</v>
      </c>
      <c r="G114" s="1">
        <f t="shared" si="2"/>
        <v>60</v>
      </c>
      <c r="H114" s="26">
        <v>44104</v>
      </c>
    </row>
    <row r="115" ht="14.25">
      <c r="B115" s="1" t="s">
        <v>14</v>
      </c>
      <c r="D115" s="1" t="s">
        <v>120</v>
      </c>
      <c r="E115" s="1">
        <v>85330</v>
      </c>
      <c r="F115" s="1">
        <v>85331</v>
      </c>
      <c r="G115" s="1">
        <f t="shared" si="2"/>
        <v>2</v>
      </c>
      <c r="H115" s="26">
        <v>44104</v>
      </c>
    </row>
    <row r="116" ht="14.25">
      <c r="B116" s="1" t="s">
        <v>9</v>
      </c>
      <c r="D116" s="1" t="s">
        <v>120</v>
      </c>
      <c r="E116" s="1">
        <v>85332</v>
      </c>
      <c r="F116" s="1">
        <v>85593</v>
      </c>
      <c r="G116" s="1">
        <f t="shared" si="2"/>
        <v>262</v>
      </c>
      <c r="H116" s="26">
        <v>44104</v>
      </c>
    </row>
    <row r="117" ht="14.25">
      <c r="B117" s="1" t="s">
        <v>14</v>
      </c>
      <c r="D117" s="1" t="s">
        <v>121</v>
      </c>
      <c r="E117" s="1">
        <v>85596</v>
      </c>
      <c r="F117" s="1">
        <v>85940</v>
      </c>
      <c r="G117" s="1">
        <f t="shared" si="2"/>
        <v>345</v>
      </c>
      <c r="H117" s="26">
        <v>44104</v>
      </c>
    </row>
    <row r="118" ht="14.25">
      <c r="B118" s="1" t="s">
        <v>9</v>
      </c>
      <c r="D118" s="1" t="s">
        <v>121</v>
      </c>
      <c r="E118" s="1">
        <v>85941</v>
      </c>
      <c r="F118" s="1">
        <v>86240</v>
      </c>
      <c r="G118" s="1">
        <f t="shared" si="2"/>
        <v>300</v>
      </c>
      <c r="H118" s="26">
        <v>44104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Buckatz</dc:creator>
  <cp:lastModifiedBy>Tanja Buckatz</cp:lastModifiedBy>
  <cp:revision>10</cp:revision>
  <dcterms:created xsi:type="dcterms:W3CDTF">2021-02-22T08:41:27Z</dcterms:created>
  <dcterms:modified xsi:type="dcterms:W3CDTF">2021-03-16T18:08:04Z</dcterms:modified>
</cp:coreProperties>
</file>