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WURNET.NL\Homes\den001\My Documents\Phd\thesis\experiment\2020experimentLocal\measurements\processed data\"/>
    </mc:Choice>
  </mc:AlternateContent>
  <xr:revisionPtr revIDLastSave="0" documentId="10_ncr:100000_{337A1CA4-F3CA-4750-95FA-5F1956319A56}" xr6:coauthVersionLast="31" xr6:coauthVersionMax="31" xr10:uidLastSave="{00000000-0000-0000-0000-000000000000}"/>
  <bookViews>
    <workbookView xWindow="0" yWindow="0" windowWidth="28800" windowHeight="11925" xr2:uid="{C855203D-CFC3-4B16-B256-ACDF882CD2E4}"/>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0" i="1" l="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F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Wit, Allard de</author>
    <author>Den, Tamara ten</author>
  </authors>
  <commentList>
    <comment ref="A8" authorId="0" shapeId="0" xr:uid="{134E9D5D-4DD6-42F3-B901-9A0C98512174}">
      <text>
        <r>
          <rPr>
            <b/>
            <sz val="9"/>
            <color indexed="81"/>
            <rFont val="Tahoma"/>
            <family val="2"/>
          </rPr>
          <t>Wit, Allard de:</t>
        </r>
        <r>
          <rPr>
            <sz val="9"/>
            <color indexed="81"/>
            <rFont val="Tahoma"/>
            <family val="2"/>
          </rPr>
          <t xml:space="preserve">
Longitude of the location.</t>
        </r>
      </text>
    </comment>
    <comment ref="B8" authorId="0" shapeId="0" xr:uid="{451185D5-E5D2-4042-BDD1-A40E09B0B403}">
      <text>
        <r>
          <rPr>
            <b/>
            <sz val="9"/>
            <color indexed="81"/>
            <rFont val="Tahoma"/>
            <family val="2"/>
          </rPr>
          <t>Wit, Allard de:</t>
        </r>
        <r>
          <rPr>
            <sz val="9"/>
            <color indexed="81"/>
            <rFont val="Tahoma"/>
            <family val="2"/>
          </rPr>
          <t xml:space="preserve">
Latitude of the location</t>
        </r>
      </text>
    </comment>
    <comment ref="C8" authorId="0" shapeId="0" xr:uid="{11717AF3-FE67-427D-A797-3A1E114FD904}">
      <text>
        <r>
          <rPr>
            <b/>
            <sz val="9"/>
            <color indexed="81"/>
            <rFont val="Tahoma"/>
            <family val="2"/>
          </rPr>
          <t>Wit, Allard de:</t>
        </r>
        <r>
          <rPr>
            <sz val="9"/>
            <color indexed="81"/>
            <rFont val="Tahoma"/>
            <family val="2"/>
          </rPr>
          <t xml:space="preserve">
Elevation above mean sea level in meters.</t>
        </r>
      </text>
    </comment>
    <comment ref="D8" authorId="0" shapeId="0" xr:uid="{DCBDF1D8-1F5F-47A1-913C-5380B5DDD57A}">
      <text>
        <r>
          <rPr>
            <b/>
            <sz val="9"/>
            <color indexed="81"/>
            <rFont val="Tahoma"/>
            <family val="2"/>
          </rPr>
          <t>Wit, Allard de:</t>
        </r>
        <r>
          <rPr>
            <sz val="9"/>
            <color indexed="81"/>
            <rFont val="Tahoma"/>
            <family val="2"/>
          </rPr>
          <t xml:space="preserve">
The A coefficient in the Angstrom model for estimating global radiation fron sunsine hours.</t>
        </r>
      </text>
    </comment>
    <comment ref="E8" authorId="0" shapeId="0" xr:uid="{4D8A6C28-0E62-468E-ADD2-0C6880E88D69}">
      <text>
        <r>
          <rPr>
            <b/>
            <sz val="9"/>
            <color indexed="81"/>
            <rFont val="Tahoma"/>
            <family val="2"/>
          </rPr>
          <t>Wit, Allard de:</t>
        </r>
        <r>
          <rPr>
            <sz val="9"/>
            <color indexed="81"/>
            <rFont val="Tahoma"/>
            <family val="2"/>
          </rPr>
          <t xml:space="preserve">
The B coefficient in the Angstrom model for estimating global radiation fron sunsine hours.</t>
        </r>
      </text>
    </comment>
    <comment ref="F8" authorId="0" shapeId="0" xr:uid="{928C3219-9336-4D1B-B53A-9E5E968CA227}">
      <text>
        <r>
          <rPr>
            <b/>
            <sz val="9"/>
            <color indexed="81"/>
            <rFont val="Tahoma"/>
            <family val="2"/>
          </rPr>
          <t>Wit, Allard de:</t>
        </r>
        <r>
          <rPr>
            <sz val="9"/>
            <color indexed="81"/>
            <rFont val="Tahoma"/>
            <family val="2"/>
          </rPr>
          <t xml:space="preserve">
True in case the column IRRAD should be interpreted as hours of bright sunshine.</t>
        </r>
      </text>
    </comment>
    <comment ref="D9" authorId="1" shapeId="0" xr:uid="{5B49493C-5980-4025-ABB0-63CF2A5EA9A3}">
      <text>
        <r>
          <rPr>
            <b/>
            <sz val="9"/>
            <color indexed="81"/>
            <rFont val="Tahoma"/>
            <family val="2"/>
          </rPr>
          <t>Den, Tamara ten:</t>
        </r>
        <r>
          <rPr>
            <sz val="9"/>
            <color indexed="81"/>
            <rFont val="Tahoma"/>
            <family val="2"/>
          </rPr>
          <t xml:space="preserve">
not for this location</t>
        </r>
      </text>
    </comment>
    <comment ref="E9" authorId="1" shapeId="0" xr:uid="{2F659B71-01BC-43E4-93CD-FB28469605E1}">
      <text>
        <r>
          <rPr>
            <b/>
            <sz val="9"/>
            <color indexed="81"/>
            <rFont val="Tahoma"/>
            <family val="2"/>
          </rPr>
          <t>Den, Tamara ten:</t>
        </r>
        <r>
          <rPr>
            <sz val="9"/>
            <color indexed="81"/>
            <rFont val="Tahoma"/>
            <family val="2"/>
          </rPr>
          <t xml:space="preserve">
not for this location</t>
        </r>
      </text>
    </comment>
    <comment ref="A11" authorId="0" shapeId="0" xr:uid="{CC0CDF78-08EB-4730-A9FD-E08D61FA0831}">
      <text>
        <r>
          <rPr>
            <b/>
            <sz val="9"/>
            <color indexed="81"/>
            <rFont val="Tahoma"/>
            <family val="2"/>
          </rPr>
          <t>Wit, Allard de:</t>
        </r>
        <r>
          <rPr>
            <sz val="9"/>
            <color indexed="81"/>
            <rFont val="Tahoma"/>
            <family val="2"/>
          </rPr>
          <t xml:space="preserve">
The date to which the set of observations corresponds</t>
        </r>
      </text>
    </comment>
    <comment ref="B11" authorId="0" shapeId="0" xr:uid="{945858A0-C01D-4D22-B62C-F92BEDF1ECD5}">
      <text>
        <r>
          <rPr>
            <b/>
            <sz val="9"/>
            <color indexed="81"/>
            <rFont val="Tahoma"/>
            <family val="2"/>
          </rPr>
          <t>Wit, Allard de:</t>
        </r>
        <r>
          <rPr>
            <sz val="9"/>
            <color indexed="81"/>
            <rFont val="Tahoma"/>
            <family val="2"/>
          </rPr>
          <t xml:space="preserve">
Either incoming global shortwave radiation in kJ/m2/day or the hours of bright sunshine. The interpretation depends on the value in cell F9. In case of hours sunshine the Angstrom model together with the Angstrom A &amp; B coefficients (cells D9, E9) will be used to derive global radiation.</t>
        </r>
      </text>
    </comment>
    <comment ref="C11" authorId="0" shapeId="0" xr:uid="{0036C25C-4BF3-4804-AB4F-C1837FFAD977}">
      <text>
        <r>
          <rPr>
            <b/>
            <sz val="9"/>
            <color indexed="81"/>
            <rFont val="Tahoma"/>
            <family val="2"/>
          </rPr>
          <t>Wit, Allard de:</t>
        </r>
        <r>
          <rPr>
            <sz val="9"/>
            <color indexed="81"/>
            <rFont val="Tahoma"/>
            <family val="2"/>
          </rPr>
          <t xml:space="preserve">
Daily minimum temperature in degrees Celsius</t>
        </r>
      </text>
    </comment>
    <comment ref="D11" authorId="0" shapeId="0" xr:uid="{684034E3-C0D0-49A7-BCA4-7848DE257D6C}">
      <text>
        <r>
          <rPr>
            <b/>
            <sz val="9"/>
            <color indexed="81"/>
            <rFont val="Tahoma"/>
            <family val="2"/>
          </rPr>
          <t>Wit, Allard de:</t>
        </r>
        <r>
          <rPr>
            <sz val="9"/>
            <color indexed="81"/>
            <rFont val="Tahoma"/>
            <family val="2"/>
          </rPr>
          <t xml:space="preserve">
Daily maximum temperature in degrees Celsius.</t>
        </r>
      </text>
    </comment>
    <comment ref="E11" authorId="0" shapeId="0" xr:uid="{3880B3A4-6512-41A2-8B63-C45463BE954B}">
      <text>
        <r>
          <rPr>
            <b/>
            <sz val="9"/>
            <color indexed="81"/>
            <rFont val="Tahoma"/>
            <family val="2"/>
          </rPr>
          <t>Wit, Allard de:</t>
        </r>
        <r>
          <rPr>
            <sz val="9"/>
            <color indexed="81"/>
            <rFont val="Tahoma"/>
            <family val="2"/>
          </rPr>
          <t xml:space="preserve">
Daily mean vapour pressure in kPa.</t>
        </r>
      </text>
    </comment>
    <comment ref="F11" authorId="0" shapeId="0" xr:uid="{A033FC16-EA2F-415B-A986-12A1CE4632CC}">
      <text>
        <r>
          <rPr>
            <b/>
            <sz val="9"/>
            <color indexed="81"/>
            <rFont val="Tahoma"/>
            <family val="2"/>
          </rPr>
          <t>Wit, Allard de:</t>
        </r>
        <r>
          <rPr>
            <sz val="9"/>
            <color indexed="81"/>
            <rFont val="Tahoma"/>
            <family val="2"/>
          </rPr>
          <t xml:space="preserve">
Daily mean windspeed at 2m above the surface in meter/second.</t>
        </r>
      </text>
    </comment>
    <comment ref="G11" authorId="0" shapeId="0" xr:uid="{2968FB3D-EB8F-4E42-8130-91B375A0F93F}">
      <text>
        <r>
          <rPr>
            <b/>
            <sz val="9"/>
            <color indexed="81"/>
            <rFont val="Tahoma"/>
            <family val="2"/>
          </rPr>
          <t>Wit, Allard de:</t>
        </r>
        <r>
          <rPr>
            <sz val="9"/>
            <color indexed="81"/>
            <rFont val="Tahoma"/>
            <family val="2"/>
          </rPr>
          <t xml:space="preserve">
Daily rainfall sum in mm.</t>
        </r>
      </text>
    </comment>
    <comment ref="H11" authorId="0" shapeId="0" xr:uid="{74B8D1CD-CA8A-483A-AAEB-93483F564CA3}">
      <text>
        <r>
          <rPr>
            <b/>
            <sz val="9"/>
            <color indexed="81"/>
            <rFont val="Tahoma"/>
            <family val="2"/>
          </rPr>
          <t>Wit, Allard de:</t>
        </r>
        <r>
          <rPr>
            <sz val="9"/>
            <color indexed="81"/>
            <rFont val="Tahoma"/>
            <family val="2"/>
          </rPr>
          <t xml:space="preserve">
Snow depth in cm.</t>
        </r>
      </text>
    </comment>
  </commentList>
</comments>
</file>

<file path=xl/sharedStrings.xml><?xml version="1.0" encoding="utf-8"?>
<sst xmlns="http://schemas.openxmlformats.org/spreadsheetml/2006/main" count="34" uniqueCount="33">
  <si>
    <t>Site Characteristics</t>
  </si>
  <si>
    <t>Country</t>
  </si>
  <si>
    <t>the Netherlands</t>
  </si>
  <si>
    <t>Station</t>
  </si>
  <si>
    <t>Lelystad</t>
  </si>
  <si>
    <t>Description</t>
  </si>
  <si>
    <t>Observed data from Station in Lelystad</t>
  </si>
  <si>
    <t>Source</t>
  </si>
  <si>
    <t>Contact</t>
  </si>
  <si>
    <t>Missing values</t>
  </si>
  <si>
    <t>Longitude</t>
  </si>
  <si>
    <t>Latitude</t>
  </si>
  <si>
    <t>Elevation</t>
  </si>
  <si>
    <t>AngstromA</t>
  </si>
  <si>
    <t>AngstromB</t>
  </si>
  <si>
    <t>HasSunshine</t>
  </si>
  <si>
    <t>Observed data</t>
  </si>
  <si>
    <t>DAY</t>
  </si>
  <si>
    <t>IRRAD</t>
  </si>
  <si>
    <t>TMIN</t>
  </si>
  <si>
    <t>TMAX</t>
  </si>
  <si>
    <t>VAP</t>
  </si>
  <si>
    <t>WIND</t>
  </si>
  <si>
    <t>RAIN</t>
  </si>
  <si>
    <t>SNOWDEPTH</t>
  </si>
  <si>
    <t>date</t>
  </si>
  <si>
    <t>kJ/m2/day or hours</t>
  </si>
  <si>
    <t>Celsius</t>
  </si>
  <si>
    <t>kPa</t>
  </si>
  <si>
    <t>m/sec</t>
  </si>
  <si>
    <t>mm</t>
  </si>
  <si>
    <t>cm</t>
  </si>
  <si>
    <t>WUR Field Crops Lelystad, vapour calculated with tetens equation, irrad data from KNMI weather station lelystad airport. In the case of any missing local data is was replaced with that of the KNMI station (data on 5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</si>
</sst>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i/>
      <sz val="9"/>
      <color theme="1"/>
      <name val="Calibri"/>
      <family val="2"/>
      <scheme val="minor"/>
    </font>
    <font>
      <i/>
      <sz val="9"/>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7" tint="0.79998168889431442"/>
        <bgColor indexed="64"/>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30">
    <xf numFmtId="0" fontId="0" fillId="0" borderId="0" xfId="0"/>
    <xf numFmtId="0" fontId="3" fillId="5" borderId="0" xfId="4" applyFont="1"/>
    <xf numFmtId="0" fontId="0" fillId="4" borderId="0" xfId="3" applyFont="1" applyAlignment="1" applyProtection="1">
      <alignment horizontal="left"/>
      <protection locked="0"/>
    </xf>
    <xf numFmtId="0" fontId="1" fillId="4" borderId="0" xfId="3" applyAlignment="1" applyProtection="1">
      <alignment horizontal="center"/>
      <protection locked="0"/>
    </xf>
    <xf numFmtId="0" fontId="5" fillId="4" borderId="0" xfId="3" applyFont="1" applyAlignment="1" applyProtection="1">
      <alignment horizontal="center"/>
      <protection locked="0"/>
    </xf>
    <xf numFmtId="0" fontId="3" fillId="5" borderId="0" xfId="4" applyFont="1" applyAlignment="1">
      <alignment horizontal="left"/>
    </xf>
    <xf numFmtId="49" fontId="0" fillId="4" borderId="0" xfId="3" applyNumberFormat="1" applyFont="1" applyAlignment="1" applyProtection="1">
      <alignment horizontal="left"/>
      <protection locked="0"/>
    </xf>
    <xf numFmtId="0" fontId="1" fillId="4" borderId="0" xfId="3" applyAlignment="1" applyProtection="1">
      <alignment horizontal="left"/>
      <protection locked="0"/>
    </xf>
    <xf numFmtId="0" fontId="5" fillId="4" borderId="0" xfId="3" applyFont="1" applyAlignment="1" applyProtection="1">
      <alignment horizontal="left"/>
      <protection locked="0"/>
    </xf>
    <xf numFmtId="0" fontId="6" fillId="5" borderId="0" xfId="4" applyFont="1"/>
    <xf numFmtId="0" fontId="1" fillId="5" borderId="0" xfId="4"/>
    <xf numFmtId="0" fontId="5" fillId="4" borderId="0" xfId="3" applyFont="1" applyProtection="1">
      <protection locked="0"/>
    </xf>
    <xf numFmtId="0" fontId="2" fillId="4" borderId="0" xfId="3" applyFont="1" applyProtection="1">
      <protection locked="0"/>
    </xf>
    <xf numFmtId="0" fontId="1" fillId="3" borderId="0" xfId="2" applyAlignment="1">
      <alignment horizontal="center"/>
    </xf>
    <xf numFmtId="0" fontId="5" fillId="3" borderId="0" xfId="2" applyFont="1" applyAlignment="1">
      <alignment horizontal="center"/>
    </xf>
    <xf numFmtId="0" fontId="7" fillId="3" borderId="0" xfId="2" applyFont="1" applyAlignment="1">
      <alignment horizontal="center"/>
    </xf>
    <xf numFmtId="0" fontId="8" fillId="3" borderId="0" xfId="2" applyFont="1" applyAlignment="1">
      <alignment horizontal="center"/>
    </xf>
    <xf numFmtId="164" fontId="0" fillId="6" borderId="0" xfId="0" applyNumberFormat="1" applyFill="1" applyAlignment="1">
      <alignment wrapText="1"/>
    </xf>
    <xf numFmtId="1" fontId="5" fillId="2" borderId="0" xfId="1" applyNumberFormat="1" applyFont="1" applyProtection="1">
      <protection locked="0"/>
    </xf>
    <xf numFmtId="2" fontId="0" fillId="6" borderId="0" xfId="0" applyNumberFormat="1" applyFill="1" applyAlignment="1">
      <alignment wrapText="1"/>
    </xf>
    <xf numFmtId="2" fontId="5" fillId="2" borderId="0" xfId="1" applyNumberFormat="1" applyFont="1" applyProtection="1">
      <protection locked="0"/>
    </xf>
    <xf numFmtId="0" fontId="2" fillId="2" borderId="0" xfId="1" applyFont="1" applyProtection="1">
      <protection locked="0"/>
    </xf>
    <xf numFmtId="165" fontId="5" fillId="2" borderId="0" xfId="1" applyNumberFormat="1" applyFont="1" applyProtection="1">
      <protection locked="0"/>
    </xf>
    <xf numFmtId="0" fontId="5" fillId="2" borderId="0" xfId="1" applyFont="1" applyProtection="1">
      <protection locked="0"/>
    </xf>
    <xf numFmtId="0" fontId="4" fillId="5" borderId="0" xfId="4" applyFont="1" applyAlignment="1" applyProtection="1">
      <alignment horizontal="center"/>
    </xf>
    <xf numFmtId="0" fontId="0" fillId="4" borderId="0" xfId="3" applyFont="1" applyAlignment="1" applyProtection="1">
      <alignment horizontal="left"/>
      <protection locked="0"/>
    </xf>
    <xf numFmtId="0" fontId="1" fillId="4" borderId="0" xfId="3" applyAlignment="1" applyProtection="1">
      <alignment horizontal="left"/>
      <protection locked="0"/>
    </xf>
    <xf numFmtId="0" fontId="4" fillId="3" borderId="0" xfId="2" applyFont="1" applyAlignment="1">
      <alignment horizontal="center"/>
    </xf>
    <xf numFmtId="164" fontId="3" fillId="6" borderId="0" xfId="0" applyNumberFormat="1" applyFont="1" applyFill="1" applyAlignment="1">
      <alignment wrapText="1"/>
    </xf>
    <xf numFmtId="0" fontId="6" fillId="2" borderId="0" xfId="1" applyFont="1" applyProtection="1">
      <protection locked="0"/>
    </xf>
  </cellXfs>
  <cellStyles count="5">
    <cellStyle name="20% - Accent4" xfId="1" builtinId="42"/>
    <cellStyle name="20% - Accent5" xfId="3" builtinId="46"/>
    <cellStyle name="40% - Accent4" xfId="2" builtinId="43"/>
    <cellStyle name="40% - Accent5" xfId="4" builtin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a:t>
            </a:r>
          </a:p>
        </c:rich>
      </c:tx>
      <c:layout>
        <c:manualLayout>
          <c:xMode val="edge"/>
          <c:yMode val="edge"/>
          <c:x val="9.4930008748906718E-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45603674540683"/>
          <c:y val="2.8194444444444459E-2"/>
          <c:w val="0.82498840769903758"/>
          <c:h val="0.75850284339457563"/>
        </c:manualLayout>
      </c:layout>
      <c:lineChart>
        <c:grouping val="standard"/>
        <c:varyColors val="0"/>
        <c:ser>
          <c:idx val="1"/>
          <c:order val="1"/>
          <c:tx>
            <c:strRef>
              <c:f>Sheet1!$C$11</c:f>
              <c:strCache>
                <c:ptCount val="1"/>
                <c:pt idx="0">
                  <c:v>TMIN</c:v>
                </c:pt>
              </c:strCache>
            </c:strRef>
          </c:tx>
          <c:spPr>
            <a:ln w="28575" cap="rnd">
              <a:solidFill>
                <a:schemeClr val="accent1"/>
              </a:solidFill>
              <a:round/>
            </a:ln>
            <a:effectLst/>
          </c:spPr>
          <c:marker>
            <c:symbol val="none"/>
          </c:marker>
          <c:cat>
            <c:numRef>
              <c:f>Sheet1!$A$36:$A$188</c:f>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f>Sheet1!$C$36:$C$188</c:f>
              <c:numCache>
                <c:formatCode>0.0</c:formatCode>
                <c:ptCount val="153"/>
                <c:pt idx="0">
                  <c:v>7.4</c:v>
                </c:pt>
                <c:pt idx="1">
                  <c:v>6.2</c:v>
                </c:pt>
                <c:pt idx="2">
                  <c:v>6.2</c:v>
                </c:pt>
                <c:pt idx="3">
                  <c:v>5.6</c:v>
                </c:pt>
                <c:pt idx="4">
                  <c:v>4.7</c:v>
                </c:pt>
                <c:pt idx="5">
                  <c:v>5.7</c:v>
                </c:pt>
                <c:pt idx="6">
                  <c:v>4.8</c:v>
                </c:pt>
                <c:pt idx="7">
                  <c:v>5.2</c:v>
                </c:pt>
                <c:pt idx="8">
                  <c:v>7.5</c:v>
                </c:pt>
                <c:pt idx="9">
                  <c:v>7.9</c:v>
                </c:pt>
                <c:pt idx="10">
                  <c:v>4.9000000000000004</c:v>
                </c:pt>
                <c:pt idx="11">
                  <c:v>6.7</c:v>
                </c:pt>
                <c:pt idx="12">
                  <c:v>3.3</c:v>
                </c:pt>
                <c:pt idx="13">
                  <c:v>5.5</c:v>
                </c:pt>
                <c:pt idx="14">
                  <c:v>5.5</c:v>
                </c:pt>
                <c:pt idx="15">
                  <c:v>6.4</c:v>
                </c:pt>
                <c:pt idx="16">
                  <c:v>10</c:v>
                </c:pt>
                <c:pt idx="17">
                  <c:v>9.9</c:v>
                </c:pt>
                <c:pt idx="18">
                  <c:v>10.9</c:v>
                </c:pt>
                <c:pt idx="19">
                  <c:v>12</c:v>
                </c:pt>
                <c:pt idx="20">
                  <c:v>11.2</c:v>
                </c:pt>
                <c:pt idx="21">
                  <c:v>10.4</c:v>
                </c:pt>
                <c:pt idx="22">
                  <c:v>7.9</c:v>
                </c:pt>
                <c:pt idx="23">
                  <c:v>9.4</c:v>
                </c:pt>
                <c:pt idx="24">
                  <c:v>10.6</c:v>
                </c:pt>
                <c:pt idx="25">
                  <c:v>9.3000000000000007</c:v>
                </c:pt>
                <c:pt idx="26">
                  <c:v>11.5</c:v>
                </c:pt>
                <c:pt idx="27">
                  <c:v>9</c:v>
                </c:pt>
                <c:pt idx="28">
                  <c:v>4.7</c:v>
                </c:pt>
                <c:pt idx="29">
                  <c:v>12.2</c:v>
                </c:pt>
                <c:pt idx="30">
                  <c:v>14.4</c:v>
                </c:pt>
                <c:pt idx="31">
                  <c:v>11.6</c:v>
                </c:pt>
                <c:pt idx="32">
                  <c:v>14.4</c:v>
                </c:pt>
                <c:pt idx="33">
                  <c:v>15.1</c:v>
                </c:pt>
                <c:pt idx="34">
                  <c:v>12.3</c:v>
                </c:pt>
                <c:pt idx="35">
                  <c:v>14.6</c:v>
                </c:pt>
                <c:pt idx="36">
                  <c:v>12.1</c:v>
                </c:pt>
                <c:pt idx="37">
                  <c:v>10.1</c:v>
                </c:pt>
                <c:pt idx="38">
                  <c:v>12.1</c:v>
                </c:pt>
                <c:pt idx="39">
                  <c:v>9.5</c:v>
                </c:pt>
                <c:pt idx="40">
                  <c:v>12.3</c:v>
                </c:pt>
                <c:pt idx="41">
                  <c:v>12.6</c:v>
                </c:pt>
                <c:pt idx="42">
                  <c:v>3.5</c:v>
                </c:pt>
                <c:pt idx="43">
                  <c:v>4.5999999999999996</c:v>
                </c:pt>
                <c:pt idx="44">
                  <c:v>4.8</c:v>
                </c:pt>
                <c:pt idx="45">
                  <c:v>3.8</c:v>
                </c:pt>
                <c:pt idx="46">
                  <c:v>9</c:v>
                </c:pt>
                <c:pt idx="47">
                  <c:v>12.2</c:v>
                </c:pt>
                <c:pt idx="48">
                  <c:v>13.5</c:v>
                </c:pt>
                <c:pt idx="49">
                  <c:v>14.9</c:v>
                </c:pt>
                <c:pt idx="50">
                  <c:v>14.6</c:v>
                </c:pt>
                <c:pt idx="51">
                  <c:v>11.7</c:v>
                </c:pt>
                <c:pt idx="52">
                  <c:v>9.4</c:v>
                </c:pt>
                <c:pt idx="53">
                  <c:v>13.6</c:v>
                </c:pt>
                <c:pt idx="54">
                  <c:v>18.2</c:v>
                </c:pt>
                <c:pt idx="55">
                  <c:v>20.100000000000001</c:v>
                </c:pt>
                <c:pt idx="56">
                  <c:v>15.3</c:v>
                </c:pt>
                <c:pt idx="57">
                  <c:v>12.3</c:v>
                </c:pt>
                <c:pt idx="58">
                  <c:v>13.2</c:v>
                </c:pt>
                <c:pt idx="59">
                  <c:v>12.1</c:v>
                </c:pt>
                <c:pt idx="60">
                  <c:v>16.8</c:v>
                </c:pt>
                <c:pt idx="61">
                  <c:v>14.8</c:v>
                </c:pt>
                <c:pt idx="62">
                  <c:v>14</c:v>
                </c:pt>
                <c:pt idx="63">
                  <c:v>11.9</c:v>
                </c:pt>
                <c:pt idx="64">
                  <c:v>9.6999999999999993</c:v>
                </c:pt>
                <c:pt idx="65">
                  <c:v>14.4</c:v>
                </c:pt>
                <c:pt idx="66">
                  <c:v>13.5</c:v>
                </c:pt>
                <c:pt idx="67">
                  <c:v>12.7</c:v>
                </c:pt>
                <c:pt idx="68">
                  <c:v>12.3</c:v>
                </c:pt>
                <c:pt idx="69">
                  <c:v>12</c:v>
                </c:pt>
                <c:pt idx="70">
                  <c:v>10.199999999999999</c:v>
                </c:pt>
                <c:pt idx="71">
                  <c:v>14</c:v>
                </c:pt>
                <c:pt idx="72">
                  <c:v>13.7</c:v>
                </c:pt>
                <c:pt idx="73">
                  <c:v>14.7</c:v>
                </c:pt>
                <c:pt idx="74">
                  <c:v>13.3</c:v>
                </c:pt>
                <c:pt idx="75">
                  <c:v>13.1</c:v>
                </c:pt>
                <c:pt idx="76">
                  <c:v>12.6</c:v>
                </c:pt>
                <c:pt idx="77">
                  <c:v>10.3</c:v>
                </c:pt>
                <c:pt idx="78">
                  <c:v>14.1</c:v>
                </c:pt>
                <c:pt idx="79">
                  <c:v>13.6</c:v>
                </c:pt>
                <c:pt idx="80">
                  <c:v>16.5</c:v>
                </c:pt>
                <c:pt idx="81">
                  <c:v>15.2</c:v>
                </c:pt>
                <c:pt idx="82">
                  <c:v>13.7</c:v>
                </c:pt>
                <c:pt idx="83">
                  <c:v>14.9</c:v>
                </c:pt>
                <c:pt idx="84">
                  <c:v>17.399999999999999</c:v>
                </c:pt>
                <c:pt idx="85">
                  <c:v>17</c:v>
                </c:pt>
                <c:pt idx="86">
                  <c:v>23.8</c:v>
                </c:pt>
                <c:pt idx="87">
                  <c:v>19.8</c:v>
                </c:pt>
                <c:pt idx="88">
                  <c:v>18.2</c:v>
                </c:pt>
                <c:pt idx="89">
                  <c:v>16</c:v>
                </c:pt>
                <c:pt idx="90">
                  <c:v>15.9</c:v>
                </c:pt>
                <c:pt idx="91">
                  <c:v>15.9</c:v>
                </c:pt>
                <c:pt idx="92">
                  <c:v>14.3</c:v>
                </c:pt>
                <c:pt idx="93">
                  <c:v>15.7</c:v>
                </c:pt>
                <c:pt idx="94">
                  <c:v>15.5</c:v>
                </c:pt>
                <c:pt idx="95">
                  <c:v>13.2</c:v>
                </c:pt>
                <c:pt idx="96">
                  <c:v>16.7</c:v>
                </c:pt>
                <c:pt idx="97">
                  <c:v>14.9</c:v>
                </c:pt>
                <c:pt idx="98">
                  <c:v>15.6</c:v>
                </c:pt>
                <c:pt idx="99">
                  <c:v>14.8</c:v>
                </c:pt>
                <c:pt idx="100">
                  <c:v>12.5</c:v>
                </c:pt>
                <c:pt idx="101">
                  <c:v>17.8</c:v>
                </c:pt>
                <c:pt idx="102">
                  <c:v>14.4</c:v>
                </c:pt>
                <c:pt idx="103">
                  <c:v>13.5</c:v>
                </c:pt>
                <c:pt idx="104">
                  <c:v>11.5</c:v>
                </c:pt>
                <c:pt idx="105">
                  <c:v>9.9</c:v>
                </c:pt>
                <c:pt idx="106">
                  <c:v>14.4</c:v>
                </c:pt>
                <c:pt idx="107">
                  <c:v>11.6</c:v>
                </c:pt>
                <c:pt idx="108">
                  <c:v>15.6</c:v>
                </c:pt>
                <c:pt idx="109">
                  <c:v>14.8</c:v>
                </c:pt>
                <c:pt idx="110">
                  <c:v>13.1</c:v>
                </c:pt>
                <c:pt idx="111">
                  <c:v>12.2</c:v>
                </c:pt>
                <c:pt idx="112">
                  <c:v>10.5</c:v>
                </c:pt>
                <c:pt idx="113">
                  <c:v>11</c:v>
                </c:pt>
                <c:pt idx="114">
                  <c:v>11.5</c:v>
                </c:pt>
                <c:pt idx="115">
                  <c:v>13.9</c:v>
                </c:pt>
                <c:pt idx="116">
                  <c:v>13.8</c:v>
                </c:pt>
                <c:pt idx="117">
                  <c:v>15.6</c:v>
                </c:pt>
                <c:pt idx="118">
                  <c:v>16.600000000000001</c:v>
                </c:pt>
                <c:pt idx="119">
                  <c:v>18.3</c:v>
                </c:pt>
                <c:pt idx="120">
                  <c:v>15.2</c:v>
                </c:pt>
                <c:pt idx="121">
                  <c:v>12.1</c:v>
                </c:pt>
                <c:pt idx="122">
                  <c:v>12.9</c:v>
                </c:pt>
                <c:pt idx="123">
                  <c:v>12.1</c:v>
                </c:pt>
                <c:pt idx="124">
                  <c:v>11</c:v>
                </c:pt>
                <c:pt idx="125">
                  <c:v>13.8</c:v>
                </c:pt>
                <c:pt idx="126">
                  <c:v>12</c:v>
                </c:pt>
                <c:pt idx="127">
                  <c:v>11.8</c:v>
                </c:pt>
                <c:pt idx="128">
                  <c:v>9.5</c:v>
                </c:pt>
                <c:pt idx="129">
                  <c:v>10.199999999999999</c:v>
                </c:pt>
                <c:pt idx="130">
                  <c:v>11</c:v>
                </c:pt>
                <c:pt idx="131">
                  <c:v>8.1999999999999993</c:v>
                </c:pt>
                <c:pt idx="132">
                  <c:v>8</c:v>
                </c:pt>
                <c:pt idx="133">
                  <c:v>11.3</c:v>
                </c:pt>
                <c:pt idx="134">
                  <c:v>14.2</c:v>
                </c:pt>
                <c:pt idx="135">
                  <c:v>11.9</c:v>
                </c:pt>
                <c:pt idx="136">
                  <c:v>7.6</c:v>
                </c:pt>
                <c:pt idx="137">
                  <c:v>10.1</c:v>
                </c:pt>
                <c:pt idx="138">
                  <c:v>11.4</c:v>
                </c:pt>
                <c:pt idx="139">
                  <c:v>11.3</c:v>
                </c:pt>
                <c:pt idx="140">
                  <c:v>9.8000000000000007</c:v>
                </c:pt>
                <c:pt idx="141">
                  <c:v>8.9</c:v>
                </c:pt>
                <c:pt idx="142">
                  <c:v>6.6</c:v>
                </c:pt>
                <c:pt idx="143">
                  <c:v>7.7</c:v>
                </c:pt>
                <c:pt idx="144">
                  <c:v>10.3</c:v>
                </c:pt>
                <c:pt idx="145">
                  <c:v>12.7</c:v>
                </c:pt>
                <c:pt idx="146">
                  <c:v>12.5</c:v>
                </c:pt>
                <c:pt idx="147">
                  <c:v>12.9</c:v>
                </c:pt>
                <c:pt idx="148">
                  <c:v>13.2</c:v>
                </c:pt>
                <c:pt idx="149">
                  <c:v>13</c:v>
                </c:pt>
                <c:pt idx="150">
                  <c:v>12.4</c:v>
                </c:pt>
                <c:pt idx="151">
                  <c:v>12.3</c:v>
                </c:pt>
                <c:pt idx="152">
                  <c:v>12.5</c:v>
                </c:pt>
              </c:numCache>
            </c:numRef>
          </c:val>
          <c:smooth val="0"/>
          <c:extLst>
            <c:ext xmlns:c16="http://schemas.microsoft.com/office/drawing/2014/chart" uri="{C3380CC4-5D6E-409C-BE32-E72D297353CC}">
              <c16:uniqueId val="{00000001-354D-49BC-9327-80401A5F3BB5}"/>
            </c:ext>
          </c:extLst>
        </c:ser>
        <c:ser>
          <c:idx val="2"/>
          <c:order val="2"/>
          <c:tx>
            <c:strRef>
              <c:f>Sheet1!$D$11</c:f>
              <c:strCache>
                <c:ptCount val="1"/>
                <c:pt idx="0">
                  <c:v>TMAX</c:v>
                </c:pt>
              </c:strCache>
            </c:strRef>
          </c:tx>
          <c:spPr>
            <a:ln w="28575" cap="rnd">
              <a:solidFill>
                <a:srgbClr val="C00000"/>
              </a:solidFill>
              <a:round/>
            </a:ln>
            <a:effectLst/>
          </c:spPr>
          <c:marker>
            <c:symbol val="none"/>
          </c:marker>
          <c:cat>
            <c:numRef>
              <c:f>Sheet1!$A$36:$A$188</c:f>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f>Sheet1!$D$36:$D$188</c:f>
              <c:numCache>
                <c:formatCode>0.0</c:formatCode>
                <c:ptCount val="153"/>
                <c:pt idx="0">
                  <c:v>10.8</c:v>
                </c:pt>
                <c:pt idx="1">
                  <c:v>12.5</c:v>
                </c:pt>
                <c:pt idx="2">
                  <c:v>9.6</c:v>
                </c:pt>
                <c:pt idx="3">
                  <c:v>9.3000000000000007</c:v>
                </c:pt>
                <c:pt idx="4">
                  <c:v>10.1</c:v>
                </c:pt>
                <c:pt idx="5">
                  <c:v>10.3</c:v>
                </c:pt>
                <c:pt idx="6">
                  <c:v>11.5</c:v>
                </c:pt>
                <c:pt idx="7">
                  <c:v>12.8</c:v>
                </c:pt>
                <c:pt idx="8">
                  <c:v>15.6</c:v>
                </c:pt>
                <c:pt idx="9">
                  <c:v>12</c:v>
                </c:pt>
                <c:pt idx="10">
                  <c:v>12.5</c:v>
                </c:pt>
                <c:pt idx="11">
                  <c:v>12</c:v>
                </c:pt>
                <c:pt idx="12">
                  <c:v>12.5</c:v>
                </c:pt>
                <c:pt idx="13">
                  <c:v>15.4</c:v>
                </c:pt>
                <c:pt idx="14">
                  <c:v>16.100000000000001</c:v>
                </c:pt>
                <c:pt idx="15">
                  <c:v>16.5</c:v>
                </c:pt>
                <c:pt idx="16">
                  <c:v>14.2</c:v>
                </c:pt>
                <c:pt idx="17">
                  <c:v>19.100000000000001</c:v>
                </c:pt>
                <c:pt idx="18">
                  <c:v>17.3</c:v>
                </c:pt>
                <c:pt idx="19">
                  <c:v>14.4</c:v>
                </c:pt>
                <c:pt idx="20">
                  <c:v>12.7</c:v>
                </c:pt>
                <c:pt idx="21">
                  <c:v>16</c:v>
                </c:pt>
                <c:pt idx="22">
                  <c:v>19.8</c:v>
                </c:pt>
                <c:pt idx="23">
                  <c:v>18.7</c:v>
                </c:pt>
                <c:pt idx="24">
                  <c:v>15.2</c:v>
                </c:pt>
                <c:pt idx="25">
                  <c:v>19.600000000000001</c:v>
                </c:pt>
                <c:pt idx="26">
                  <c:v>16.5</c:v>
                </c:pt>
                <c:pt idx="27">
                  <c:v>14.3</c:v>
                </c:pt>
                <c:pt idx="28">
                  <c:v>17.8</c:v>
                </c:pt>
                <c:pt idx="29">
                  <c:v>19.399999999999999</c:v>
                </c:pt>
                <c:pt idx="30">
                  <c:v>19.7</c:v>
                </c:pt>
                <c:pt idx="31">
                  <c:v>21.5</c:v>
                </c:pt>
                <c:pt idx="32">
                  <c:v>28.9</c:v>
                </c:pt>
                <c:pt idx="33">
                  <c:v>19.5</c:v>
                </c:pt>
                <c:pt idx="34">
                  <c:v>23.3</c:v>
                </c:pt>
                <c:pt idx="35">
                  <c:v>18.5</c:v>
                </c:pt>
                <c:pt idx="36">
                  <c:v>17.2</c:v>
                </c:pt>
                <c:pt idx="37">
                  <c:v>21.6</c:v>
                </c:pt>
                <c:pt idx="38">
                  <c:v>16.5</c:v>
                </c:pt>
                <c:pt idx="39">
                  <c:v>18.600000000000001</c:v>
                </c:pt>
                <c:pt idx="40">
                  <c:v>21.7</c:v>
                </c:pt>
                <c:pt idx="41">
                  <c:v>17.899999999999999</c:v>
                </c:pt>
                <c:pt idx="42">
                  <c:v>17.7</c:v>
                </c:pt>
                <c:pt idx="43">
                  <c:v>17</c:v>
                </c:pt>
                <c:pt idx="44">
                  <c:v>22</c:v>
                </c:pt>
                <c:pt idx="45">
                  <c:v>17.899999999999999</c:v>
                </c:pt>
                <c:pt idx="46">
                  <c:v>19.899999999999999</c:v>
                </c:pt>
                <c:pt idx="47">
                  <c:v>23.7</c:v>
                </c:pt>
                <c:pt idx="48">
                  <c:v>23.3</c:v>
                </c:pt>
                <c:pt idx="49">
                  <c:v>22.9</c:v>
                </c:pt>
                <c:pt idx="50">
                  <c:v>18.7</c:v>
                </c:pt>
                <c:pt idx="51">
                  <c:v>18.7</c:v>
                </c:pt>
                <c:pt idx="52">
                  <c:v>20.399999999999999</c:v>
                </c:pt>
                <c:pt idx="53">
                  <c:v>28.2</c:v>
                </c:pt>
                <c:pt idx="54">
                  <c:v>30.4</c:v>
                </c:pt>
                <c:pt idx="55">
                  <c:v>32.1</c:v>
                </c:pt>
                <c:pt idx="56">
                  <c:v>22.7</c:v>
                </c:pt>
                <c:pt idx="57">
                  <c:v>17.7</c:v>
                </c:pt>
                <c:pt idx="58">
                  <c:v>22.7</c:v>
                </c:pt>
                <c:pt idx="59">
                  <c:v>30.8</c:v>
                </c:pt>
                <c:pt idx="60">
                  <c:v>22.7</c:v>
                </c:pt>
                <c:pt idx="61">
                  <c:v>19.600000000000001</c:v>
                </c:pt>
                <c:pt idx="62">
                  <c:v>19</c:v>
                </c:pt>
                <c:pt idx="63">
                  <c:v>17.7</c:v>
                </c:pt>
                <c:pt idx="64">
                  <c:v>20.2</c:v>
                </c:pt>
                <c:pt idx="65">
                  <c:v>21</c:v>
                </c:pt>
                <c:pt idx="66">
                  <c:v>19.2</c:v>
                </c:pt>
                <c:pt idx="67">
                  <c:v>16.600000000000001</c:v>
                </c:pt>
                <c:pt idx="68">
                  <c:v>15.2</c:v>
                </c:pt>
                <c:pt idx="69">
                  <c:v>17.100000000000001</c:v>
                </c:pt>
                <c:pt idx="70">
                  <c:v>15.8</c:v>
                </c:pt>
                <c:pt idx="71">
                  <c:v>20.5</c:v>
                </c:pt>
                <c:pt idx="72">
                  <c:v>20.3</c:v>
                </c:pt>
                <c:pt idx="73">
                  <c:v>18.399999999999999</c:v>
                </c:pt>
                <c:pt idx="74">
                  <c:v>17</c:v>
                </c:pt>
                <c:pt idx="75">
                  <c:v>16.399999999999999</c:v>
                </c:pt>
                <c:pt idx="76">
                  <c:v>17.100000000000001</c:v>
                </c:pt>
                <c:pt idx="77">
                  <c:v>22</c:v>
                </c:pt>
                <c:pt idx="78">
                  <c:v>22.8</c:v>
                </c:pt>
                <c:pt idx="79">
                  <c:v>22.8</c:v>
                </c:pt>
                <c:pt idx="80">
                  <c:v>22.4</c:v>
                </c:pt>
                <c:pt idx="81">
                  <c:v>21.5</c:v>
                </c:pt>
                <c:pt idx="82">
                  <c:v>25.5</c:v>
                </c:pt>
                <c:pt idx="83">
                  <c:v>28.3</c:v>
                </c:pt>
                <c:pt idx="84">
                  <c:v>35.200000000000003</c:v>
                </c:pt>
                <c:pt idx="85">
                  <c:v>36.799999999999997</c:v>
                </c:pt>
                <c:pt idx="86">
                  <c:v>35.1</c:v>
                </c:pt>
                <c:pt idx="87">
                  <c:v>30.9</c:v>
                </c:pt>
                <c:pt idx="88">
                  <c:v>26.1</c:v>
                </c:pt>
                <c:pt idx="89">
                  <c:v>24</c:v>
                </c:pt>
                <c:pt idx="90">
                  <c:v>28.1</c:v>
                </c:pt>
                <c:pt idx="91">
                  <c:v>20.6</c:v>
                </c:pt>
                <c:pt idx="92">
                  <c:v>20.8</c:v>
                </c:pt>
                <c:pt idx="93">
                  <c:v>19.8</c:v>
                </c:pt>
                <c:pt idx="94">
                  <c:v>19.5</c:v>
                </c:pt>
                <c:pt idx="95">
                  <c:v>22.9</c:v>
                </c:pt>
                <c:pt idx="96">
                  <c:v>23.1</c:v>
                </c:pt>
                <c:pt idx="97">
                  <c:v>22</c:v>
                </c:pt>
                <c:pt idx="98">
                  <c:v>22</c:v>
                </c:pt>
                <c:pt idx="99">
                  <c:v>22.5</c:v>
                </c:pt>
                <c:pt idx="100">
                  <c:v>21.7</c:v>
                </c:pt>
                <c:pt idx="101">
                  <c:v>22.1</c:v>
                </c:pt>
                <c:pt idx="102">
                  <c:v>20.9</c:v>
                </c:pt>
                <c:pt idx="103">
                  <c:v>18.899999999999999</c:v>
                </c:pt>
                <c:pt idx="104">
                  <c:v>17.399999999999999</c:v>
                </c:pt>
                <c:pt idx="105">
                  <c:v>20.6</c:v>
                </c:pt>
                <c:pt idx="106">
                  <c:v>19.399999999999999</c:v>
                </c:pt>
                <c:pt idx="107">
                  <c:v>20.5</c:v>
                </c:pt>
                <c:pt idx="108">
                  <c:v>19.3</c:v>
                </c:pt>
                <c:pt idx="109">
                  <c:v>19.2</c:v>
                </c:pt>
                <c:pt idx="110">
                  <c:v>20.3</c:v>
                </c:pt>
                <c:pt idx="111">
                  <c:v>19.899999999999999</c:v>
                </c:pt>
                <c:pt idx="112">
                  <c:v>20.9</c:v>
                </c:pt>
                <c:pt idx="113">
                  <c:v>22.6</c:v>
                </c:pt>
                <c:pt idx="114">
                  <c:v>23.5</c:v>
                </c:pt>
                <c:pt idx="115">
                  <c:v>28.8</c:v>
                </c:pt>
                <c:pt idx="116">
                  <c:v>29.1</c:v>
                </c:pt>
                <c:pt idx="117">
                  <c:v>29.2</c:v>
                </c:pt>
                <c:pt idx="118">
                  <c:v>31.6</c:v>
                </c:pt>
                <c:pt idx="119">
                  <c:v>26.4</c:v>
                </c:pt>
                <c:pt idx="120">
                  <c:v>22.1</c:v>
                </c:pt>
                <c:pt idx="121">
                  <c:v>21.8</c:v>
                </c:pt>
                <c:pt idx="122">
                  <c:v>26.5</c:v>
                </c:pt>
                <c:pt idx="123">
                  <c:v>18.7</c:v>
                </c:pt>
                <c:pt idx="124">
                  <c:v>18.7</c:v>
                </c:pt>
                <c:pt idx="125">
                  <c:v>19.100000000000001</c:v>
                </c:pt>
                <c:pt idx="126">
                  <c:v>16.600000000000001</c:v>
                </c:pt>
                <c:pt idx="127">
                  <c:v>15.3</c:v>
                </c:pt>
                <c:pt idx="128">
                  <c:v>16.600000000000001</c:v>
                </c:pt>
                <c:pt idx="129">
                  <c:v>16.5</c:v>
                </c:pt>
                <c:pt idx="130">
                  <c:v>16.100000000000001</c:v>
                </c:pt>
                <c:pt idx="131">
                  <c:v>16.600000000000001</c:v>
                </c:pt>
                <c:pt idx="132">
                  <c:v>17.5</c:v>
                </c:pt>
                <c:pt idx="133">
                  <c:v>16.3</c:v>
                </c:pt>
                <c:pt idx="134">
                  <c:v>20.7</c:v>
                </c:pt>
                <c:pt idx="135">
                  <c:v>18.2</c:v>
                </c:pt>
                <c:pt idx="136">
                  <c:v>18.3</c:v>
                </c:pt>
                <c:pt idx="137">
                  <c:v>19.3</c:v>
                </c:pt>
                <c:pt idx="138">
                  <c:v>14.7</c:v>
                </c:pt>
                <c:pt idx="139">
                  <c:v>15.1</c:v>
                </c:pt>
                <c:pt idx="140">
                  <c:v>14.8</c:v>
                </c:pt>
                <c:pt idx="141">
                  <c:v>15.6</c:v>
                </c:pt>
                <c:pt idx="142">
                  <c:v>17.600000000000001</c:v>
                </c:pt>
                <c:pt idx="143">
                  <c:v>22.1</c:v>
                </c:pt>
                <c:pt idx="144">
                  <c:v>24.9</c:v>
                </c:pt>
                <c:pt idx="145">
                  <c:v>18.600000000000001</c:v>
                </c:pt>
                <c:pt idx="146">
                  <c:v>17.7</c:v>
                </c:pt>
                <c:pt idx="147">
                  <c:v>16.8</c:v>
                </c:pt>
                <c:pt idx="148">
                  <c:v>16.899999999999999</c:v>
                </c:pt>
                <c:pt idx="149">
                  <c:v>17.2</c:v>
                </c:pt>
                <c:pt idx="150">
                  <c:v>16</c:v>
                </c:pt>
                <c:pt idx="151">
                  <c:v>15.9</c:v>
                </c:pt>
                <c:pt idx="152">
                  <c:v>16.399999999999999</c:v>
                </c:pt>
              </c:numCache>
            </c:numRef>
          </c:val>
          <c:smooth val="0"/>
          <c:extLst>
            <c:ext xmlns:c16="http://schemas.microsoft.com/office/drawing/2014/chart" uri="{C3380CC4-5D6E-409C-BE32-E72D297353CC}">
              <c16:uniqueId val="{00000002-354D-49BC-9327-80401A5F3BB5}"/>
            </c:ext>
          </c:extLst>
        </c:ser>
        <c:dLbls>
          <c:showLegendKey val="0"/>
          <c:showVal val="0"/>
          <c:showCatName val="0"/>
          <c:showSerName val="0"/>
          <c:showPercent val="0"/>
          <c:showBubbleSize val="0"/>
        </c:dLbls>
        <c:smooth val="0"/>
        <c:axId val="595260472"/>
        <c:axId val="595262768"/>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c:ext uri="{02D57815-91ED-43cb-92C2-25804820EDAC}">
                        <c15:formulaRef>
                          <c15:sqref>Sheet1!$B$36:$B$188</c15:sqref>
                        </c15:formulaRef>
                      </c:ext>
                    </c:extLst>
                    <c:numCache>
                      <c:formatCode>0</c:formatCode>
                      <c:ptCount val="153"/>
                      <c:pt idx="0">
                        <c:v>14240</c:v>
                      </c:pt>
                      <c:pt idx="1">
                        <c:v>11480</c:v>
                      </c:pt>
                      <c:pt idx="2">
                        <c:v>17680</c:v>
                      </c:pt>
                      <c:pt idx="3">
                        <c:v>21100</c:v>
                      </c:pt>
                      <c:pt idx="4">
                        <c:v>18900</c:v>
                      </c:pt>
                      <c:pt idx="5">
                        <c:v>11500</c:v>
                      </c:pt>
                      <c:pt idx="6">
                        <c:v>12960</c:v>
                      </c:pt>
                      <c:pt idx="7">
                        <c:v>9220</c:v>
                      </c:pt>
                      <c:pt idx="8">
                        <c:v>21660</c:v>
                      </c:pt>
                      <c:pt idx="9">
                        <c:v>17130</c:v>
                      </c:pt>
                      <c:pt idx="10">
                        <c:v>25850</c:v>
                      </c:pt>
                      <c:pt idx="11">
                        <c:v>23150</c:v>
                      </c:pt>
                      <c:pt idx="12">
                        <c:v>27750</c:v>
                      </c:pt>
                      <c:pt idx="13">
                        <c:v>25850</c:v>
                      </c:pt>
                      <c:pt idx="14">
                        <c:v>27020</c:v>
                      </c:pt>
                      <c:pt idx="15">
                        <c:v>17560</c:v>
                      </c:pt>
                      <c:pt idx="16">
                        <c:v>10530</c:v>
                      </c:pt>
                      <c:pt idx="17">
                        <c:v>19350</c:v>
                      </c:pt>
                      <c:pt idx="18">
                        <c:v>17400</c:v>
                      </c:pt>
                      <c:pt idx="19">
                        <c:v>8230</c:v>
                      </c:pt>
                      <c:pt idx="20">
                        <c:v>3830</c:v>
                      </c:pt>
                      <c:pt idx="21">
                        <c:v>23440</c:v>
                      </c:pt>
                      <c:pt idx="22">
                        <c:v>27230</c:v>
                      </c:pt>
                      <c:pt idx="23">
                        <c:v>27980</c:v>
                      </c:pt>
                      <c:pt idx="24">
                        <c:v>20790</c:v>
                      </c:pt>
                      <c:pt idx="25">
                        <c:v>15680</c:v>
                      </c:pt>
                      <c:pt idx="26">
                        <c:v>20810</c:v>
                      </c:pt>
                      <c:pt idx="27">
                        <c:v>16070</c:v>
                      </c:pt>
                      <c:pt idx="28">
                        <c:v>28360</c:v>
                      </c:pt>
                      <c:pt idx="29">
                        <c:v>12110</c:v>
                      </c:pt>
                      <c:pt idx="30">
                        <c:v>19010</c:v>
                      </c:pt>
                      <c:pt idx="31">
                        <c:v>27030</c:v>
                      </c:pt>
                      <c:pt idx="32">
                        <c:v>26710</c:v>
                      </c:pt>
                      <c:pt idx="33">
                        <c:v>14340</c:v>
                      </c:pt>
                      <c:pt idx="34">
                        <c:v>22360</c:v>
                      </c:pt>
                      <c:pt idx="35">
                        <c:v>10420</c:v>
                      </c:pt>
                      <c:pt idx="36">
                        <c:v>18610</c:v>
                      </c:pt>
                      <c:pt idx="37">
                        <c:v>18450</c:v>
                      </c:pt>
                      <c:pt idx="38">
                        <c:v>11950</c:v>
                      </c:pt>
                      <c:pt idx="39">
                        <c:v>23360</c:v>
                      </c:pt>
                      <c:pt idx="40">
                        <c:v>18990</c:v>
                      </c:pt>
                      <c:pt idx="41">
                        <c:v>18820</c:v>
                      </c:pt>
                      <c:pt idx="42">
                        <c:v>11030</c:v>
                      </c:pt>
                      <c:pt idx="43">
                        <c:v>16090</c:v>
                      </c:pt>
                      <c:pt idx="44">
                        <c:v>21750</c:v>
                      </c:pt>
                      <c:pt idx="45">
                        <c:v>13920</c:v>
                      </c:pt>
                      <c:pt idx="46">
                        <c:v>22550</c:v>
                      </c:pt>
                      <c:pt idx="47">
                        <c:v>27700</c:v>
                      </c:pt>
                      <c:pt idx="48">
                        <c:v>27390</c:v>
                      </c:pt>
                      <c:pt idx="49">
                        <c:v>15550</c:v>
                      </c:pt>
                      <c:pt idx="50">
                        <c:v>22090</c:v>
                      </c:pt>
                      <c:pt idx="51">
                        <c:v>18840</c:v>
                      </c:pt>
                      <c:pt idx="52">
                        <c:v>26490</c:v>
                      </c:pt>
                      <c:pt idx="53">
                        <c:v>27270</c:v>
                      </c:pt>
                      <c:pt idx="54">
                        <c:v>27110</c:v>
                      </c:pt>
                      <c:pt idx="55">
                        <c:v>24110</c:v>
                      </c:pt>
                      <c:pt idx="56">
                        <c:v>20250</c:v>
                      </c:pt>
                      <c:pt idx="57">
                        <c:v>24030</c:v>
                      </c:pt>
                      <c:pt idx="58">
                        <c:v>26770</c:v>
                      </c:pt>
                      <c:pt idx="59">
                        <c:v>30230</c:v>
                      </c:pt>
                      <c:pt idx="60">
                        <c:v>26580</c:v>
                      </c:pt>
                      <c:pt idx="61">
                        <c:v>24910</c:v>
                      </c:pt>
                      <c:pt idx="62">
                        <c:v>28850</c:v>
                      </c:pt>
                      <c:pt idx="63">
                        <c:v>25910</c:v>
                      </c:pt>
                      <c:pt idx="64">
                        <c:v>27780</c:v>
                      </c:pt>
                      <c:pt idx="65">
                        <c:v>26440</c:v>
                      </c:pt>
                      <c:pt idx="66">
                        <c:v>11310</c:v>
                      </c:pt>
                      <c:pt idx="67">
                        <c:v>15630</c:v>
                      </c:pt>
                      <c:pt idx="68">
                        <c:v>14760</c:v>
                      </c:pt>
                      <c:pt idx="69">
                        <c:v>27370</c:v>
                      </c:pt>
                      <c:pt idx="70">
                        <c:v>8700</c:v>
                      </c:pt>
                      <c:pt idx="71">
                        <c:v>13000</c:v>
                      </c:pt>
                      <c:pt idx="72">
                        <c:v>9070</c:v>
                      </c:pt>
                      <c:pt idx="73">
                        <c:v>15180</c:v>
                      </c:pt>
                      <c:pt idx="74">
                        <c:v>17290</c:v>
                      </c:pt>
                      <c:pt idx="75">
                        <c:v>12780</c:v>
                      </c:pt>
                      <c:pt idx="76">
                        <c:v>10630</c:v>
                      </c:pt>
                      <c:pt idx="77">
                        <c:v>22250</c:v>
                      </c:pt>
                      <c:pt idx="78">
                        <c:v>18060</c:v>
                      </c:pt>
                      <c:pt idx="79">
                        <c:v>19330</c:v>
                      </c:pt>
                      <c:pt idx="80">
                        <c:v>12150</c:v>
                      </c:pt>
                      <c:pt idx="81">
                        <c:v>27050</c:v>
                      </c:pt>
                      <c:pt idx="82">
                        <c:v>17860</c:v>
                      </c:pt>
                      <c:pt idx="83">
                        <c:v>27090</c:v>
                      </c:pt>
                      <c:pt idx="84">
                        <c:v>25620</c:v>
                      </c:pt>
                      <c:pt idx="85">
                        <c:v>24590</c:v>
                      </c:pt>
                      <c:pt idx="86">
                        <c:v>25300</c:v>
                      </c:pt>
                      <c:pt idx="87">
                        <c:v>24580</c:v>
                      </c:pt>
                      <c:pt idx="88">
                        <c:v>17930</c:v>
                      </c:pt>
                      <c:pt idx="89">
                        <c:v>23670</c:v>
                      </c:pt>
                      <c:pt idx="90">
                        <c:v>24350</c:v>
                      </c:pt>
                      <c:pt idx="91">
                        <c:v>11870</c:v>
                      </c:pt>
                      <c:pt idx="92">
                        <c:v>15630</c:v>
                      </c:pt>
                      <c:pt idx="93">
                        <c:v>9930</c:v>
                      </c:pt>
                      <c:pt idx="94">
                        <c:v>8170</c:v>
                      </c:pt>
                      <c:pt idx="95">
                        <c:v>18430</c:v>
                      </c:pt>
                      <c:pt idx="96">
                        <c:v>17550</c:v>
                      </c:pt>
                      <c:pt idx="97">
                        <c:v>18870</c:v>
                      </c:pt>
                      <c:pt idx="98">
                        <c:v>21210</c:v>
                      </c:pt>
                      <c:pt idx="99">
                        <c:v>20380</c:v>
                      </c:pt>
                      <c:pt idx="100">
                        <c:v>6010</c:v>
                      </c:pt>
                      <c:pt idx="101">
                        <c:v>16480</c:v>
                      </c:pt>
                      <c:pt idx="102">
                        <c:v>16340</c:v>
                      </c:pt>
                      <c:pt idx="103">
                        <c:v>14200</c:v>
                      </c:pt>
                      <c:pt idx="104">
                        <c:v>16600</c:v>
                      </c:pt>
                      <c:pt idx="105">
                        <c:v>19750</c:v>
                      </c:pt>
                      <c:pt idx="106">
                        <c:v>12240</c:v>
                      </c:pt>
                      <c:pt idx="107">
                        <c:v>15240</c:v>
                      </c:pt>
                      <c:pt idx="108">
                        <c:v>8660</c:v>
                      </c:pt>
                      <c:pt idx="109">
                        <c:v>9670</c:v>
                      </c:pt>
                      <c:pt idx="110">
                        <c:v>19590</c:v>
                      </c:pt>
                      <c:pt idx="111">
                        <c:v>16890</c:v>
                      </c:pt>
                      <c:pt idx="112">
                        <c:v>18140</c:v>
                      </c:pt>
                      <c:pt idx="113">
                        <c:v>21740</c:v>
                      </c:pt>
                      <c:pt idx="114">
                        <c:v>21230</c:v>
                      </c:pt>
                      <c:pt idx="115">
                        <c:v>21690</c:v>
                      </c:pt>
                      <c:pt idx="116">
                        <c:v>21190</c:v>
                      </c:pt>
                      <c:pt idx="117">
                        <c:v>19700</c:v>
                      </c:pt>
                      <c:pt idx="118">
                        <c:v>18870</c:v>
                      </c:pt>
                      <c:pt idx="119">
                        <c:v>15740</c:v>
                      </c:pt>
                      <c:pt idx="120">
                        <c:v>15470</c:v>
                      </c:pt>
                      <c:pt idx="121">
                        <c:v>19210</c:v>
                      </c:pt>
                      <c:pt idx="122">
                        <c:v>18550</c:v>
                      </c:pt>
                      <c:pt idx="123">
                        <c:v>14530</c:v>
                      </c:pt>
                      <c:pt idx="124">
                        <c:v>17780</c:v>
                      </c:pt>
                      <c:pt idx="125">
                        <c:v>8560</c:v>
                      </c:pt>
                      <c:pt idx="126">
                        <c:v>6140</c:v>
                      </c:pt>
                      <c:pt idx="127">
                        <c:v>15300</c:v>
                      </c:pt>
                      <c:pt idx="128">
                        <c:v>9830</c:v>
                      </c:pt>
                      <c:pt idx="129">
                        <c:v>16410</c:v>
                      </c:pt>
                      <c:pt idx="130">
                        <c:v>16780</c:v>
                      </c:pt>
                      <c:pt idx="131">
                        <c:v>12380</c:v>
                      </c:pt>
                      <c:pt idx="132">
                        <c:v>9250</c:v>
                      </c:pt>
                      <c:pt idx="133">
                        <c:v>3880</c:v>
                      </c:pt>
                      <c:pt idx="134">
                        <c:v>16210</c:v>
                      </c:pt>
                      <c:pt idx="135">
                        <c:v>15250</c:v>
                      </c:pt>
                      <c:pt idx="136">
                        <c:v>16850</c:v>
                      </c:pt>
                      <c:pt idx="137">
                        <c:v>13700</c:v>
                      </c:pt>
                      <c:pt idx="138">
                        <c:v>6350</c:v>
                      </c:pt>
                      <c:pt idx="139">
                        <c:v>11600</c:v>
                      </c:pt>
                      <c:pt idx="140">
                        <c:v>14500</c:v>
                      </c:pt>
                      <c:pt idx="141">
                        <c:v>11630</c:v>
                      </c:pt>
                      <c:pt idx="142">
                        <c:v>16080</c:v>
                      </c:pt>
                      <c:pt idx="143">
                        <c:v>15510</c:v>
                      </c:pt>
                      <c:pt idx="144">
                        <c:v>13320</c:v>
                      </c:pt>
                      <c:pt idx="145">
                        <c:v>8310</c:v>
                      </c:pt>
                      <c:pt idx="146">
                        <c:v>6020</c:v>
                      </c:pt>
                      <c:pt idx="147">
                        <c:v>6530</c:v>
                      </c:pt>
                      <c:pt idx="148">
                        <c:v>2350</c:v>
                      </c:pt>
                      <c:pt idx="149">
                        <c:v>10810</c:v>
                      </c:pt>
                      <c:pt idx="150">
                        <c:v>9410</c:v>
                      </c:pt>
                      <c:pt idx="151">
                        <c:v>2780</c:v>
                      </c:pt>
                      <c:pt idx="152">
                        <c:v>11480</c:v>
                      </c:pt>
                    </c:numCache>
                  </c:numRef>
                </c:val>
                <c:smooth val="0"/>
                <c:extLst>
                  <c:ext xmlns:c16="http://schemas.microsoft.com/office/drawing/2014/chart" uri="{C3380CC4-5D6E-409C-BE32-E72D297353CC}">
                    <c16:uniqueId val="{00000000-354D-49BC-9327-80401A5F3BB5}"/>
                  </c:ext>
                </c:extLst>
              </c15:ser>
            </c15:filteredLineSeries>
            <c15:filteredLineSeries>
              <c15:ser>
                <c:idx val="3"/>
                <c:order val="3"/>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Sheet1!$E$36:$E$188</c15:sqref>
                        </c15:formulaRef>
                      </c:ext>
                    </c:extLst>
                    <c:numCache>
                      <c:formatCode>0.00</c:formatCode>
                      <c:ptCount val="153"/>
                      <c:pt idx="0">
                        <c:v>1.0296773972354156</c:v>
                      </c:pt>
                      <c:pt idx="1">
                        <c:v>0.94810549872495253</c:v>
                      </c:pt>
                      <c:pt idx="2">
                        <c:v>0.94810549872495253</c:v>
                      </c:pt>
                      <c:pt idx="3">
                        <c:v>0.90949768123668662</c:v>
                      </c:pt>
                      <c:pt idx="4">
                        <c:v>0.85418339568170387</c:v>
                      </c:pt>
                      <c:pt idx="5">
                        <c:v>0.91583442930115588</c:v>
                      </c:pt>
                      <c:pt idx="6">
                        <c:v>0.86017924691028536</c:v>
                      </c:pt>
                      <c:pt idx="7">
                        <c:v>0.88453545895542451</c:v>
                      </c:pt>
                      <c:pt idx="8">
                        <c:v>1.0367459793838725</c:v>
                      </c:pt>
                      <c:pt idx="9">
                        <c:v>1.0654494417499765</c:v>
                      </c:pt>
                      <c:pt idx="10">
                        <c:v>0.86621218203601014</c:v>
                      </c:pt>
                      <c:pt idx="11">
                        <c:v>0.98137440377791652</c:v>
                      </c:pt>
                      <c:pt idx="12">
                        <c:v>0.7740273067882194</c:v>
                      </c:pt>
                      <c:pt idx="13">
                        <c:v>0.90319961213081246</c:v>
                      </c:pt>
                      <c:pt idx="14">
                        <c:v>0.90319961213081246</c:v>
                      </c:pt>
                      <c:pt idx="15">
                        <c:v>0.96129186072927653</c:v>
                      </c:pt>
                      <c:pt idx="16">
                        <c:v>1.2279224110021374</c:v>
                      </c:pt>
                      <c:pt idx="17">
                        <c:v>1.2197182621332423</c:v>
                      </c:pt>
                      <c:pt idx="18">
                        <c:v>1.3039710540398033</c:v>
                      </c:pt>
                      <c:pt idx="19">
                        <c:v>1.4025179475763259</c:v>
                      </c:pt>
                      <c:pt idx="20">
                        <c:v>1.330224529378593</c:v>
                      </c:pt>
                      <c:pt idx="21">
                        <c:v>1.2612262941608368</c:v>
                      </c:pt>
                      <c:pt idx="22">
                        <c:v>1.0654494417499765</c:v>
                      </c:pt>
                      <c:pt idx="23">
                        <c:v>1.1794162973668731</c:v>
                      </c:pt>
                      <c:pt idx="24">
                        <c:v>1.2781740527414569</c:v>
                      </c:pt>
                      <c:pt idx="25">
                        <c:v>1.1714979780878458</c:v>
                      </c:pt>
                      <c:pt idx="26">
                        <c:v>1.3569413473148755</c:v>
                      </c:pt>
                      <c:pt idx="27">
                        <c:v>1.1480228859519825</c:v>
                      </c:pt>
                      <c:pt idx="28">
                        <c:v>0.85418339568170387</c:v>
                      </c:pt>
                      <c:pt idx="29">
                        <c:v>1.4211216863332485</c:v>
                      </c:pt>
                      <c:pt idx="30">
                        <c:v>1.6405227203080592</c:v>
                      </c:pt>
                      <c:pt idx="31">
                        <c:v>1.3659511174819003</c:v>
                      </c:pt>
                      <c:pt idx="32">
                        <c:v>1.6405227203080592</c:v>
                      </c:pt>
                      <c:pt idx="33">
                        <c:v>1.7163002074266385</c:v>
                      </c:pt>
                      <c:pt idx="34">
                        <c:v>1.4305045625194637</c:v>
                      </c:pt>
                      <c:pt idx="35">
                        <c:v>1.6618679629027373</c:v>
                      </c:pt>
                      <c:pt idx="36">
                        <c:v>1.4117929033046468</c:v>
                      </c:pt>
                      <c:pt idx="37">
                        <c:v>1.2361750438620156</c:v>
                      </c:pt>
                      <c:pt idx="38">
                        <c:v>1.4117929033046468</c:v>
                      </c:pt>
                      <c:pt idx="39">
                        <c:v>1.1873816557492338</c:v>
                      </c:pt>
                      <c:pt idx="40">
                        <c:v>1.4305045625194637</c:v>
                      </c:pt>
                      <c:pt idx="41">
                        <c:v>1.4589804245302422</c:v>
                      </c:pt>
                      <c:pt idx="42">
                        <c:v>0.78505538601489422</c:v>
                      </c:pt>
                      <c:pt idx="43">
                        <c:v>0.84822443280581727</c:v>
                      </c:pt>
                      <c:pt idx="44">
                        <c:v>0.86017924691028536</c:v>
                      </c:pt>
                      <c:pt idx="45">
                        <c:v>0.80185752238166375</c:v>
                      </c:pt>
                      <c:pt idx="46">
                        <c:v>1.1480228859519825</c:v>
                      </c:pt>
                      <c:pt idx="47">
                        <c:v>1.4211216863332485</c:v>
                      </c:pt>
                      <c:pt idx="48">
                        <c:v>1.5474165726012397</c:v>
                      </c:pt>
                      <c:pt idx="49">
                        <c:v>1.6943425565378301</c:v>
                      </c:pt>
                      <c:pt idx="50">
                        <c:v>1.6618679629027373</c:v>
                      </c:pt>
                      <c:pt idx="51">
                        <c:v>1.375013401470061</c:v>
                      </c:pt>
                      <c:pt idx="52">
                        <c:v>1.1794162973668731</c:v>
                      </c:pt>
                      <c:pt idx="53">
                        <c:v>1.5575273398058676</c:v>
                      </c:pt>
                      <c:pt idx="54">
                        <c:v>2.0900193633734605</c:v>
                      </c:pt>
                      <c:pt idx="55">
                        <c:v>2.3527180892019963</c:v>
                      </c:pt>
                      <c:pt idx="56">
                        <c:v>1.7385069680252763</c:v>
                      </c:pt>
                      <c:pt idx="57">
                        <c:v>1.4305045625194637</c:v>
                      </c:pt>
                      <c:pt idx="58">
                        <c:v>1.5174290343698376</c:v>
                      </c:pt>
                      <c:pt idx="59">
                        <c:v>1.4117929033046468</c:v>
                      </c:pt>
                      <c:pt idx="60">
                        <c:v>1.9132430453377234</c:v>
                      </c:pt>
                      <c:pt idx="61">
                        <c:v>1.6834564032286352</c:v>
                      </c:pt>
                      <c:pt idx="62">
                        <c:v>1.5985525147999011</c:v>
                      </c:pt>
                      <c:pt idx="63">
                        <c:v>1.393296554348868</c:v>
                      </c:pt>
                      <c:pt idx="64">
                        <c:v>1.203454444225128</c:v>
                      </c:pt>
                      <c:pt idx="65">
                        <c:v>1.6405227203080592</c:v>
                      </c:pt>
                      <c:pt idx="66">
                        <c:v>1.5474165726012397</c:v>
                      </c:pt>
                      <c:pt idx="67">
                        <c:v>1.4685823531859337</c:v>
                      </c:pt>
                      <c:pt idx="68">
                        <c:v>1.4305045625194637</c:v>
                      </c:pt>
                      <c:pt idx="69">
                        <c:v>1.4025179475763259</c:v>
                      </c:pt>
                      <c:pt idx="70">
                        <c:v>1.2444764049911459</c:v>
                      </c:pt>
                      <c:pt idx="71">
                        <c:v>1.5985525147999011</c:v>
                      </c:pt>
                      <c:pt idx="72">
                        <c:v>1.5676960349773823</c:v>
                      </c:pt>
                      <c:pt idx="73">
                        <c:v>1.6726316368344927</c:v>
                      </c:pt>
                      <c:pt idx="74">
                        <c:v>1.5273676992250991</c:v>
                      </c:pt>
                      <c:pt idx="75">
                        <c:v>1.5075471801077203</c:v>
                      </c:pt>
                      <c:pt idx="76">
                        <c:v>1.4589804245302422</c:v>
                      </c:pt>
                      <c:pt idx="77">
                        <c:v>1.2528267396653212</c:v>
                      </c:pt>
                      <c:pt idx="78">
                        <c:v>1.608955753895789</c:v>
                      </c:pt>
                      <c:pt idx="79">
                        <c:v>1.5575273398058676</c:v>
                      </c:pt>
                      <c:pt idx="80">
                        <c:v>1.8771143679592075</c:v>
                      </c:pt>
                      <c:pt idx="81">
                        <c:v>1.727372299635745</c:v>
                      </c:pt>
                      <c:pt idx="82">
                        <c:v>1.5676960349773823</c:v>
                      </c:pt>
                      <c:pt idx="83">
                        <c:v>1.6943425565378301</c:v>
                      </c:pt>
                      <c:pt idx="84">
                        <c:v>1.9873321136831144</c:v>
                      </c:pt>
                      <c:pt idx="85">
                        <c:v>1.9376659029722172</c:v>
                      </c:pt>
                      <c:pt idx="86">
                        <c:v>2.948187766570709</c:v>
                      </c:pt>
                      <c:pt idx="87">
                        <c:v>2.3094126277406359</c:v>
                      </c:pt>
                      <c:pt idx="88">
                        <c:v>2.0900193633734605</c:v>
                      </c:pt>
                      <c:pt idx="89">
                        <c:v>1.8182271426112715</c:v>
                      </c:pt>
                      <c:pt idx="90">
                        <c:v>1.8066459703841264</c:v>
                      </c:pt>
                      <c:pt idx="91">
                        <c:v>1.8066459703841264</c:v>
                      </c:pt>
                      <c:pt idx="92">
                        <c:v>1.6299405684226091</c:v>
                      </c:pt>
                      <c:pt idx="93">
                        <c:v>1.7836774247004106</c:v>
                      </c:pt>
                      <c:pt idx="94">
                        <c:v>1.7609652352878036</c:v>
                      </c:pt>
                      <c:pt idx="95">
                        <c:v>1.5174290343698376</c:v>
                      </c:pt>
                      <c:pt idx="96">
                        <c:v>1.901133056244307</c:v>
                      </c:pt>
                      <c:pt idx="97">
                        <c:v>1.6943425565378301</c:v>
                      </c:pt>
                      <c:pt idx="98">
                        <c:v>1.7722894380307423</c:v>
                      </c:pt>
                      <c:pt idx="99">
                        <c:v>1.6834564032286352</c:v>
                      </c:pt>
                      <c:pt idx="100">
                        <c:v>1.4494336631020326</c:v>
                      </c:pt>
                      <c:pt idx="101">
                        <c:v>2.038109597237721</c:v>
                      </c:pt>
                      <c:pt idx="102">
                        <c:v>1.6405227203080592</c:v>
                      </c:pt>
                      <c:pt idx="103">
                        <c:v>1.5474165726012397</c:v>
                      </c:pt>
                      <c:pt idx="104">
                        <c:v>1.3569413473148755</c:v>
                      </c:pt>
                      <c:pt idx="105">
                        <c:v>1.2197182621332423</c:v>
                      </c:pt>
                      <c:pt idx="106">
                        <c:v>1.6405227203080592</c:v>
                      </c:pt>
                      <c:pt idx="107">
                        <c:v>1.3659511174819003</c:v>
                      </c:pt>
                      <c:pt idx="108">
                        <c:v>1.7722894380307423</c:v>
                      </c:pt>
                      <c:pt idx="109">
                        <c:v>1.6834564032286352</c:v>
                      </c:pt>
                      <c:pt idx="110">
                        <c:v>1.5075471801077203</c:v>
                      </c:pt>
                      <c:pt idx="111">
                        <c:v>1.4211216863332485</c:v>
                      </c:pt>
                      <c:pt idx="112">
                        <c:v>1.2696753157574681</c:v>
                      </c:pt>
                      <c:pt idx="113">
                        <c:v>1.3126711556697077</c:v>
                      </c:pt>
                      <c:pt idx="114">
                        <c:v>1.3569413473148755</c:v>
                      </c:pt>
                      <c:pt idx="115">
                        <c:v>1.5882083387149553</c:v>
                      </c:pt>
                      <c:pt idx="116">
                        <c:v>1.5779229402123736</c:v>
                      </c:pt>
                      <c:pt idx="117">
                        <c:v>1.7722894380307423</c:v>
                      </c:pt>
                      <c:pt idx="118">
                        <c:v>1.8890902693531308</c:v>
                      </c:pt>
                      <c:pt idx="119">
                        <c:v>2.1031762163088077</c:v>
                      </c:pt>
                      <c:pt idx="120">
                        <c:v>1.727372299635745</c:v>
                      </c:pt>
                      <c:pt idx="121">
                        <c:v>1.4117929033046468</c:v>
                      </c:pt>
                      <c:pt idx="122">
                        <c:v>1.4879527980281217</c:v>
                      </c:pt>
                      <c:pt idx="123">
                        <c:v>1.4117929033046468</c:v>
                      </c:pt>
                      <c:pt idx="124">
                        <c:v>1.3126711556697077</c:v>
                      </c:pt>
                      <c:pt idx="125">
                        <c:v>1.5779229402123736</c:v>
                      </c:pt>
                      <c:pt idx="126">
                        <c:v>1.4025179475763259</c:v>
                      </c:pt>
                      <c:pt idx="127">
                        <c:v>1.3841284598777048</c:v>
                      </c:pt>
                      <c:pt idx="128">
                        <c:v>1.1873816557492338</c:v>
                      </c:pt>
                      <c:pt idx="129">
                        <c:v>1.2444764049911459</c:v>
                      </c:pt>
                      <c:pt idx="130">
                        <c:v>1.3126711556697077</c:v>
                      </c:pt>
                      <c:pt idx="131">
                        <c:v>1.0874338491399553</c:v>
                      </c:pt>
                      <c:pt idx="132">
                        <c:v>1.0727336992005145</c:v>
                      </c:pt>
                      <c:pt idx="133">
                        <c:v>1.3390783112610334</c:v>
                      </c:pt>
                      <c:pt idx="134">
                        <c:v>1.6194183425481485</c:v>
                      </c:pt>
                      <c:pt idx="135">
                        <c:v>1.393296554348868</c:v>
                      </c:pt>
                      <c:pt idx="136">
                        <c:v>1.0438572541533053</c:v>
                      </c:pt>
                      <c:pt idx="137">
                        <c:v>1.2361750438620156</c:v>
                      </c:pt>
                      <c:pt idx="138">
                        <c:v>1.3479838314132855</c:v>
                      </c:pt>
                      <c:pt idx="139">
                        <c:v>1.3390783112610334</c:v>
                      </c:pt>
                      <c:pt idx="140">
                        <c:v>1.2115623539716149</c:v>
                      </c:pt>
                      <c:pt idx="141">
                        <c:v>1.1402903590252047</c:v>
                      </c:pt>
                      <c:pt idx="142">
                        <c:v>0.97463954204463954</c:v>
                      </c:pt>
                      <c:pt idx="143">
                        <c:v>1.0510114418373555</c:v>
                      </c:pt>
                      <c:pt idx="144">
                        <c:v>1.2528267396653212</c:v>
                      </c:pt>
                      <c:pt idx="145">
                        <c:v>1.4685823531859337</c:v>
                      </c:pt>
                      <c:pt idx="146">
                        <c:v>1.4494336631020326</c:v>
                      </c:pt>
                      <c:pt idx="147">
                        <c:v>1.4879527980281217</c:v>
                      </c:pt>
                      <c:pt idx="148">
                        <c:v>1.5174290343698376</c:v>
                      </c:pt>
                      <c:pt idx="149">
                        <c:v>1.4977218598328514</c:v>
                      </c:pt>
                      <c:pt idx="150">
                        <c:v>1.4399417987816034</c:v>
                      </c:pt>
                      <c:pt idx="151">
                        <c:v>1.4305045625194637</c:v>
                      </c:pt>
                      <c:pt idx="152">
                        <c:v>1.4494336631020326</c:v>
                      </c:pt>
                    </c:numCache>
                  </c:numRef>
                </c:val>
                <c:smooth val="0"/>
                <c:extLst xmlns:c15="http://schemas.microsoft.com/office/drawing/2012/chart">
                  <c:ext xmlns:c16="http://schemas.microsoft.com/office/drawing/2014/chart" uri="{C3380CC4-5D6E-409C-BE32-E72D297353CC}">
                    <c16:uniqueId val="{00000003-354D-49BC-9327-80401A5F3BB5}"/>
                  </c:ext>
                </c:extLst>
              </c15:ser>
            </c15:filteredLineSeries>
            <c15:filteredLineSeries>
              <c15:ser>
                <c:idx val="4"/>
                <c:order val="4"/>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Sheet1!$F$36:$F$188</c15:sqref>
                        </c15:formulaRef>
                      </c:ext>
                    </c:extLst>
                    <c:numCache>
                      <c:formatCode>0.0</c:formatCode>
                      <c:ptCount val="153"/>
                      <c:pt idx="0">
                        <c:v>0.7</c:v>
                      </c:pt>
                      <c:pt idx="1">
                        <c:v>1.5</c:v>
                      </c:pt>
                      <c:pt idx="2">
                        <c:v>1.9</c:v>
                      </c:pt>
                      <c:pt idx="3">
                        <c:v>3.1</c:v>
                      </c:pt>
                      <c:pt idx="4">
                        <c:v>2.4</c:v>
                      </c:pt>
                      <c:pt idx="5">
                        <c:v>1.3</c:v>
                      </c:pt>
                      <c:pt idx="6">
                        <c:v>0.7</c:v>
                      </c:pt>
                      <c:pt idx="7">
                        <c:v>0.9</c:v>
                      </c:pt>
                      <c:pt idx="8">
                        <c:v>1.2</c:v>
                      </c:pt>
                      <c:pt idx="9">
                        <c:v>1</c:v>
                      </c:pt>
                      <c:pt idx="10">
                        <c:v>1.3</c:v>
                      </c:pt>
                      <c:pt idx="11">
                        <c:v>1.4</c:v>
                      </c:pt>
                      <c:pt idx="12">
                        <c:v>0.9</c:v>
                      </c:pt>
                      <c:pt idx="13">
                        <c:v>0.8</c:v>
                      </c:pt>
                      <c:pt idx="14">
                        <c:v>0.6</c:v>
                      </c:pt>
                      <c:pt idx="15">
                        <c:v>0.8</c:v>
                      </c:pt>
                      <c:pt idx="16">
                        <c:v>0.6</c:v>
                      </c:pt>
                      <c:pt idx="17">
                        <c:v>0.7</c:v>
                      </c:pt>
                      <c:pt idx="18">
                        <c:v>1.2</c:v>
                      </c:pt>
                      <c:pt idx="19">
                        <c:v>1</c:v>
                      </c:pt>
                      <c:pt idx="20">
                        <c:v>1.7</c:v>
                      </c:pt>
                      <c:pt idx="21">
                        <c:v>0.8</c:v>
                      </c:pt>
                      <c:pt idx="22">
                        <c:v>0.8</c:v>
                      </c:pt>
                      <c:pt idx="23">
                        <c:v>1.1000000000000001</c:v>
                      </c:pt>
                      <c:pt idx="24">
                        <c:v>0.9</c:v>
                      </c:pt>
                      <c:pt idx="25">
                        <c:v>1.7</c:v>
                      </c:pt>
                      <c:pt idx="26">
                        <c:v>1.6</c:v>
                      </c:pt>
                      <c:pt idx="27">
                        <c:v>1.5</c:v>
                      </c:pt>
                      <c:pt idx="28">
                        <c:v>0.9</c:v>
                      </c:pt>
                      <c:pt idx="29">
                        <c:v>1.7</c:v>
                      </c:pt>
                      <c:pt idx="30">
                        <c:v>1.4</c:v>
                      </c:pt>
                      <c:pt idx="31">
                        <c:v>0.8</c:v>
                      </c:pt>
                      <c:pt idx="32">
                        <c:v>1.1000000000000001</c:v>
                      </c:pt>
                      <c:pt idx="33">
                        <c:v>0.9</c:v>
                      </c:pt>
                      <c:pt idx="34">
                        <c:v>0.8</c:v>
                      </c:pt>
                      <c:pt idx="35">
                        <c:v>1.5</c:v>
                      </c:pt>
                      <c:pt idx="36">
                        <c:v>1.6</c:v>
                      </c:pt>
                      <c:pt idx="37">
                        <c:v>0.8</c:v>
                      </c:pt>
                      <c:pt idx="38">
                        <c:v>2.2999999999999998</c:v>
                      </c:pt>
                      <c:pt idx="39">
                        <c:v>0.9</c:v>
                      </c:pt>
                      <c:pt idx="40">
                        <c:v>0.9</c:v>
                      </c:pt>
                      <c:pt idx="41">
                        <c:v>0.7</c:v>
                      </c:pt>
                      <c:pt idx="42">
                        <c:v>0.7</c:v>
                      </c:pt>
                      <c:pt idx="43">
                        <c:v>1.2</c:v>
                      </c:pt>
                      <c:pt idx="44">
                        <c:v>0.8</c:v>
                      </c:pt>
                      <c:pt idx="45">
                        <c:v>0.6</c:v>
                      </c:pt>
                      <c:pt idx="46">
                        <c:v>0.7</c:v>
                      </c:pt>
                      <c:pt idx="47">
                        <c:v>0.7</c:v>
                      </c:pt>
                      <c:pt idx="48">
                        <c:v>0.7</c:v>
                      </c:pt>
                      <c:pt idx="49">
                        <c:v>0.8</c:v>
                      </c:pt>
                      <c:pt idx="50">
                        <c:v>0.9</c:v>
                      </c:pt>
                      <c:pt idx="51">
                        <c:v>1.1000000000000001</c:v>
                      </c:pt>
                      <c:pt idx="52">
                        <c:v>0.9</c:v>
                      </c:pt>
                      <c:pt idx="53">
                        <c:v>0.8</c:v>
                      </c:pt>
                      <c:pt idx="54">
                        <c:v>1.9</c:v>
                      </c:pt>
                      <c:pt idx="55">
                        <c:v>1.4</c:v>
                      </c:pt>
                      <c:pt idx="56">
                        <c:v>3.5</c:v>
                      </c:pt>
                      <c:pt idx="57">
                        <c:v>2.8</c:v>
                      </c:pt>
                      <c:pt idx="58">
                        <c:v>1.2</c:v>
                      </c:pt>
                      <c:pt idx="59">
                        <c:v>0.9</c:v>
                      </c:pt>
                      <c:pt idx="60">
                        <c:v>1.2</c:v>
                      </c:pt>
                      <c:pt idx="61">
                        <c:v>1.8</c:v>
                      </c:pt>
                      <c:pt idx="62">
                        <c:v>3.3</c:v>
                      </c:pt>
                      <c:pt idx="63">
                        <c:v>3.1</c:v>
                      </c:pt>
                      <c:pt idx="64">
                        <c:v>1.6</c:v>
                      </c:pt>
                      <c:pt idx="65">
                        <c:v>2.2999999999999998</c:v>
                      </c:pt>
                      <c:pt idx="66">
                        <c:v>2.5</c:v>
                      </c:pt>
                      <c:pt idx="67">
                        <c:v>3.3</c:v>
                      </c:pt>
                      <c:pt idx="68">
                        <c:v>3.7</c:v>
                      </c:pt>
                      <c:pt idx="69">
                        <c:v>2.8</c:v>
                      </c:pt>
                      <c:pt idx="70">
                        <c:v>1.6</c:v>
                      </c:pt>
                      <c:pt idx="71">
                        <c:v>1.6</c:v>
                      </c:pt>
                      <c:pt idx="72">
                        <c:v>1.7</c:v>
                      </c:pt>
                      <c:pt idx="73">
                        <c:v>3.5</c:v>
                      </c:pt>
                      <c:pt idx="74">
                        <c:v>3.4</c:v>
                      </c:pt>
                      <c:pt idx="75" formatCode="0.00">
                        <c:v>2.7</c:v>
                      </c:pt>
                      <c:pt idx="76" formatCode="0.00">
                        <c:v>1.6</c:v>
                      </c:pt>
                      <c:pt idx="77" formatCode="0.00">
                        <c:v>1</c:v>
                      </c:pt>
                      <c:pt idx="78" formatCode="0.00">
                        <c:v>2.2999999999999998</c:v>
                      </c:pt>
                      <c:pt idx="79" formatCode="0.00">
                        <c:v>1.2</c:v>
                      </c:pt>
                      <c:pt idx="80" formatCode="0.00">
                        <c:v>2.7</c:v>
                      </c:pt>
                      <c:pt idx="81">
                        <c:v>2.2000000000000002</c:v>
                      </c:pt>
                      <c:pt idx="82">
                        <c:v>1.8</c:v>
                      </c:pt>
                      <c:pt idx="83">
                        <c:v>1.3</c:v>
                      </c:pt>
                      <c:pt idx="84">
                        <c:v>1.1000000000000001</c:v>
                      </c:pt>
                      <c:pt idx="85">
                        <c:v>1.2</c:v>
                      </c:pt>
                      <c:pt idx="86">
                        <c:v>1.9</c:v>
                      </c:pt>
                      <c:pt idx="87">
                        <c:v>1.4</c:v>
                      </c:pt>
                      <c:pt idx="88">
                        <c:v>1.1000000000000001</c:v>
                      </c:pt>
                      <c:pt idx="89">
                        <c:v>1.2</c:v>
                      </c:pt>
                      <c:pt idx="90">
                        <c:v>1.5</c:v>
                      </c:pt>
                      <c:pt idx="91">
                        <c:v>1.4</c:v>
                      </c:pt>
                      <c:pt idx="92">
                        <c:v>1.2</c:v>
                      </c:pt>
                      <c:pt idx="93">
                        <c:v>1.3</c:v>
                      </c:pt>
                      <c:pt idx="94">
                        <c:v>1.1000000000000001</c:v>
                      </c:pt>
                      <c:pt idx="95">
                        <c:v>0.8</c:v>
                      </c:pt>
                      <c:pt idx="96">
                        <c:v>1.5</c:v>
                      </c:pt>
                      <c:pt idx="97">
                        <c:v>1.1000000000000001</c:v>
                      </c:pt>
                      <c:pt idx="98">
                        <c:v>1.4</c:v>
                      </c:pt>
                      <c:pt idx="99">
                        <c:v>1.4</c:v>
                      </c:pt>
                      <c:pt idx="100">
                        <c:v>1</c:v>
                      </c:pt>
                      <c:pt idx="101">
                        <c:v>3</c:v>
                      </c:pt>
                      <c:pt idx="102">
                        <c:v>2.1</c:v>
                      </c:pt>
                      <c:pt idx="103">
                        <c:v>1.3</c:v>
                      </c:pt>
                      <c:pt idx="104">
                        <c:v>1.1000000000000001</c:v>
                      </c:pt>
                      <c:pt idx="105">
                        <c:v>2</c:v>
                      </c:pt>
                      <c:pt idx="106">
                        <c:v>2.2999999999999998</c:v>
                      </c:pt>
                      <c:pt idx="107">
                        <c:v>1.5</c:v>
                      </c:pt>
                      <c:pt idx="108">
                        <c:v>2.2000000000000002</c:v>
                      </c:pt>
                      <c:pt idx="109">
                        <c:v>1.7</c:v>
                      </c:pt>
                      <c:pt idx="110">
                        <c:v>2.5</c:v>
                      </c:pt>
                      <c:pt idx="111">
                        <c:v>1.9</c:v>
                      </c:pt>
                      <c:pt idx="112">
                        <c:v>1.1000000000000001</c:v>
                      </c:pt>
                      <c:pt idx="113">
                        <c:v>1.3</c:v>
                      </c:pt>
                      <c:pt idx="114">
                        <c:v>0.9</c:v>
                      </c:pt>
                      <c:pt idx="115">
                        <c:v>0.9</c:v>
                      </c:pt>
                      <c:pt idx="116">
                        <c:v>0.7</c:v>
                      </c:pt>
                      <c:pt idx="117">
                        <c:v>1.1000000000000001</c:v>
                      </c:pt>
                      <c:pt idx="118">
                        <c:v>1</c:v>
                      </c:pt>
                      <c:pt idx="119">
                        <c:v>1.6</c:v>
                      </c:pt>
                      <c:pt idx="120">
                        <c:v>1.7</c:v>
                      </c:pt>
                      <c:pt idx="121">
                        <c:v>1.4</c:v>
                      </c:pt>
                      <c:pt idx="122">
                        <c:v>1</c:v>
                      </c:pt>
                      <c:pt idx="123">
                        <c:v>2.2999999999999998</c:v>
                      </c:pt>
                      <c:pt idx="124">
                        <c:v>1.7</c:v>
                      </c:pt>
                      <c:pt idx="125">
                        <c:v>2.1</c:v>
                      </c:pt>
                      <c:pt idx="126">
                        <c:v>2.2999999999999998</c:v>
                      </c:pt>
                      <c:pt idx="127">
                        <c:v>2.7</c:v>
                      </c:pt>
                      <c:pt idx="128">
                        <c:v>2.4</c:v>
                      </c:pt>
                      <c:pt idx="129">
                        <c:v>1.8</c:v>
                      </c:pt>
                      <c:pt idx="130">
                        <c:v>1.8</c:v>
                      </c:pt>
                      <c:pt idx="131">
                        <c:v>1</c:v>
                      </c:pt>
                      <c:pt idx="132">
                        <c:v>1</c:v>
                      </c:pt>
                      <c:pt idx="133">
                        <c:v>2.4</c:v>
                      </c:pt>
                      <c:pt idx="134">
                        <c:v>1.7</c:v>
                      </c:pt>
                      <c:pt idx="135">
                        <c:v>2.1</c:v>
                      </c:pt>
                      <c:pt idx="136">
                        <c:v>0.8</c:v>
                      </c:pt>
                      <c:pt idx="137">
                        <c:v>2.6</c:v>
                      </c:pt>
                      <c:pt idx="138">
                        <c:v>1.6</c:v>
                      </c:pt>
                      <c:pt idx="139">
                        <c:v>3.9</c:v>
                      </c:pt>
                      <c:pt idx="140">
                        <c:v>2.6</c:v>
                      </c:pt>
                      <c:pt idx="141">
                        <c:v>1.1000000000000001</c:v>
                      </c:pt>
                      <c:pt idx="142">
                        <c:v>1.2</c:v>
                      </c:pt>
                      <c:pt idx="143">
                        <c:v>1.9</c:v>
                      </c:pt>
                      <c:pt idx="144">
                        <c:v>2</c:v>
                      </c:pt>
                      <c:pt idx="145">
                        <c:v>2.2000000000000002</c:v>
                      </c:pt>
                      <c:pt idx="146">
                        <c:v>3.3</c:v>
                      </c:pt>
                      <c:pt idx="147">
                        <c:v>3.3</c:v>
                      </c:pt>
                      <c:pt idx="148">
                        <c:v>3.7</c:v>
                      </c:pt>
                      <c:pt idx="149">
                        <c:v>4.8</c:v>
                      </c:pt>
                      <c:pt idx="150">
                        <c:v>5.0999999999999996</c:v>
                      </c:pt>
                      <c:pt idx="151">
                        <c:v>4.9000000000000004</c:v>
                      </c:pt>
                      <c:pt idx="152">
                        <c:v>4.5</c:v>
                      </c:pt>
                    </c:numCache>
                  </c:numRef>
                </c:val>
                <c:smooth val="0"/>
                <c:extLst xmlns:c15="http://schemas.microsoft.com/office/drawing/2012/chart">
                  <c:ext xmlns:c16="http://schemas.microsoft.com/office/drawing/2014/chart" uri="{C3380CC4-5D6E-409C-BE32-E72D297353CC}">
                    <c16:uniqueId val="{00000004-354D-49BC-9327-80401A5F3BB5}"/>
                  </c:ext>
                </c:extLst>
              </c15:ser>
            </c15:filteredLineSeries>
            <c15:filteredLineSeries>
              <c15:ser>
                <c:idx val="5"/>
                <c:order val="5"/>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Sheet1!$G$36:$G$188</c15:sqref>
                        </c15:formulaRef>
                      </c:ext>
                    </c:extLst>
                    <c:numCache>
                      <c:formatCode>0.0</c:formatCode>
                      <c:ptCount val="153"/>
                      <c:pt idx="0">
                        <c:v>0</c:v>
                      </c:pt>
                      <c:pt idx="1">
                        <c:v>0.2</c:v>
                      </c:pt>
                      <c:pt idx="2">
                        <c:v>0.4</c:v>
                      </c:pt>
                      <c:pt idx="3">
                        <c:v>0.8</c:v>
                      </c:pt>
                      <c:pt idx="4">
                        <c:v>0.2</c:v>
                      </c:pt>
                      <c:pt idx="5">
                        <c:v>2.4</c:v>
                      </c:pt>
                      <c:pt idx="6">
                        <c:v>0</c:v>
                      </c:pt>
                      <c:pt idx="7">
                        <c:v>0.6</c:v>
                      </c:pt>
                      <c:pt idx="8">
                        <c:v>0</c:v>
                      </c:pt>
                      <c:pt idx="9">
                        <c:v>6.8</c:v>
                      </c:pt>
                      <c:pt idx="10">
                        <c:v>0</c:v>
                      </c:pt>
                      <c:pt idx="11">
                        <c:v>0</c:v>
                      </c:pt>
                      <c:pt idx="12">
                        <c:v>0</c:v>
                      </c:pt>
                      <c:pt idx="13">
                        <c:v>0</c:v>
                      </c:pt>
                      <c:pt idx="14">
                        <c:v>0</c:v>
                      </c:pt>
                      <c:pt idx="15">
                        <c:v>0</c:v>
                      </c:pt>
                      <c:pt idx="16">
                        <c:v>0.8</c:v>
                      </c:pt>
                      <c:pt idx="17">
                        <c:v>0.2</c:v>
                      </c:pt>
                      <c:pt idx="18">
                        <c:v>4</c:v>
                      </c:pt>
                      <c:pt idx="19">
                        <c:v>0</c:v>
                      </c:pt>
                      <c:pt idx="20">
                        <c:v>0</c:v>
                      </c:pt>
                      <c:pt idx="21">
                        <c:v>0</c:v>
                      </c:pt>
                      <c:pt idx="22">
                        <c:v>0</c:v>
                      </c:pt>
                      <c:pt idx="23">
                        <c:v>0</c:v>
                      </c:pt>
                      <c:pt idx="24">
                        <c:v>0</c:v>
                      </c:pt>
                      <c:pt idx="25">
                        <c:v>7.8</c:v>
                      </c:pt>
                      <c:pt idx="26">
                        <c:v>1.4</c:v>
                      </c:pt>
                      <c:pt idx="27">
                        <c:v>0</c:v>
                      </c:pt>
                      <c:pt idx="28">
                        <c:v>0</c:v>
                      </c:pt>
                      <c:pt idx="29">
                        <c:v>0</c:v>
                      </c:pt>
                      <c:pt idx="30">
                        <c:v>0</c:v>
                      </c:pt>
                      <c:pt idx="31">
                        <c:v>0</c:v>
                      </c:pt>
                      <c:pt idx="32">
                        <c:v>0</c:v>
                      </c:pt>
                      <c:pt idx="33">
                        <c:v>0</c:v>
                      </c:pt>
                      <c:pt idx="34">
                        <c:v>22</c:v>
                      </c:pt>
                      <c:pt idx="35">
                        <c:v>0.8</c:v>
                      </c:pt>
                      <c:pt idx="36">
                        <c:v>5.6</c:v>
                      </c:pt>
                      <c:pt idx="37">
                        <c:v>0.2</c:v>
                      </c:pt>
                      <c:pt idx="38">
                        <c:v>1.8</c:v>
                      </c:pt>
                      <c:pt idx="39">
                        <c:v>0</c:v>
                      </c:pt>
                      <c:pt idx="40">
                        <c:v>20.6</c:v>
                      </c:pt>
                      <c:pt idx="41">
                        <c:v>1.4</c:v>
                      </c:pt>
                      <c:pt idx="42">
                        <c:v>7.8</c:v>
                      </c:pt>
                      <c:pt idx="43">
                        <c:v>2.6</c:v>
                      </c:pt>
                      <c:pt idx="44">
                        <c:v>1.4</c:v>
                      </c:pt>
                      <c:pt idx="45">
                        <c:v>6.2</c:v>
                      </c:pt>
                      <c:pt idx="46">
                        <c:v>1</c:v>
                      </c:pt>
                      <c:pt idx="47">
                        <c:v>0</c:v>
                      </c:pt>
                      <c:pt idx="48">
                        <c:v>0</c:v>
                      </c:pt>
                      <c:pt idx="49">
                        <c:v>7.2</c:v>
                      </c:pt>
                      <c:pt idx="50">
                        <c:v>6.2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3.4</c:v>
                      </c:pt>
                      <c:pt idx="67">
                        <c:v>0.2</c:v>
                      </c:pt>
                      <c:pt idx="68">
                        <c:v>0.4</c:v>
                      </c:pt>
                      <c:pt idx="69">
                        <c:v>0.4</c:v>
                      </c:pt>
                      <c:pt idx="70">
                        <c:v>4.5999999999999996</c:v>
                      </c:pt>
                      <c:pt idx="71">
                        <c:v>3.6</c:v>
                      </c:pt>
                      <c:pt idx="72">
                        <c:v>4.5999999999999996</c:v>
                      </c:pt>
                      <c:pt idx="73">
                        <c:v>0.2</c:v>
                      </c:pt>
                      <c:pt idx="74">
                        <c:v>0.6</c:v>
                      </c:pt>
                      <c:pt idx="75">
                        <c:v>0</c:v>
                      </c:pt>
                      <c:pt idx="76">
                        <c:v>0</c:v>
                      </c:pt>
                      <c:pt idx="77">
                        <c:v>0</c:v>
                      </c:pt>
                      <c:pt idx="78">
                        <c:v>0.8</c:v>
                      </c:pt>
                      <c:pt idx="79">
                        <c:v>0</c:v>
                      </c:pt>
                      <c:pt idx="80">
                        <c:v>4.2</c:v>
                      </c:pt>
                      <c:pt idx="81" formatCode="General">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13</c:v>
                      </c:pt>
                      <c:pt idx="92" formatCode="General">
                        <c:v>1.4</c:v>
                      </c:pt>
                      <c:pt idx="93" formatCode="General">
                        <c:v>5.2</c:v>
                      </c:pt>
                      <c:pt idx="94" formatCode="General">
                        <c:v>0</c:v>
                      </c:pt>
                      <c:pt idx="95" formatCode="General">
                        <c:v>0</c:v>
                      </c:pt>
                      <c:pt idx="96" formatCode="General">
                        <c:v>0</c:v>
                      </c:pt>
                      <c:pt idx="97" formatCode="General">
                        <c:v>0</c:v>
                      </c:pt>
                      <c:pt idx="98" formatCode="General">
                        <c:v>0</c:v>
                      </c:pt>
                      <c:pt idx="99" formatCode="General">
                        <c:v>0</c:v>
                      </c:pt>
                      <c:pt idx="100" formatCode="General">
                        <c:v>4.8</c:v>
                      </c:pt>
                      <c:pt idx="101" formatCode="General">
                        <c:v>0</c:v>
                      </c:pt>
                      <c:pt idx="102" formatCode="General">
                        <c:v>0</c:v>
                      </c:pt>
                      <c:pt idx="103" formatCode="General">
                        <c:v>2</c:v>
                      </c:pt>
                      <c:pt idx="104" formatCode="General">
                        <c:v>5</c:v>
                      </c:pt>
                      <c:pt idx="105" formatCode="General">
                        <c:v>5.6</c:v>
                      </c:pt>
                      <c:pt idx="106" formatCode="General">
                        <c:v>15</c:v>
                      </c:pt>
                      <c:pt idx="107" formatCode="General">
                        <c:v>0</c:v>
                      </c:pt>
                      <c:pt idx="108" formatCode="General">
                        <c:v>7.8</c:v>
                      </c:pt>
                      <c:pt idx="109" formatCode="General">
                        <c:v>0.2</c:v>
                      </c:pt>
                      <c:pt idx="110" formatCode="General">
                        <c:v>0</c:v>
                      </c:pt>
                      <c:pt idx="111" formatCode="General">
                        <c:v>0.2</c:v>
                      </c:pt>
                      <c:pt idx="112" formatCode="General">
                        <c:v>0</c:v>
                      </c:pt>
                      <c:pt idx="113" formatCode="General">
                        <c:v>0</c:v>
                      </c:pt>
                      <c:pt idx="114" formatCode="General">
                        <c:v>0</c:v>
                      </c:pt>
                      <c:pt idx="115" formatCode="General">
                        <c:v>0</c:v>
                      </c:pt>
                      <c:pt idx="116" formatCode="General">
                        <c:v>0</c:v>
                      </c:pt>
                      <c:pt idx="117" formatCode="General">
                        <c:v>0</c:v>
                      </c:pt>
                      <c:pt idx="118" formatCode="General">
                        <c:v>0</c:v>
                      </c:pt>
                      <c:pt idx="119" formatCode="General">
                        <c:v>0</c:v>
                      </c:pt>
                      <c:pt idx="120" formatCode="General">
                        <c:v>1.8</c:v>
                      </c:pt>
                      <c:pt idx="121" formatCode="General">
                        <c:v>0</c:v>
                      </c:pt>
                      <c:pt idx="122" formatCode="General">
                        <c:v>0</c:v>
                      </c:pt>
                      <c:pt idx="123" formatCode="General">
                        <c:v>2.2000000000000002</c:v>
                      </c:pt>
                      <c:pt idx="124" formatCode="General">
                        <c:v>0</c:v>
                      </c:pt>
                      <c:pt idx="125" formatCode="General">
                        <c:v>2.4</c:v>
                      </c:pt>
                      <c:pt idx="126" formatCode="General">
                        <c:v>6.8</c:v>
                      </c:pt>
                      <c:pt idx="127" formatCode="General">
                        <c:v>0.8</c:v>
                      </c:pt>
                      <c:pt idx="128" formatCode="General">
                        <c:v>8.1999999999999993</c:v>
                      </c:pt>
                      <c:pt idx="129" formatCode="General">
                        <c:v>6.8</c:v>
                      </c:pt>
                      <c:pt idx="130" formatCode="General">
                        <c:v>0</c:v>
                      </c:pt>
                      <c:pt idx="131" formatCode="General">
                        <c:v>0.2</c:v>
                      </c:pt>
                      <c:pt idx="132" formatCode="General">
                        <c:v>0</c:v>
                      </c:pt>
                      <c:pt idx="133" formatCode="General">
                        <c:v>3</c:v>
                      </c:pt>
                      <c:pt idx="134" formatCode="General">
                        <c:v>0</c:v>
                      </c:pt>
                      <c:pt idx="135" formatCode="General">
                        <c:v>0.2</c:v>
                      </c:pt>
                      <c:pt idx="136" formatCode="General">
                        <c:v>0</c:v>
                      </c:pt>
                      <c:pt idx="137" formatCode="General">
                        <c:v>0</c:v>
                      </c:pt>
                      <c:pt idx="138" formatCode="General">
                        <c:v>10.6</c:v>
                      </c:pt>
                      <c:pt idx="139" formatCode="General">
                        <c:v>0.2</c:v>
                      </c:pt>
                      <c:pt idx="140" formatCode="General">
                        <c:v>0</c:v>
                      </c:pt>
                      <c:pt idx="141" formatCode="General">
                        <c:v>0.4</c:v>
                      </c:pt>
                      <c:pt idx="142" formatCode="General">
                        <c:v>0</c:v>
                      </c:pt>
                      <c:pt idx="143" formatCode="General">
                        <c:v>0</c:v>
                      </c:pt>
                      <c:pt idx="144" formatCode="General">
                        <c:v>0.2</c:v>
                      </c:pt>
                      <c:pt idx="145" formatCode="General">
                        <c:v>1.8</c:v>
                      </c:pt>
                      <c:pt idx="146" formatCode="General">
                        <c:v>2.6</c:v>
                      </c:pt>
                      <c:pt idx="147" formatCode="General">
                        <c:v>2.6</c:v>
                      </c:pt>
                      <c:pt idx="148" formatCode="General">
                        <c:v>12</c:v>
                      </c:pt>
                      <c:pt idx="149" formatCode="General">
                        <c:v>0.2</c:v>
                      </c:pt>
                      <c:pt idx="150" formatCode="General">
                        <c:v>12.4</c:v>
                      </c:pt>
                      <c:pt idx="151" formatCode="General">
                        <c:v>14.6</c:v>
                      </c:pt>
                      <c:pt idx="152" formatCode="General">
                        <c:v>1.6</c:v>
                      </c:pt>
                    </c:numCache>
                  </c:numRef>
                </c:val>
                <c:smooth val="0"/>
                <c:extLst xmlns:c15="http://schemas.microsoft.com/office/drawing/2012/chart">
                  <c:ext xmlns:c16="http://schemas.microsoft.com/office/drawing/2014/chart" uri="{C3380CC4-5D6E-409C-BE32-E72D297353CC}">
                    <c16:uniqueId val="{00000005-354D-49BC-9327-80401A5F3BB5}"/>
                  </c:ext>
                </c:extLst>
              </c15:ser>
            </c15:filteredLineSeries>
          </c:ext>
        </c:extLst>
      </c:lineChart>
      <c:dateAx>
        <c:axId val="595260472"/>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62768"/>
        <c:crosses val="autoZero"/>
        <c:auto val="1"/>
        <c:lblOffset val="100"/>
        <c:baseTimeUnit val="days"/>
      </c:dateAx>
      <c:valAx>
        <c:axId val="59526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Temperature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60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 )</a:t>
            </a:r>
          </a:p>
        </c:rich>
      </c:tx>
      <c:layout>
        <c:manualLayout>
          <c:xMode val="edge"/>
          <c:yMode val="edge"/>
          <c:x val="9.4930008748906718E-3"/>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8381452318461"/>
          <c:y val="4.6712962962962977E-2"/>
          <c:w val="0.80596062992125983"/>
          <c:h val="0.84588764946048411"/>
        </c:manualLayout>
      </c:layout>
      <c:lineChart>
        <c:grouping val="standard"/>
        <c:varyColors val="0"/>
        <c:ser>
          <c:idx val="0"/>
          <c:order val="0"/>
          <c:spPr>
            <a:ln w="28575" cap="rnd">
              <a:solidFill>
                <a:schemeClr val="accent1"/>
              </a:solidFill>
              <a:round/>
            </a:ln>
            <a:effectLst/>
          </c:spPr>
          <c:marker>
            <c:symbol val="none"/>
          </c:marker>
          <c:cat>
            <c:numRef>
              <c:f>Sheet1!$A$36:$A$188</c:f>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f>Sheet1!$B$36:$B$188</c:f>
              <c:numCache>
                <c:formatCode>0</c:formatCode>
                <c:ptCount val="153"/>
                <c:pt idx="0">
                  <c:v>14240</c:v>
                </c:pt>
                <c:pt idx="1">
                  <c:v>11480</c:v>
                </c:pt>
                <c:pt idx="2">
                  <c:v>17680</c:v>
                </c:pt>
                <c:pt idx="3">
                  <c:v>21100</c:v>
                </c:pt>
                <c:pt idx="4">
                  <c:v>18900</c:v>
                </c:pt>
                <c:pt idx="5">
                  <c:v>11500</c:v>
                </c:pt>
                <c:pt idx="6">
                  <c:v>12960</c:v>
                </c:pt>
                <c:pt idx="7">
                  <c:v>9220</c:v>
                </c:pt>
                <c:pt idx="8">
                  <c:v>21660</c:v>
                </c:pt>
                <c:pt idx="9">
                  <c:v>17130</c:v>
                </c:pt>
                <c:pt idx="10">
                  <c:v>25850</c:v>
                </c:pt>
                <c:pt idx="11">
                  <c:v>23150</c:v>
                </c:pt>
                <c:pt idx="12">
                  <c:v>27750</c:v>
                </c:pt>
                <c:pt idx="13">
                  <c:v>25850</c:v>
                </c:pt>
                <c:pt idx="14">
                  <c:v>27020</c:v>
                </c:pt>
                <c:pt idx="15">
                  <c:v>17560</c:v>
                </c:pt>
                <c:pt idx="16">
                  <c:v>10530</c:v>
                </c:pt>
                <c:pt idx="17">
                  <c:v>19350</c:v>
                </c:pt>
                <c:pt idx="18">
                  <c:v>17400</c:v>
                </c:pt>
                <c:pt idx="19">
                  <c:v>8230</c:v>
                </c:pt>
                <c:pt idx="20">
                  <c:v>3830</c:v>
                </c:pt>
                <c:pt idx="21">
                  <c:v>23440</c:v>
                </c:pt>
                <c:pt idx="22">
                  <c:v>27230</c:v>
                </c:pt>
                <c:pt idx="23">
                  <c:v>27980</c:v>
                </c:pt>
                <c:pt idx="24">
                  <c:v>20790</c:v>
                </c:pt>
                <c:pt idx="25">
                  <c:v>15680</c:v>
                </c:pt>
                <c:pt idx="26">
                  <c:v>20810</c:v>
                </c:pt>
                <c:pt idx="27">
                  <c:v>16070</c:v>
                </c:pt>
                <c:pt idx="28">
                  <c:v>28360</c:v>
                </c:pt>
                <c:pt idx="29">
                  <c:v>12110</c:v>
                </c:pt>
                <c:pt idx="30">
                  <c:v>19010</c:v>
                </c:pt>
                <c:pt idx="31">
                  <c:v>27030</c:v>
                </c:pt>
                <c:pt idx="32">
                  <c:v>26710</c:v>
                </c:pt>
                <c:pt idx="33">
                  <c:v>14340</c:v>
                </c:pt>
                <c:pt idx="34">
                  <c:v>22360</c:v>
                </c:pt>
                <c:pt idx="35">
                  <c:v>10420</c:v>
                </c:pt>
                <c:pt idx="36">
                  <c:v>18610</c:v>
                </c:pt>
                <c:pt idx="37">
                  <c:v>18450</c:v>
                </c:pt>
                <c:pt idx="38">
                  <c:v>11950</c:v>
                </c:pt>
                <c:pt idx="39">
                  <c:v>23360</c:v>
                </c:pt>
                <c:pt idx="40">
                  <c:v>18990</c:v>
                </c:pt>
                <c:pt idx="41">
                  <c:v>18820</c:v>
                </c:pt>
                <c:pt idx="42">
                  <c:v>11030</c:v>
                </c:pt>
                <c:pt idx="43">
                  <c:v>16090</c:v>
                </c:pt>
                <c:pt idx="44">
                  <c:v>21750</c:v>
                </c:pt>
                <c:pt idx="45">
                  <c:v>13920</c:v>
                </c:pt>
                <c:pt idx="46">
                  <c:v>22550</c:v>
                </c:pt>
                <c:pt idx="47">
                  <c:v>27700</c:v>
                </c:pt>
                <c:pt idx="48">
                  <c:v>27390</c:v>
                </c:pt>
                <c:pt idx="49">
                  <c:v>15550</c:v>
                </c:pt>
                <c:pt idx="50">
                  <c:v>22090</c:v>
                </c:pt>
                <c:pt idx="51">
                  <c:v>18840</c:v>
                </c:pt>
                <c:pt idx="52">
                  <c:v>26490</c:v>
                </c:pt>
                <c:pt idx="53">
                  <c:v>27270</c:v>
                </c:pt>
                <c:pt idx="54">
                  <c:v>27110</c:v>
                </c:pt>
                <c:pt idx="55">
                  <c:v>24110</c:v>
                </c:pt>
                <c:pt idx="56">
                  <c:v>20250</c:v>
                </c:pt>
                <c:pt idx="57">
                  <c:v>24030</c:v>
                </c:pt>
                <c:pt idx="58">
                  <c:v>26770</c:v>
                </c:pt>
                <c:pt idx="59">
                  <c:v>30230</c:v>
                </c:pt>
                <c:pt idx="60">
                  <c:v>26580</c:v>
                </c:pt>
                <c:pt idx="61">
                  <c:v>24910</c:v>
                </c:pt>
                <c:pt idx="62">
                  <c:v>28850</c:v>
                </c:pt>
                <c:pt idx="63">
                  <c:v>25910</c:v>
                </c:pt>
                <c:pt idx="64">
                  <c:v>27780</c:v>
                </c:pt>
                <c:pt idx="65">
                  <c:v>26440</c:v>
                </c:pt>
                <c:pt idx="66">
                  <c:v>11310</c:v>
                </c:pt>
                <c:pt idx="67">
                  <c:v>15630</c:v>
                </c:pt>
                <c:pt idx="68">
                  <c:v>14760</c:v>
                </c:pt>
                <c:pt idx="69">
                  <c:v>27370</c:v>
                </c:pt>
                <c:pt idx="70">
                  <c:v>8700</c:v>
                </c:pt>
                <c:pt idx="71">
                  <c:v>13000</c:v>
                </c:pt>
                <c:pt idx="72">
                  <c:v>9070</c:v>
                </c:pt>
                <c:pt idx="73">
                  <c:v>15180</c:v>
                </c:pt>
                <c:pt idx="74">
                  <c:v>17290</c:v>
                </c:pt>
                <c:pt idx="75">
                  <c:v>12780</c:v>
                </c:pt>
                <c:pt idx="76">
                  <c:v>10630</c:v>
                </c:pt>
                <c:pt idx="77">
                  <c:v>22250</c:v>
                </c:pt>
                <c:pt idx="78">
                  <c:v>18060</c:v>
                </c:pt>
                <c:pt idx="79">
                  <c:v>19330</c:v>
                </c:pt>
                <c:pt idx="80">
                  <c:v>12150</c:v>
                </c:pt>
                <c:pt idx="81">
                  <c:v>27050</c:v>
                </c:pt>
                <c:pt idx="82">
                  <c:v>17860</c:v>
                </c:pt>
                <c:pt idx="83">
                  <c:v>27090</c:v>
                </c:pt>
                <c:pt idx="84">
                  <c:v>25620</c:v>
                </c:pt>
                <c:pt idx="85">
                  <c:v>24590</c:v>
                </c:pt>
                <c:pt idx="86">
                  <c:v>25300</c:v>
                </c:pt>
                <c:pt idx="87">
                  <c:v>24580</c:v>
                </c:pt>
                <c:pt idx="88">
                  <c:v>17930</c:v>
                </c:pt>
                <c:pt idx="89">
                  <c:v>23670</c:v>
                </c:pt>
                <c:pt idx="90">
                  <c:v>24350</c:v>
                </c:pt>
                <c:pt idx="91">
                  <c:v>11870</c:v>
                </c:pt>
                <c:pt idx="92">
                  <c:v>15630</c:v>
                </c:pt>
                <c:pt idx="93">
                  <c:v>9930</c:v>
                </c:pt>
                <c:pt idx="94">
                  <c:v>8170</c:v>
                </c:pt>
                <c:pt idx="95">
                  <c:v>18430</c:v>
                </c:pt>
                <c:pt idx="96">
                  <c:v>17550</c:v>
                </c:pt>
                <c:pt idx="97">
                  <c:v>18870</c:v>
                </c:pt>
                <c:pt idx="98">
                  <c:v>21210</c:v>
                </c:pt>
                <c:pt idx="99">
                  <c:v>20380</c:v>
                </c:pt>
                <c:pt idx="100">
                  <c:v>6010</c:v>
                </c:pt>
                <c:pt idx="101">
                  <c:v>16480</c:v>
                </c:pt>
                <c:pt idx="102">
                  <c:v>16340</c:v>
                </c:pt>
                <c:pt idx="103">
                  <c:v>14200</c:v>
                </c:pt>
                <c:pt idx="104">
                  <c:v>16600</c:v>
                </c:pt>
                <c:pt idx="105">
                  <c:v>19750</c:v>
                </c:pt>
                <c:pt idx="106">
                  <c:v>12240</c:v>
                </c:pt>
                <c:pt idx="107">
                  <c:v>15240</c:v>
                </c:pt>
                <c:pt idx="108">
                  <c:v>8660</c:v>
                </c:pt>
                <c:pt idx="109">
                  <c:v>9670</c:v>
                </c:pt>
                <c:pt idx="110">
                  <c:v>19590</c:v>
                </c:pt>
                <c:pt idx="111">
                  <c:v>16890</c:v>
                </c:pt>
                <c:pt idx="112">
                  <c:v>18140</c:v>
                </c:pt>
                <c:pt idx="113">
                  <c:v>21740</c:v>
                </c:pt>
                <c:pt idx="114">
                  <c:v>21230</c:v>
                </c:pt>
                <c:pt idx="115">
                  <c:v>21690</c:v>
                </c:pt>
                <c:pt idx="116">
                  <c:v>21190</c:v>
                </c:pt>
                <c:pt idx="117">
                  <c:v>19700</c:v>
                </c:pt>
                <c:pt idx="118">
                  <c:v>18870</c:v>
                </c:pt>
                <c:pt idx="119">
                  <c:v>15740</c:v>
                </c:pt>
                <c:pt idx="120">
                  <c:v>15470</c:v>
                </c:pt>
                <c:pt idx="121">
                  <c:v>19210</c:v>
                </c:pt>
                <c:pt idx="122">
                  <c:v>18550</c:v>
                </c:pt>
                <c:pt idx="123">
                  <c:v>14530</c:v>
                </c:pt>
                <c:pt idx="124">
                  <c:v>17780</c:v>
                </c:pt>
                <c:pt idx="125">
                  <c:v>8560</c:v>
                </c:pt>
                <c:pt idx="126">
                  <c:v>6140</c:v>
                </c:pt>
                <c:pt idx="127">
                  <c:v>15300</c:v>
                </c:pt>
                <c:pt idx="128">
                  <c:v>9830</c:v>
                </c:pt>
                <c:pt idx="129">
                  <c:v>16410</c:v>
                </c:pt>
                <c:pt idx="130">
                  <c:v>16780</c:v>
                </c:pt>
                <c:pt idx="131">
                  <c:v>12380</c:v>
                </c:pt>
                <c:pt idx="132">
                  <c:v>9250</c:v>
                </c:pt>
                <c:pt idx="133">
                  <c:v>3880</c:v>
                </c:pt>
                <c:pt idx="134">
                  <c:v>16210</c:v>
                </c:pt>
                <c:pt idx="135">
                  <c:v>15250</c:v>
                </c:pt>
                <c:pt idx="136">
                  <c:v>16850</c:v>
                </c:pt>
                <c:pt idx="137">
                  <c:v>13700</c:v>
                </c:pt>
                <c:pt idx="138">
                  <c:v>6350</c:v>
                </c:pt>
                <c:pt idx="139">
                  <c:v>11600</c:v>
                </c:pt>
                <c:pt idx="140">
                  <c:v>14500</c:v>
                </c:pt>
                <c:pt idx="141">
                  <c:v>11630</c:v>
                </c:pt>
                <c:pt idx="142">
                  <c:v>16080</c:v>
                </c:pt>
                <c:pt idx="143">
                  <c:v>15510</c:v>
                </c:pt>
                <c:pt idx="144">
                  <c:v>13320</c:v>
                </c:pt>
                <c:pt idx="145">
                  <c:v>8310</c:v>
                </c:pt>
                <c:pt idx="146">
                  <c:v>6020</c:v>
                </c:pt>
                <c:pt idx="147">
                  <c:v>6530</c:v>
                </c:pt>
                <c:pt idx="148">
                  <c:v>2350</c:v>
                </c:pt>
                <c:pt idx="149">
                  <c:v>10810</c:v>
                </c:pt>
                <c:pt idx="150">
                  <c:v>9410</c:v>
                </c:pt>
                <c:pt idx="151">
                  <c:v>2780</c:v>
                </c:pt>
                <c:pt idx="152">
                  <c:v>11480</c:v>
                </c:pt>
              </c:numCache>
            </c:numRef>
          </c:val>
          <c:smooth val="0"/>
          <c:extLst>
            <c:ext xmlns:c16="http://schemas.microsoft.com/office/drawing/2014/chart" uri="{C3380CC4-5D6E-409C-BE32-E72D297353CC}">
              <c16:uniqueId val="{00000000-A262-48AE-AB88-69DB2EFEC0E0}"/>
            </c:ext>
          </c:extLst>
        </c:ser>
        <c:dLbls>
          <c:showLegendKey val="0"/>
          <c:showVal val="0"/>
          <c:showCatName val="0"/>
          <c:showSerName val="0"/>
          <c:showPercent val="0"/>
          <c:showBubbleSize val="0"/>
        </c:dLbls>
        <c:smooth val="0"/>
        <c:axId val="595260472"/>
        <c:axId val="595262768"/>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c:ext uri="{02D57815-91ED-43cb-92C2-25804820EDAC}">
                        <c15:formulaRef>
                          <c15:sqref>Sheet1!$C$36:$C$188</c15:sqref>
                        </c15:formulaRef>
                      </c:ext>
                    </c:extLst>
                    <c:numCache>
                      <c:formatCode>0.0</c:formatCode>
                      <c:ptCount val="153"/>
                      <c:pt idx="0">
                        <c:v>7.4</c:v>
                      </c:pt>
                      <c:pt idx="1">
                        <c:v>6.2</c:v>
                      </c:pt>
                      <c:pt idx="2">
                        <c:v>6.2</c:v>
                      </c:pt>
                      <c:pt idx="3">
                        <c:v>5.6</c:v>
                      </c:pt>
                      <c:pt idx="4">
                        <c:v>4.7</c:v>
                      </c:pt>
                      <c:pt idx="5">
                        <c:v>5.7</c:v>
                      </c:pt>
                      <c:pt idx="6">
                        <c:v>4.8</c:v>
                      </c:pt>
                      <c:pt idx="7">
                        <c:v>5.2</c:v>
                      </c:pt>
                      <c:pt idx="8">
                        <c:v>7.5</c:v>
                      </c:pt>
                      <c:pt idx="9">
                        <c:v>7.9</c:v>
                      </c:pt>
                      <c:pt idx="10">
                        <c:v>4.9000000000000004</c:v>
                      </c:pt>
                      <c:pt idx="11">
                        <c:v>6.7</c:v>
                      </c:pt>
                      <c:pt idx="12">
                        <c:v>3.3</c:v>
                      </c:pt>
                      <c:pt idx="13">
                        <c:v>5.5</c:v>
                      </c:pt>
                      <c:pt idx="14">
                        <c:v>5.5</c:v>
                      </c:pt>
                      <c:pt idx="15">
                        <c:v>6.4</c:v>
                      </c:pt>
                      <c:pt idx="16">
                        <c:v>10</c:v>
                      </c:pt>
                      <c:pt idx="17">
                        <c:v>9.9</c:v>
                      </c:pt>
                      <c:pt idx="18">
                        <c:v>10.9</c:v>
                      </c:pt>
                      <c:pt idx="19">
                        <c:v>12</c:v>
                      </c:pt>
                      <c:pt idx="20">
                        <c:v>11.2</c:v>
                      </c:pt>
                      <c:pt idx="21">
                        <c:v>10.4</c:v>
                      </c:pt>
                      <c:pt idx="22">
                        <c:v>7.9</c:v>
                      </c:pt>
                      <c:pt idx="23">
                        <c:v>9.4</c:v>
                      </c:pt>
                      <c:pt idx="24">
                        <c:v>10.6</c:v>
                      </c:pt>
                      <c:pt idx="25">
                        <c:v>9.3000000000000007</c:v>
                      </c:pt>
                      <c:pt idx="26">
                        <c:v>11.5</c:v>
                      </c:pt>
                      <c:pt idx="27">
                        <c:v>9</c:v>
                      </c:pt>
                      <c:pt idx="28">
                        <c:v>4.7</c:v>
                      </c:pt>
                      <c:pt idx="29">
                        <c:v>12.2</c:v>
                      </c:pt>
                      <c:pt idx="30">
                        <c:v>14.4</c:v>
                      </c:pt>
                      <c:pt idx="31">
                        <c:v>11.6</c:v>
                      </c:pt>
                      <c:pt idx="32">
                        <c:v>14.4</c:v>
                      </c:pt>
                      <c:pt idx="33">
                        <c:v>15.1</c:v>
                      </c:pt>
                      <c:pt idx="34">
                        <c:v>12.3</c:v>
                      </c:pt>
                      <c:pt idx="35">
                        <c:v>14.6</c:v>
                      </c:pt>
                      <c:pt idx="36">
                        <c:v>12.1</c:v>
                      </c:pt>
                      <c:pt idx="37">
                        <c:v>10.1</c:v>
                      </c:pt>
                      <c:pt idx="38">
                        <c:v>12.1</c:v>
                      </c:pt>
                      <c:pt idx="39">
                        <c:v>9.5</c:v>
                      </c:pt>
                      <c:pt idx="40">
                        <c:v>12.3</c:v>
                      </c:pt>
                      <c:pt idx="41">
                        <c:v>12.6</c:v>
                      </c:pt>
                      <c:pt idx="42">
                        <c:v>3.5</c:v>
                      </c:pt>
                      <c:pt idx="43">
                        <c:v>4.5999999999999996</c:v>
                      </c:pt>
                      <c:pt idx="44">
                        <c:v>4.8</c:v>
                      </c:pt>
                      <c:pt idx="45">
                        <c:v>3.8</c:v>
                      </c:pt>
                      <c:pt idx="46">
                        <c:v>9</c:v>
                      </c:pt>
                      <c:pt idx="47">
                        <c:v>12.2</c:v>
                      </c:pt>
                      <c:pt idx="48">
                        <c:v>13.5</c:v>
                      </c:pt>
                      <c:pt idx="49">
                        <c:v>14.9</c:v>
                      </c:pt>
                      <c:pt idx="50">
                        <c:v>14.6</c:v>
                      </c:pt>
                      <c:pt idx="51">
                        <c:v>11.7</c:v>
                      </c:pt>
                      <c:pt idx="52">
                        <c:v>9.4</c:v>
                      </c:pt>
                      <c:pt idx="53">
                        <c:v>13.6</c:v>
                      </c:pt>
                      <c:pt idx="54">
                        <c:v>18.2</c:v>
                      </c:pt>
                      <c:pt idx="55">
                        <c:v>20.100000000000001</c:v>
                      </c:pt>
                      <c:pt idx="56">
                        <c:v>15.3</c:v>
                      </c:pt>
                      <c:pt idx="57">
                        <c:v>12.3</c:v>
                      </c:pt>
                      <c:pt idx="58">
                        <c:v>13.2</c:v>
                      </c:pt>
                      <c:pt idx="59">
                        <c:v>12.1</c:v>
                      </c:pt>
                      <c:pt idx="60">
                        <c:v>16.8</c:v>
                      </c:pt>
                      <c:pt idx="61">
                        <c:v>14.8</c:v>
                      </c:pt>
                      <c:pt idx="62">
                        <c:v>14</c:v>
                      </c:pt>
                      <c:pt idx="63">
                        <c:v>11.9</c:v>
                      </c:pt>
                      <c:pt idx="64">
                        <c:v>9.6999999999999993</c:v>
                      </c:pt>
                      <c:pt idx="65">
                        <c:v>14.4</c:v>
                      </c:pt>
                      <c:pt idx="66">
                        <c:v>13.5</c:v>
                      </c:pt>
                      <c:pt idx="67">
                        <c:v>12.7</c:v>
                      </c:pt>
                      <c:pt idx="68">
                        <c:v>12.3</c:v>
                      </c:pt>
                      <c:pt idx="69">
                        <c:v>12</c:v>
                      </c:pt>
                      <c:pt idx="70">
                        <c:v>10.199999999999999</c:v>
                      </c:pt>
                      <c:pt idx="71">
                        <c:v>14</c:v>
                      </c:pt>
                      <c:pt idx="72">
                        <c:v>13.7</c:v>
                      </c:pt>
                      <c:pt idx="73">
                        <c:v>14.7</c:v>
                      </c:pt>
                      <c:pt idx="74">
                        <c:v>13.3</c:v>
                      </c:pt>
                      <c:pt idx="75">
                        <c:v>13.1</c:v>
                      </c:pt>
                      <c:pt idx="76">
                        <c:v>12.6</c:v>
                      </c:pt>
                      <c:pt idx="77">
                        <c:v>10.3</c:v>
                      </c:pt>
                      <c:pt idx="78">
                        <c:v>14.1</c:v>
                      </c:pt>
                      <c:pt idx="79">
                        <c:v>13.6</c:v>
                      </c:pt>
                      <c:pt idx="80">
                        <c:v>16.5</c:v>
                      </c:pt>
                      <c:pt idx="81">
                        <c:v>15.2</c:v>
                      </c:pt>
                      <c:pt idx="82">
                        <c:v>13.7</c:v>
                      </c:pt>
                      <c:pt idx="83">
                        <c:v>14.9</c:v>
                      </c:pt>
                      <c:pt idx="84">
                        <c:v>17.399999999999999</c:v>
                      </c:pt>
                      <c:pt idx="85">
                        <c:v>17</c:v>
                      </c:pt>
                      <c:pt idx="86">
                        <c:v>23.8</c:v>
                      </c:pt>
                      <c:pt idx="87">
                        <c:v>19.8</c:v>
                      </c:pt>
                      <c:pt idx="88">
                        <c:v>18.2</c:v>
                      </c:pt>
                      <c:pt idx="89">
                        <c:v>16</c:v>
                      </c:pt>
                      <c:pt idx="90">
                        <c:v>15.9</c:v>
                      </c:pt>
                      <c:pt idx="91">
                        <c:v>15.9</c:v>
                      </c:pt>
                      <c:pt idx="92">
                        <c:v>14.3</c:v>
                      </c:pt>
                      <c:pt idx="93">
                        <c:v>15.7</c:v>
                      </c:pt>
                      <c:pt idx="94">
                        <c:v>15.5</c:v>
                      </c:pt>
                      <c:pt idx="95">
                        <c:v>13.2</c:v>
                      </c:pt>
                      <c:pt idx="96">
                        <c:v>16.7</c:v>
                      </c:pt>
                      <c:pt idx="97">
                        <c:v>14.9</c:v>
                      </c:pt>
                      <c:pt idx="98">
                        <c:v>15.6</c:v>
                      </c:pt>
                      <c:pt idx="99">
                        <c:v>14.8</c:v>
                      </c:pt>
                      <c:pt idx="100">
                        <c:v>12.5</c:v>
                      </c:pt>
                      <c:pt idx="101">
                        <c:v>17.8</c:v>
                      </c:pt>
                      <c:pt idx="102">
                        <c:v>14.4</c:v>
                      </c:pt>
                      <c:pt idx="103">
                        <c:v>13.5</c:v>
                      </c:pt>
                      <c:pt idx="104">
                        <c:v>11.5</c:v>
                      </c:pt>
                      <c:pt idx="105">
                        <c:v>9.9</c:v>
                      </c:pt>
                      <c:pt idx="106">
                        <c:v>14.4</c:v>
                      </c:pt>
                      <c:pt idx="107">
                        <c:v>11.6</c:v>
                      </c:pt>
                      <c:pt idx="108">
                        <c:v>15.6</c:v>
                      </c:pt>
                      <c:pt idx="109">
                        <c:v>14.8</c:v>
                      </c:pt>
                      <c:pt idx="110">
                        <c:v>13.1</c:v>
                      </c:pt>
                      <c:pt idx="111">
                        <c:v>12.2</c:v>
                      </c:pt>
                      <c:pt idx="112">
                        <c:v>10.5</c:v>
                      </c:pt>
                      <c:pt idx="113">
                        <c:v>11</c:v>
                      </c:pt>
                      <c:pt idx="114">
                        <c:v>11.5</c:v>
                      </c:pt>
                      <c:pt idx="115">
                        <c:v>13.9</c:v>
                      </c:pt>
                      <c:pt idx="116">
                        <c:v>13.8</c:v>
                      </c:pt>
                      <c:pt idx="117">
                        <c:v>15.6</c:v>
                      </c:pt>
                      <c:pt idx="118">
                        <c:v>16.600000000000001</c:v>
                      </c:pt>
                      <c:pt idx="119">
                        <c:v>18.3</c:v>
                      </c:pt>
                      <c:pt idx="120">
                        <c:v>15.2</c:v>
                      </c:pt>
                      <c:pt idx="121">
                        <c:v>12.1</c:v>
                      </c:pt>
                      <c:pt idx="122">
                        <c:v>12.9</c:v>
                      </c:pt>
                      <c:pt idx="123">
                        <c:v>12.1</c:v>
                      </c:pt>
                      <c:pt idx="124">
                        <c:v>11</c:v>
                      </c:pt>
                      <c:pt idx="125">
                        <c:v>13.8</c:v>
                      </c:pt>
                      <c:pt idx="126">
                        <c:v>12</c:v>
                      </c:pt>
                      <c:pt idx="127">
                        <c:v>11.8</c:v>
                      </c:pt>
                      <c:pt idx="128">
                        <c:v>9.5</c:v>
                      </c:pt>
                      <c:pt idx="129">
                        <c:v>10.199999999999999</c:v>
                      </c:pt>
                      <c:pt idx="130">
                        <c:v>11</c:v>
                      </c:pt>
                      <c:pt idx="131">
                        <c:v>8.1999999999999993</c:v>
                      </c:pt>
                      <c:pt idx="132">
                        <c:v>8</c:v>
                      </c:pt>
                      <c:pt idx="133">
                        <c:v>11.3</c:v>
                      </c:pt>
                      <c:pt idx="134">
                        <c:v>14.2</c:v>
                      </c:pt>
                      <c:pt idx="135">
                        <c:v>11.9</c:v>
                      </c:pt>
                      <c:pt idx="136">
                        <c:v>7.6</c:v>
                      </c:pt>
                      <c:pt idx="137">
                        <c:v>10.1</c:v>
                      </c:pt>
                      <c:pt idx="138">
                        <c:v>11.4</c:v>
                      </c:pt>
                      <c:pt idx="139">
                        <c:v>11.3</c:v>
                      </c:pt>
                      <c:pt idx="140">
                        <c:v>9.8000000000000007</c:v>
                      </c:pt>
                      <c:pt idx="141">
                        <c:v>8.9</c:v>
                      </c:pt>
                      <c:pt idx="142">
                        <c:v>6.6</c:v>
                      </c:pt>
                      <c:pt idx="143">
                        <c:v>7.7</c:v>
                      </c:pt>
                      <c:pt idx="144">
                        <c:v>10.3</c:v>
                      </c:pt>
                      <c:pt idx="145">
                        <c:v>12.7</c:v>
                      </c:pt>
                      <c:pt idx="146">
                        <c:v>12.5</c:v>
                      </c:pt>
                      <c:pt idx="147">
                        <c:v>12.9</c:v>
                      </c:pt>
                      <c:pt idx="148">
                        <c:v>13.2</c:v>
                      </c:pt>
                      <c:pt idx="149">
                        <c:v>13</c:v>
                      </c:pt>
                      <c:pt idx="150">
                        <c:v>12.4</c:v>
                      </c:pt>
                      <c:pt idx="151">
                        <c:v>12.3</c:v>
                      </c:pt>
                      <c:pt idx="152">
                        <c:v>12.5</c:v>
                      </c:pt>
                    </c:numCache>
                  </c:numRef>
                </c:val>
                <c:smooth val="0"/>
                <c:extLst>
                  <c:ext xmlns:c16="http://schemas.microsoft.com/office/drawing/2014/chart" uri="{C3380CC4-5D6E-409C-BE32-E72D297353CC}">
                    <c16:uniqueId val="{00000001-A262-48AE-AB88-69DB2EFEC0E0}"/>
                  </c:ext>
                </c:extLst>
              </c15:ser>
            </c15:filteredLineSeries>
            <c15:filteredLineSeries>
              <c15:ser>
                <c:idx val="2"/>
                <c:order val="2"/>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Sheet1!$D$36:$D$188</c15:sqref>
                        </c15:formulaRef>
                      </c:ext>
                    </c:extLst>
                    <c:numCache>
                      <c:formatCode>0.0</c:formatCode>
                      <c:ptCount val="153"/>
                      <c:pt idx="0">
                        <c:v>10.8</c:v>
                      </c:pt>
                      <c:pt idx="1">
                        <c:v>12.5</c:v>
                      </c:pt>
                      <c:pt idx="2">
                        <c:v>9.6</c:v>
                      </c:pt>
                      <c:pt idx="3">
                        <c:v>9.3000000000000007</c:v>
                      </c:pt>
                      <c:pt idx="4">
                        <c:v>10.1</c:v>
                      </c:pt>
                      <c:pt idx="5">
                        <c:v>10.3</c:v>
                      </c:pt>
                      <c:pt idx="6">
                        <c:v>11.5</c:v>
                      </c:pt>
                      <c:pt idx="7">
                        <c:v>12.8</c:v>
                      </c:pt>
                      <c:pt idx="8">
                        <c:v>15.6</c:v>
                      </c:pt>
                      <c:pt idx="9">
                        <c:v>12</c:v>
                      </c:pt>
                      <c:pt idx="10">
                        <c:v>12.5</c:v>
                      </c:pt>
                      <c:pt idx="11">
                        <c:v>12</c:v>
                      </c:pt>
                      <c:pt idx="12">
                        <c:v>12.5</c:v>
                      </c:pt>
                      <c:pt idx="13">
                        <c:v>15.4</c:v>
                      </c:pt>
                      <c:pt idx="14">
                        <c:v>16.100000000000001</c:v>
                      </c:pt>
                      <c:pt idx="15">
                        <c:v>16.5</c:v>
                      </c:pt>
                      <c:pt idx="16">
                        <c:v>14.2</c:v>
                      </c:pt>
                      <c:pt idx="17">
                        <c:v>19.100000000000001</c:v>
                      </c:pt>
                      <c:pt idx="18">
                        <c:v>17.3</c:v>
                      </c:pt>
                      <c:pt idx="19">
                        <c:v>14.4</c:v>
                      </c:pt>
                      <c:pt idx="20">
                        <c:v>12.7</c:v>
                      </c:pt>
                      <c:pt idx="21">
                        <c:v>16</c:v>
                      </c:pt>
                      <c:pt idx="22">
                        <c:v>19.8</c:v>
                      </c:pt>
                      <c:pt idx="23">
                        <c:v>18.7</c:v>
                      </c:pt>
                      <c:pt idx="24">
                        <c:v>15.2</c:v>
                      </c:pt>
                      <c:pt idx="25">
                        <c:v>19.600000000000001</c:v>
                      </c:pt>
                      <c:pt idx="26">
                        <c:v>16.5</c:v>
                      </c:pt>
                      <c:pt idx="27">
                        <c:v>14.3</c:v>
                      </c:pt>
                      <c:pt idx="28">
                        <c:v>17.8</c:v>
                      </c:pt>
                      <c:pt idx="29">
                        <c:v>19.399999999999999</c:v>
                      </c:pt>
                      <c:pt idx="30">
                        <c:v>19.7</c:v>
                      </c:pt>
                      <c:pt idx="31">
                        <c:v>21.5</c:v>
                      </c:pt>
                      <c:pt idx="32">
                        <c:v>28.9</c:v>
                      </c:pt>
                      <c:pt idx="33">
                        <c:v>19.5</c:v>
                      </c:pt>
                      <c:pt idx="34">
                        <c:v>23.3</c:v>
                      </c:pt>
                      <c:pt idx="35">
                        <c:v>18.5</c:v>
                      </c:pt>
                      <c:pt idx="36">
                        <c:v>17.2</c:v>
                      </c:pt>
                      <c:pt idx="37">
                        <c:v>21.6</c:v>
                      </c:pt>
                      <c:pt idx="38">
                        <c:v>16.5</c:v>
                      </c:pt>
                      <c:pt idx="39">
                        <c:v>18.600000000000001</c:v>
                      </c:pt>
                      <c:pt idx="40">
                        <c:v>21.7</c:v>
                      </c:pt>
                      <c:pt idx="41">
                        <c:v>17.899999999999999</c:v>
                      </c:pt>
                      <c:pt idx="42">
                        <c:v>17.7</c:v>
                      </c:pt>
                      <c:pt idx="43">
                        <c:v>17</c:v>
                      </c:pt>
                      <c:pt idx="44">
                        <c:v>22</c:v>
                      </c:pt>
                      <c:pt idx="45">
                        <c:v>17.899999999999999</c:v>
                      </c:pt>
                      <c:pt idx="46">
                        <c:v>19.899999999999999</c:v>
                      </c:pt>
                      <c:pt idx="47">
                        <c:v>23.7</c:v>
                      </c:pt>
                      <c:pt idx="48">
                        <c:v>23.3</c:v>
                      </c:pt>
                      <c:pt idx="49">
                        <c:v>22.9</c:v>
                      </c:pt>
                      <c:pt idx="50">
                        <c:v>18.7</c:v>
                      </c:pt>
                      <c:pt idx="51">
                        <c:v>18.7</c:v>
                      </c:pt>
                      <c:pt idx="52">
                        <c:v>20.399999999999999</c:v>
                      </c:pt>
                      <c:pt idx="53">
                        <c:v>28.2</c:v>
                      </c:pt>
                      <c:pt idx="54">
                        <c:v>30.4</c:v>
                      </c:pt>
                      <c:pt idx="55">
                        <c:v>32.1</c:v>
                      </c:pt>
                      <c:pt idx="56">
                        <c:v>22.7</c:v>
                      </c:pt>
                      <c:pt idx="57">
                        <c:v>17.7</c:v>
                      </c:pt>
                      <c:pt idx="58">
                        <c:v>22.7</c:v>
                      </c:pt>
                      <c:pt idx="59">
                        <c:v>30.8</c:v>
                      </c:pt>
                      <c:pt idx="60">
                        <c:v>22.7</c:v>
                      </c:pt>
                      <c:pt idx="61">
                        <c:v>19.600000000000001</c:v>
                      </c:pt>
                      <c:pt idx="62">
                        <c:v>19</c:v>
                      </c:pt>
                      <c:pt idx="63">
                        <c:v>17.7</c:v>
                      </c:pt>
                      <c:pt idx="64">
                        <c:v>20.2</c:v>
                      </c:pt>
                      <c:pt idx="65">
                        <c:v>21</c:v>
                      </c:pt>
                      <c:pt idx="66">
                        <c:v>19.2</c:v>
                      </c:pt>
                      <c:pt idx="67">
                        <c:v>16.600000000000001</c:v>
                      </c:pt>
                      <c:pt idx="68">
                        <c:v>15.2</c:v>
                      </c:pt>
                      <c:pt idx="69">
                        <c:v>17.100000000000001</c:v>
                      </c:pt>
                      <c:pt idx="70">
                        <c:v>15.8</c:v>
                      </c:pt>
                      <c:pt idx="71">
                        <c:v>20.5</c:v>
                      </c:pt>
                      <c:pt idx="72">
                        <c:v>20.3</c:v>
                      </c:pt>
                      <c:pt idx="73">
                        <c:v>18.399999999999999</c:v>
                      </c:pt>
                      <c:pt idx="74">
                        <c:v>17</c:v>
                      </c:pt>
                      <c:pt idx="75">
                        <c:v>16.399999999999999</c:v>
                      </c:pt>
                      <c:pt idx="76">
                        <c:v>17.100000000000001</c:v>
                      </c:pt>
                      <c:pt idx="77">
                        <c:v>22</c:v>
                      </c:pt>
                      <c:pt idx="78">
                        <c:v>22.8</c:v>
                      </c:pt>
                      <c:pt idx="79">
                        <c:v>22.8</c:v>
                      </c:pt>
                      <c:pt idx="80">
                        <c:v>22.4</c:v>
                      </c:pt>
                      <c:pt idx="81">
                        <c:v>21.5</c:v>
                      </c:pt>
                      <c:pt idx="82">
                        <c:v>25.5</c:v>
                      </c:pt>
                      <c:pt idx="83">
                        <c:v>28.3</c:v>
                      </c:pt>
                      <c:pt idx="84">
                        <c:v>35.200000000000003</c:v>
                      </c:pt>
                      <c:pt idx="85">
                        <c:v>36.799999999999997</c:v>
                      </c:pt>
                      <c:pt idx="86">
                        <c:v>35.1</c:v>
                      </c:pt>
                      <c:pt idx="87">
                        <c:v>30.9</c:v>
                      </c:pt>
                      <c:pt idx="88">
                        <c:v>26.1</c:v>
                      </c:pt>
                      <c:pt idx="89">
                        <c:v>24</c:v>
                      </c:pt>
                      <c:pt idx="90">
                        <c:v>28.1</c:v>
                      </c:pt>
                      <c:pt idx="91">
                        <c:v>20.6</c:v>
                      </c:pt>
                      <c:pt idx="92">
                        <c:v>20.8</c:v>
                      </c:pt>
                      <c:pt idx="93">
                        <c:v>19.8</c:v>
                      </c:pt>
                      <c:pt idx="94">
                        <c:v>19.5</c:v>
                      </c:pt>
                      <c:pt idx="95">
                        <c:v>22.9</c:v>
                      </c:pt>
                      <c:pt idx="96">
                        <c:v>23.1</c:v>
                      </c:pt>
                      <c:pt idx="97">
                        <c:v>22</c:v>
                      </c:pt>
                      <c:pt idx="98">
                        <c:v>22</c:v>
                      </c:pt>
                      <c:pt idx="99">
                        <c:v>22.5</c:v>
                      </c:pt>
                      <c:pt idx="100">
                        <c:v>21.7</c:v>
                      </c:pt>
                      <c:pt idx="101">
                        <c:v>22.1</c:v>
                      </c:pt>
                      <c:pt idx="102">
                        <c:v>20.9</c:v>
                      </c:pt>
                      <c:pt idx="103">
                        <c:v>18.899999999999999</c:v>
                      </c:pt>
                      <c:pt idx="104">
                        <c:v>17.399999999999999</c:v>
                      </c:pt>
                      <c:pt idx="105">
                        <c:v>20.6</c:v>
                      </c:pt>
                      <c:pt idx="106">
                        <c:v>19.399999999999999</c:v>
                      </c:pt>
                      <c:pt idx="107">
                        <c:v>20.5</c:v>
                      </c:pt>
                      <c:pt idx="108">
                        <c:v>19.3</c:v>
                      </c:pt>
                      <c:pt idx="109">
                        <c:v>19.2</c:v>
                      </c:pt>
                      <c:pt idx="110">
                        <c:v>20.3</c:v>
                      </c:pt>
                      <c:pt idx="111">
                        <c:v>19.899999999999999</c:v>
                      </c:pt>
                      <c:pt idx="112">
                        <c:v>20.9</c:v>
                      </c:pt>
                      <c:pt idx="113">
                        <c:v>22.6</c:v>
                      </c:pt>
                      <c:pt idx="114">
                        <c:v>23.5</c:v>
                      </c:pt>
                      <c:pt idx="115">
                        <c:v>28.8</c:v>
                      </c:pt>
                      <c:pt idx="116">
                        <c:v>29.1</c:v>
                      </c:pt>
                      <c:pt idx="117">
                        <c:v>29.2</c:v>
                      </c:pt>
                      <c:pt idx="118">
                        <c:v>31.6</c:v>
                      </c:pt>
                      <c:pt idx="119">
                        <c:v>26.4</c:v>
                      </c:pt>
                      <c:pt idx="120">
                        <c:v>22.1</c:v>
                      </c:pt>
                      <c:pt idx="121">
                        <c:v>21.8</c:v>
                      </c:pt>
                      <c:pt idx="122">
                        <c:v>26.5</c:v>
                      </c:pt>
                      <c:pt idx="123">
                        <c:v>18.7</c:v>
                      </c:pt>
                      <c:pt idx="124">
                        <c:v>18.7</c:v>
                      </c:pt>
                      <c:pt idx="125">
                        <c:v>19.100000000000001</c:v>
                      </c:pt>
                      <c:pt idx="126">
                        <c:v>16.600000000000001</c:v>
                      </c:pt>
                      <c:pt idx="127">
                        <c:v>15.3</c:v>
                      </c:pt>
                      <c:pt idx="128">
                        <c:v>16.600000000000001</c:v>
                      </c:pt>
                      <c:pt idx="129">
                        <c:v>16.5</c:v>
                      </c:pt>
                      <c:pt idx="130">
                        <c:v>16.100000000000001</c:v>
                      </c:pt>
                      <c:pt idx="131">
                        <c:v>16.600000000000001</c:v>
                      </c:pt>
                      <c:pt idx="132">
                        <c:v>17.5</c:v>
                      </c:pt>
                      <c:pt idx="133">
                        <c:v>16.3</c:v>
                      </c:pt>
                      <c:pt idx="134">
                        <c:v>20.7</c:v>
                      </c:pt>
                      <c:pt idx="135">
                        <c:v>18.2</c:v>
                      </c:pt>
                      <c:pt idx="136">
                        <c:v>18.3</c:v>
                      </c:pt>
                      <c:pt idx="137">
                        <c:v>19.3</c:v>
                      </c:pt>
                      <c:pt idx="138">
                        <c:v>14.7</c:v>
                      </c:pt>
                      <c:pt idx="139">
                        <c:v>15.1</c:v>
                      </c:pt>
                      <c:pt idx="140">
                        <c:v>14.8</c:v>
                      </c:pt>
                      <c:pt idx="141">
                        <c:v>15.6</c:v>
                      </c:pt>
                      <c:pt idx="142">
                        <c:v>17.600000000000001</c:v>
                      </c:pt>
                      <c:pt idx="143">
                        <c:v>22.1</c:v>
                      </c:pt>
                      <c:pt idx="144">
                        <c:v>24.9</c:v>
                      </c:pt>
                      <c:pt idx="145">
                        <c:v>18.600000000000001</c:v>
                      </c:pt>
                      <c:pt idx="146">
                        <c:v>17.7</c:v>
                      </c:pt>
                      <c:pt idx="147">
                        <c:v>16.8</c:v>
                      </c:pt>
                      <c:pt idx="148">
                        <c:v>16.899999999999999</c:v>
                      </c:pt>
                      <c:pt idx="149">
                        <c:v>17.2</c:v>
                      </c:pt>
                      <c:pt idx="150">
                        <c:v>16</c:v>
                      </c:pt>
                      <c:pt idx="151">
                        <c:v>15.9</c:v>
                      </c:pt>
                      <c:pt idx="152">
                        <c:v>16.399999999999999</c:v>
                      </c:pt>
                    </c:numCache>
                  </c:numRef>
                </c:val>
                <c:smooth val="0"/>
                <c:extLst xmlns:c15="http://schemas.microsoft.com/office/drawing/2012/chart">
                  <c:ext xmlns:c16="http://schemas.microsoft.com/office/drawing/2014/chart" uri="{C3380CC4-5D6E-409C-BE32-E72D297353CC}">
                    <c16:uniqueId val="{00000002-A262-48AE-AB88-69DB2EFEC0E0}"/>
                  </c:ext>
                </c:extLst>
              </c15:ser>
            </c15:filteredLineSeries>
            <c15:filteredLineSeries>
              <c15:ser>
                <c:idx val="3"/>
                <c:order val="3"/>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Sheet1!$E$36:$E$188</c15:sqref>
                        </c15:formulaRef>
                      </c:ext>
                    </c:extLst>
                    <c:numCache>
                      <c:formatCode>0.00</c:formatCode>
                      <c:ptCount val="153"/>
                      <c:pt idx="0">
                        <c:v>1.0296773972354156</c:v>
                      </c:pt>
                      <c:pt idx="1">
                        <c:v>0.94810549872495253</c:v>
                      </c:pt>
                      <c:pt idx="2">
                        <c:v>0.94810549872495253</c:v>
                      </c:pt>
                      <c:pt idx="3">
                        <c:v>0.90949768123668662</c:v>
                      </c:pt>
                      <c:pt idx="4">
                        <c:v>0.85418339568170387</c:v>
                      </c:pt>
                      <c:pt idx="5">
                        <c:v>0.91583442930115588</c:v>
                      </c:pt>
                      <c:pt idx="6">
                        <c:v>0.86017924691028536</c:v>
                      </c:pt>
                      <c:pt idx="7">
                        <c:v>0.88453545895542451</c:v>
                      </c:pt>
                      <c:pt idx="8">
                        <c:v>1.0367459793838725</c:v>
                      </c:pt>
                      <c:pt idx="9">
                        <c:v>1.0654494417499765</c:v>
                      </c:pt>
                      <c:pt idx="10">
                        <c:v>0.86621218203601014</c:v>
                      </c:pt>
                      <c:pt idx="11">
                        <c:v>0.98137440377791652</c:v>
                      </c:pt>
                      <c:pt idx="12">
                        <c:v>0.7740273067882194</c:v>
                      </c:pt>
                      <c:pt idx="13">
                        <c:v>0.90319961213081246</c:v>
                      </c:pt>
                      <c:pt idx="14">
                        <c:v>0.90319961213081246</c:v>
                      </c:pt>
                      <c:pt idx="15">
                        <c:v>0.96129186072927653</c:v>
                      </c:pt>
                      <c:pt idx="16">
                        <c:v>1.2279224110021374</c:v>
                      </c:pt>
                      <c:pt idx="17">
                        <c:v>1.2197182621332423</c:v>
                      </c:pt>
                      <c:pt idx="18">
                        <c:v>1.3039710540398033</c:v>
                      </c:pt>
                      <c:pt idx="19">
                        <c:v>1.4025179475763259</c:v>
                      </c:pt>
                      <c:pt idx="20">
                        <c:v>1.330224529378593</c:v>
                      </c:pt>
                      <c:pt idx="21">
                        <c:v>1.2612262941608368</c:v>
                      </c:pt>
                      <c:pt idx="22">
                        <c:v>1.0654494417499765</c:v>
                      </c:pt>
                      <c:pt idx="23">
                        <c:v>1.1794162973668731</c:v>
                      </c:pt>
                      <c:pt idx="24">
                        <c:v>1.2781740527414569</c:v>
                      </c:pt>
                      <c:pt idx="25">
                        <c:v>1.1714979780878458</c:v>
                      </c:pt>
                      <c:pt idx="26">
                        <c:v>1.3569413473148755</c:v>
                      </c:pt>
                      <c:pt idx="27">
                        <c:v>1.1480228859519825</c:v>
                      </c:pt>
                      <c:pt idx="28">
                        <c:v>0.85418339568170387</c:v>
                      </c:pt>
                      <c:pt idx="29">
                        <c:v>1.4211216863332485</c:v>
                      </c:pt>
                      <c:pt idx="30">
                        <c:v>1.6405227203080592</c:v>
                      </c:pt>
                      <c:pt idx="31">
                        <c:v>1.3659511174819003</c:v>
                      </c:pt>
                      <c:pt idx="32">
                        <c:v>1.6405227203080592</c:v>
                      </c:pt>
                      <c:pt idx="33">
                        <c:v>1.7163002074266385</c:v>
                      </c:pt>
                      <c:pt idx="34">
                        <c:v>1.4305045625194637</c:v>
                      </c:pt>
                      <c:pt idx="35">
                        <c:v>1.6618679629027373</c:v>
                      </c:pt>
                      <c:pt idx="36">
                        <c:v>1.4117929033046468</c:v>
                      </c:pt>
                      <c:pt idx="37">
                        <c:v>1.2361750438620156</c:v>
                      </c:pt>
                      <c:pt idx="38">
                        <c:v>1.4117929033046468</c:v>
                      </c:pt>
                      <c:pt idx="39">
                        <c:v>1.1873816557492338</c:v>
                      </c:pt>
                      <c:pt idx="40">
                        <c:v>1.4305045625194637</c:v>
                      </c:pt>
                      <c:pt idx="41">
                        <c:v>1.4589804245302422</c:v>
                      </c:pt>
                      <c:pt idx="42">
                        <c:v>0.78505538601489422</c:v>
                      </c:pt>
                      <c:pt idx="43">
                        <c:v>0.84822443280581727</c:v>
                      </c:pt>
                      <c:pt idx="44">
                        <c:v>0.86017924691028536</c:v>
                      </c:pt>
                      <c:pt idx="45">
                        <c:v>0.80185752238166375</c:v>
                      </c:pt>
                      <c:pt idx="46">
                        <c:v>1.1480228859519825</c:v>
                      </c:pt>
                      <c:pt idx="47">
                        <c:v>1.4211216863332485</c:v>
                      </c:pt>
                      <c:pt idx="48">
                        <c:v>1.5474165726012397</c:v>
                      </c:pt>
                      <c:pt idx="49">
                        <c:v>1.6943425565378301</c:v>
                      </c:pt>
                      <c:pt idx="50">
                        <c:v>1.6618679629027373</c:v>
                      </c:pt>
                      <c:pt idx="51">
                        <c:v>1.375013401470061</c:v>
                      </c:pt>
                      <c:pt idx="52">
                        <c:v>1.1794162973668731</c:v>
                      </c:pt>
                      <c:pt idx="53">
                        <c:v>1.5575273398058676</c:v>
                      </c:pt>
                      <c:pt idx="54">
                        <c:v>2.0900193633734605</c:v>
                      </c:pt>
                      <c:pt idx="55">
                        <c:v>2.3527180892019963</c:v>
                      </c:pt>
                      <c:pt idx="56">
                        <c:v>1.7385069680252763</c:v>
                      </c:pt>
                      <c:pt idx="57">
                        <c:v>1.4305045625194637</c:v>
                      </c:pt>
                      <c:pt idx="58">
                        <c:v>1.5174290343698376</c:v>
                      </c:pt>
                      <c:pt idx="59">
                        <c:v>1.4117929033046468</c:v>
                      </c:pt>
                      <c:pt idx="60">
                        <c:v>1.9132430453377234</c:v>
                      </c:pt>
                      <c:pt idx="61">
                        <c:v>1.6834564032286352</c:v>
                      </c:pt>
                      <c:pt idx="62">
                        <c:v>1.5985525147999011</c:v>
                      </c:pt>
                      <c:pt idx="63">
                        <c:v>1.393296554348868</c:v>
                      </c:pt>
                      <c:pt idx="64">
                        <c:v>1.203454444225128</c:v>
                      </c:pt>
                      <c:pt idx="65">
                        <c:v>1.6405227203080592</c:v>
                      </c:pt>
                      <c:pt idx="66">
                        <c:v>1.5474165726012397</c:v>
                      </c:pt>
                      <c:pt idx="67">
                        <c:v>1.4685823531859337</c:v>
                      </c:pt>
                      <c:pt idx="68">
                        <c:v>1.4305045625194637</c:v>
                      </c:pt>
                      <c:pt idx="69">
                        <c:v>1.4025179475763259</c:v>
                      </c:pt>
                      <c:pt idx="70">
                        <c:v>1.2444764049911459</c:v>
                      </c:pt>
                      <c:pt idx="71">
                        <c:v>1.5985525147999011</c:v>
                      </c:pt>
                      <c:pt idx="72">
                        <c:v>1.5676960349773823</c:v>
                      </c:pt>
                      <c:pt idx="73">
                        <c:v>1.6726316368344927</c:v>
                      </c:pt>
                      <c:pt idx="74">
                        <c:v>1.5273676992250991</c:v>
                      </c:pt>
                      <c:pt idx="75">
                        <c:v>1.5075471801077203</c:v>
                      </c:pt>
                      <c:pt idx="76">
                        <c:v>1.4589804245302422</c:v>
                      </c:pt>
                      <c:pt idx="77">
                        <c:v>1.2528267396653212</c:v>
                      </c:pt>
                      <c:pt idx="78">
                        <c:v>1.608955753895789</c:v>
                      </c:pt>
                      <c:pt idx="79">
                        <c:v>1.5575273398058676</c:v>
                      </c:pt>
                      <c:pt idx="80">
                        <c:v>1.8771143679592075</c:v>
                      </c:pt>
                      <c:pt idx="81">
                        <c:v>1.727372299635745</c:v>
                      </c:pt>
                      <c:pt idx="82">
                        <c:v>1.5676960349773823</c:v>
                      </c:pt>
                      <c:pt idx="83">
                        <c:v>1.6943425565378301</c:v>
                      </c:pt>
                      <c:pt idx="84">
                        <c:v>1.9873321136831144</c:v>
                      </c:pt>
                      <c:pt idx="85">
                        <c:v>1.9376659029722172</c:v>
                      </c:pt>
                      <c:pt idx="86">
                        <c:v>2.948187766570709</c:v>
                      </c:pt>
                      <c:pt idx="87">
                        <c:v>2.3094126277406359</c:v>
                      </c:pt>
                      <c:pt idx="88">
                        <c:v>2.0900193633734605</c:v>
                      </c:pt>
                      <c:pt idx="89">
                        <c:v>1.8182271426112715</c:v>
                      </c:pt>
                      <c:pt idx="90">
                        <c:v>1.8066459703841264</c:v>
                      </c:pt>
                      <c:pt idx="91">
                        <c:v>1.8066459703841264</c:v>
                      </c:pt>
                      <c:pt idx="92">
                        <c:v>1.6299405684226091</c:v>
                      </c:pt>
                      <c:pt idx="93">
                        <c:v>1.7836774247004106</c:v>
                      </c:pt>
                      <c:pt idx="94">
                        <c:v>1.7609652352878036</c:v>
                      </c:pt>
                      <c:pt idx="95">
                        <c:v>1.5174290343698376</c:v>
                      </c:pt>
                      <c:pt idx="96">
                        <c:v>1.901133056244307</c:v>
                      </c:pt>
                      <c:pt idx="97">
                        <c:v>1.6943425565378301</c:v>
                      </c:pt>
                      <c:pt idx="98">
                        <c:v>1.7722894380307423</c:v>
                      </c:pt>
                      <c:pt idx="99">
                        <c:v>1.6834564032286352</c:v>
                      </c:pt>
                      <c:pt idx="100">
                        <c:v>1.4494336631020326</c:v>
                      </c:pt>
                      <c:pt idx="101">
                        <c:v>2.038109597237721</c:v>
                      </c:pt>
                      <c:pt idx="102">
                        <c:v>1.6405227203080592</c:v>
                      </c:pt>
                      <c:pt idx="103">
                        <c:v>1.5474165726012397</c:v>
                      </c:pt>
                      <c:pt idx="104">
                        <c:v>1.3569413473148755</c:v>
                      </c:pt>
                      <c:pt idx="105">
                        <c:v>1.2197182621332423</c:v>
                      </c:pt>
                      <c:pt idx="106">
                        <c:v>1.6405227203080592</c:v>
                      </c:pt>
                      <c:pt idx="107">
                        <c:v>1.3659511174819003</c:v>
                      </c:pt>
                      <c:pt idx="108">
                        <c:v>1.7722894380307423</c:v>
                      </c:pt>
                      <c:pt idx="109">
                        <c:v>1.6834564032286352</c:v>
                      </c:pt>
                      <c:pt idx="110">
                        <c:v>1.5075471801077203</c:v>
                      </c:pt>
                      <c:pt idx="111">
                        <c:v>1.4211216863332485</c:v>
                      </c:pt>
                      <c:pt idx="112">
                        <c:v>1.2696753157574681</c:v>
                      </c:pt>
                      <c:pt idx="113">
                        <c:v>1.3126711556697077</c:v>
                      </c:pt>
                      <c:pt idx="114">
                        <c:v>1.3569413473148755</c:v>
                      </c:pt>
                      <c:pt idx="115">
                        <c:v>1.5882083387149553</c:v>
                      </c:pt>
                      <c:pt idx="116">
                        <c:v>1.5779229402123736</c:v>
                      </c:pt>
                      <c:pt idx="117">
                        <c:v>1.7722894380307423</c:v>
                      </c:pt>
                      <c:pt idx="118">
                        <c:v>1.8890902693531308</c:v>
                      </c:pt>
                      <c:pt idx="119">
                        <c:v>2.1031762163088077</c:v>
                      </c:pt>
                      <c:pt idx="120">
                        <c:v>1.727372299635745</c:v>
                      </c:pt>
                      <c:pt idx="121">
                        <c:v>1.4117929033046468</c:v>
                      </c:pt>
                      <c:pt idx="122">
                        <c:v>1.4879527980281217</c:v>
                      </c:pt>
                      <c:pt idx="123">
                        <c:v>1.4117929033046468</c:v>
                      </c:pt>
                      <c:pt idx="124">
                        <c:v>1.3126711556697077</c:v>
                      </c:pt>
                      <c:pt idx="125">
                        <c:v>1.5779229402123736</c:v>
                      </c:pt>
                      <c:pt idx="126">
                        <c:v>1.4025179475763259</c:v>
                      </c:pt>
                      <c:pt idx="127">
                        <c:v>1.3841284598777048</c:v>
                      </c:pt>
                      <c:pt idx="128">
                        <c:v>1.1873816557492338</c:v>
                      </c:pt>
                      <c:pt idx="129">
                        <c:v>1.2444764049911459</c:v>
                      </c:pt>
                      <c:pt idx="130">
                        <c:v>1.3126711556697077</c:v>
                      </c:pt>
                      <c:pt idx="131">
                        <c:v>1.0874338491399553</c:v>
                      </c:pt>
                      <c:pt idx="132">
                        <c:v>1.0727336992005145</c:v>
                      </c:pt>
                      <c:pt idx="133">
                        <c:v>1.3390783112610334</c:v>
                      </c:pt>
                      <c:pt idx="134">
                        <c:v>1.6194183425481485</c:v>
                      </c:pt>
                      <c:pt idx="135">
                        <c:v>1.393296554348868</c:v>
                      </c:pt>
                      <c:pt idx="136">
                        <c:v>1.0438572541533053</c:v>
                      </c:pt>
                      <c:pt idx="137">
                        <c:v>1.2361750438620156</c:v>
                      </c:pt>
                      <c:pt idx="138">
                        <c:v>1.3479838314132855</c:v>
                      </c:pt>
                      <c:pt idx="139">
                        <c:v>1.3390783112610334</c:v>
                      </c:pt>
                      <c:pt idx="140">
                        <c:v>1.2115623539716149</c:v>
                      </c:pt>
                      <c:pt idx="141">
                        <c:v>1.1402903590252047</c:v>
                      </c:pt>
                      <c:pt idx="142">
                        <c:v>0.97463954204463954</c:v>
                      </c:pt>
                      <c:pt idx="143">
                        <c:v>1.0510114418373555</c:v>
                      </c:pt>
                      <c:pt idx="144">
                        <c:v>1.2528267396653212</c:v>
                      </c:pt>
                      <c:pt idx="145">
                        <c:v>1.4685823531859337</c:v>
                      </c:pt>
                      <c:pt idx="146">
                        <c:v>1.4494336631020326</c:v>
                      </c:pt>
                      <c:pt idx="147">
                        <c:v>1.4879527980281217</c:v>
                      </c:pt>
                      <c:pt idx="148">
                        <c:v>1.5174290343698376</c:v>
                      </c:pt>
                      <c:pt idx="149">
                        <c:v>1.4977218598328514</c:v>
                      </c:pt>
                      <c:pt idx="150">
                        <c:v>1.4399417987816034</c:v>
                      </c:pt>
                      <c:pt idx="151">
                        <c:v>1.4305045625194637</c:v>
                      </c:pt>
                      <c:pt idx="152">
                        <c:v>1.4494336631020326</c:v>
                      </c:pt>
                    </c:numCache>
                  </c:numRef>
                </c:val>
                <c:smooth val="0"/>
                <c:extLst xmlns:c15="http://schemas.microsoft.com/office/drawing/2012/chart">
                  <c:ext xmlns:c16="http://schemas.microsoft.com/office/drawing/2014/chart" uri="{C3380CC4-5D6E-409C-BE32-E72D297353CC}">
                    <c16:uniqueId val="{00000003-A262-48AE-AB88-69DB2EFEC0E0}"/>
                  </c:ext>
                </c:extLst>
              </c15:ser>
            </c15:filteredLineSeries>
            <c15:filteredLineSeries>
              <c15:ser>
                <c:idx val="4"/>
                <c:order val="4"/>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Sheet1!$F$36:$F$188</c15:sqref>
                        </c15:formulaRef>
                      </c:ext>
                    </c:extLst>
                    <c:numCache>
                      <c:formatCode>0.0</c:formatCode>
                      <c:ptCount val="153"/>
                      <c:pt idx="0">
                        <c:v>0.7</c:v>
                      </c:pt>
                      <c:pt idx="1">
                        <c:v>1.5</c:v>
                      </c:pt>
                      <c:pt idx="2">
                        <c:v>1.9</c:v>
                      </c:pt>
                      <c:pt idx="3">
                        <c:v>3.1</c:v>
                      </c:pt>
                      <c:pt idx="4">
                        <c:v>2.4</c:v>
                      </c:pt>
                      <c:pt idx="5">
                        <c:v>1.3</c:v>
                      </c:pt>
                      <c:pt idx="6">
                        <c:v>0.7</c:v>
                      </c:pt>
                      <c:pt idx="7">
                        <c:v>0.9</c:v>
                      </c:pt>
                      <c:pt idx="8">
                        <c:v>1.2</c:v>
                      </c:pt>
                      <c:pt idx="9">
                        <c:v>1</c:v>
                      </c:pt>
                      <c:pt idx="10">
                        <c:v>1.3</c:v>
                      </c:pt>
                      <c:pt idx="11">
                        <c:v>1.4</c:v>
                      </c:pt>
                      <c:pt idx="12">
                        <c:v>0.9</c:v>
                      </c:pt>
                      <c:pt idx="13">
                        <c:v>0.8</c:v>
                      </c:pt>
                      <c:pt idx="14">
                        <c:v>0.6</c:v>
                      </c:pt>
                      <c:pt idx="15">
                        <c:v>0.8</c:v>
                      </c:pt>
                      <c:pt idx="16">
                        <c:v>0.6</c:v>
                      </c:pt>
                      <c:pt idx="17">
                        <c:v>0.7</c:v>
                      </c:pt>
                      <c:pt idx="18">
                        <c:v>1.2</c:v>
                      </c:pt>
                      <c:pt idx="19">
                        <c:v>1</c:v>
                      </c:pt>
                      <c:pt idx="20">
                        <c:v>1.7</c:v>
                      </c:pt>
                      <c:pt idx="21">
                        <c:v>0.8</c:v>
                      </c:pt>
                      <c:pt idx="22">
                        <c:v>0.8</c:v>
                      </c:pt>
                      <c:pt idx="23">
                        <c:v>1.1000000000000001</c:v>
                      </c:pt>
                      <c:pt idx="24">
                        <c:v>0.9</c:v>
                      </c:pt>
                      <c:pt idx="25">
                        <c:v>1.7</c:v>
                      </c:pt>
                      <c:pt idx="26">
                        <c:v>1.6</c:v>
                      </c:pt>
                      <c:pt idx="27">
                        <c:v>1.5</c:v>
                      </c:pt>
                      <c:pt idx="28">
                        <c:v>0.9</c:v>
                      </c:pt>
                      <c:pt idx="29">
                        <c:v>1.7</c:v>
                      </c:pt>
                      <c:pt idx="30">
                        <c:v>1.4</c:v>
                      </c:pt>
                      <c:pt idx="31">
                        <c:v>0.8</c:v>
                      </c:pt>
                      <c:pt idx="32">
                        <c:v>1.1000000000000001</c:v>
                      </c:pt>
                      <c:pt idx="33">
                        <c:v>0.9</c:v>
                      </c:pt>
                      <c:pt idx="34">
                        <c:v>0.8</c:v>
                      </c:pt>
                      <c:pt idx="35">
                        <c:v>1.5</c:v>
                      </c:pt>
                      <c:pt idx="36">
                        <c:v>1.6</c:v>
                      </c:pt>
                      <c:pt idx="37">
                        <c:v>0.8</c:v>
                      </c:pt>
                      <c:pt idx="38">
                        <c:v>2.2999999999999998</c:v>
                      </c:pt>
                      <c:pt idx="39">
                        <c:v>0.9</c:v>
                      </c:pt>
                      <c:pt idx="40">
                        <c:v>0.9</c:v>
                      </c:pt>
                      <c:pt idx="41">
                        <c:v>0.7</c:v>
                      </c:pt>
                      <c:pt idx="42">
                        <c:v>0.7</c:v>
                      </c:pt>
                      <c:pt idx="43">
                        <c:v>1.2</c:v>
                      </c:pt>
                      <c:pt idx="44">
                        <c:v>0.8</c:v>
                      </c:pt>
                      <c:pt idx="45">
                        <c:v>0.6</c:v>
                      </c:pt>
                      <c:pt idx="46">
                        <c:v>0.7</c:v>
                      </c:pt>
                      <c:pt idx="47">
                        <c:v>0.7</c:v>
                      </c:pt>
                      <c:pt idx="48">
                        <c:v>0.7</c:v>
                      </c:pt>
                      <c:pt idx="49">
                        <c:v>0.8</c:v>
                      </c:pt>
                      <c:pt idx="50">
                        <c:v>0.9</c:v>
                      </c:pt>
                      <c:pt idx="51">
                        <c:v>1.1000000000000001</c:v>
                      </c:pt>
                      <c:pt idx="52">
                        <c:v>0.9</c:v>
                      </c:pt>
                      <c:pt idx="53">
                        <c:v>0.8</c:v>
                      </c:pt>
                      <c:pt idx="54">
                        <c:v>1.9</c:v>
                      </c:pt>
                      <c:pt idx="55">
                        <c:v>1.4</c:v>
                      </c:pt>
                      <c:pt idx="56">
                        <c:v>3.5</c:v>
                      </c:pt>
                      <c:pt idx="57">
                        <c:v>2.8</c:v>
                      </c:pt>
                      <c:pt idx="58">
                        <c:v>1.2</c:v>
                      </c:pt>
                      <c:pt idx="59">
                        <c:v>0.9</c:v>
                      </c:pt>
                      <c:pt idx="60">
                        <c:v>1.2</c:v>
                      </c:pt>
                      <c:pt idx="61">
                        <c:v>1.8</c:v>
                      </c:pt>
                      <c:pt idx="62">
                        <c:v>3.3</c:v>
                      </c:pt>
                      <c:pt idx="63">
                        <c:v>3.1</c:v>
                      </c:pt>
                      <c:pt idx="64">
                        <c:v>1.6</c:v>
                      </c:pt>
                      <c:pt idx="65">
                        <c:v>2.2999999999999998</c:v>
                      </c:pt>
                      <c:pt idx="66">
                        <c:v>2.5</c:v>
                      </c:pt>
                      <c:pt idx="67">
                        <c:v>3.3</c:v>
                      </c:pt>
                      <c:pt idx="68">
                        <c:v>3.7</c:v>
                      </c:pt>
                      <c:pt idx="69">
                        <c:v>2.8</c:v>
                      </c:pt>
                      <c:pt idx="70">
                        <c:v>1.6</c:v>
                      </c:pt>
                      <c:pt idx="71">
                        <c:v>1.6</c:v>
                      </c:pt>
                      <c:pt idx="72">
                        <c:v>1.7</c:v>
                      </c:pt>
                      <c:pt idx="73">
                        <c:v>3.5</c:v>
                      </c:pt>
                      <c:pt idx="74">
                        <c:v>3.4</c:v>
                      </c:pt>
                      <c:pt idx="75" formatCode="0.00">
                        <c:v>2.7</c:v>
                      </c:pt>
                      <c:pt idx="76" formatCode="0.00">
                        <c:v>1.6</c:v>
                      </c:pt>
                      <c:pt idx="77" formatCode="0.00">
                        <c:v>1</c:v>
                      </c:pt>
                      <c:pt idx="78" formatCode="0.00">
                        <c:v>2.2999999999999998</c:v>
                      </c:pt>
                      <c:pt idx="79" formatCode="0.00">
                        <c:v>1.2</c:v>
                      </c:pt>
                      <c:pt idx="80" formatCode="0.00">
                        <c:v>2.7</c:v>
                      </c:pt>
                      <c:pt idx="81">
                        <c:v>2.2000000000000002</c:v>
                      </c:pt>
                      <c:pt idx="82">
                        <c:v>1.8</c:v>
                      </c:pt>
                      <c:pt idx="83">
                        <c:v>1.3</c:v>
                      </c:pt>
                      <c:pt idx="84">
                        <c:v>1.1000000000000001</c:v>
                      </c:pt>
                      <c:pt idx="85">
                        <c:v>1.2</c:v>
                      </c:pt>
                      <c:pt idx="86">
                        <c:v>1.9</c:v>
                      </c:pt>
                      <c:pt idx="87">
                        <c:v>1.4</c:v>
                      </c:pt>
                      <c:pt idx="88">
                        <c:v>1.1000000000000001</c:v>
                      </c:pt>
                      <c:pt idx="89">
                        <c:v>1.2</c:v>
                      </c:pt>
                      <c:pt idx="90">
                        <c:v>1.5</c:v>
                      </c:pt>
                      <c:pt idx="91">
                        <c:v>1.4</c:v>
                      </c:pt>
                      <c:pt idx="92">
                        <c:v>1.2</c:v>
                      </c:pt>
                      <c:pt idx="93">
                        <c:v>1.3</c:v>
                      </c:pt>
                      <c:pt idx="94">
                        <c:v>1.1000000000000001</c:v>
                      </c:pt>
                      <c:pt idx="95">
                        <c:v>0.8</c:v>
                      </c:pt>
                      <c:pt idx="96">
                        <c:v>1.5</c:v>
                      </c:pt>
                      <c:pt idx="97">
                        <c:v>1.1000000000000001</c:v>
                      </c:pt>
                      <c:pt idx="98">
                        <c:v>1.4</c:v>
                      </c:pt>
                      <c:pt idx="99">
                        <c:v>1.4</c:v>
                      </c:pt>
                      <c:pt idx="100">
                        <c:v>1</c:v>
                      </c:pt>
                      <c:pt idx="101">
                        <c:v>3</c:v>
                      </c:pt>
                      <c:pt idx="102">
                        <c:v>2.1</c:v>
                      </c:pt>
                      <c:pt idx="103">
                        <c:v>1.3</c:v>
                      </c:pt>
                      <c:pt idx="104">
                        <c:v>1.1000000000000001</c:v>
                      </c:pt>
                      <c:pt idx="105">
                        <c:v>2</c:v>
                      </c:pt>
                      <c:pt idx="106">
                        <c:v>2.2999999999999998</c:v>
                      </c:pt>
                      <c:pt idx="107">
                        <c:v>1.5</c:v>
                      </c:pt>
                      <c:pt idx="108">
                        <c:v>2.2000000000000002</c:v>
                      </c:pt>
                      <c:pt idx="109">
                        <c:v>1.7</c:v>
                      </c:pt>
                      <c:pt idx="110">
                        <c:v>2.5</c:v>
                      </c:pt>
                      <c:pt idx="111">
                        <c:v>1.9</c:v>
                      </c:pt>
                      <c:pt idx="112">
                        <c:v>1.1000000000000001</c:v>
                      </c:pt>
                      <c:pt idx="113">
                        <c:v>1.3</c:v>
                      </c:pt>
                      <c:pt idx="114">
                        <c:v>0.9</c:v>
                      </c:pt>
                      <c:pt idx="115">
                        <c:v>0.9</c:v>
                      </c:pt>
                      <c:pt idx="116">
                        <c:v>0.7</c:v>
                      </c:pt>
                      <c:pt idx="117">
                        <c:v>1.1000000000000001</c:v>
                      </c:pt>
                      <c:pt idx="118">
                        <c:v>1</c:v>
                      </c:pt>
                      <c:pt idx="119">
                        <c:v>1.6</c:v>
                      </c:pt>
                      <c:pt idx="120">
                        <c:v>1.7</c:v>
                      </c:pt>
                      <c:pt idx="121">
                        <c:v>1.4</c:v>
                      </c:pt>
                      <c:pt idx="122">
                        <c:v>1</c:v>
                      </c:pt>
                      <c:pt idx="123">
                        <c:v>2.2999999999999998</c:v>
                      </c:pt>
                      <c:pt idx="124">
                        <c:v>1.7</c:v>
                      </c:pt>
                      <c:pt idx="125">
                        <c:v>2.1</c:v>
                      </c:pt>
                      <c:pt idx="126">
                        <c:v>2.2999999999999998</c:v>
                      </c:pt>
                      <c:pt idx="127">
                        <c:v>2.7</c:v>
                      </c:pt>
                      <c:pt idx="128">
                        <c:v>2.4</c:v>
                      </c:pt>
                      <c:pt idx="129">
                        <c:v>1.8</c:v>
                      </c:pt>
                      <c:pt idx="130">
                        <c:v>1.8</c:v>
                      </c:pt>
                      <c:pt idx="131">
                        <c:v>1</c:v>
                      </c:pt>
                      <c:pt idx="132">
                        <c:v>1</c:v>
                      </c:pt>
                      <c:pt idx="133">
                        <c:v>2.4</c:v>
                      </c:pt>
                      <c:pt idx="134">
                        <c:v>1.7</c:v>
                      </c:pt>
                      <c:pt idx="135">
                        <c:v>2.1</c:v>
                      </c:pt>
                      <c:pt idx="136">
                        <c:v>0.8</c:v>
                      </c:pt>
                      <c:pt idx="137">
                        <c:v>2.6</c:v>
                      </c:pt>
                      <c:pt idx="138">
                        <c:v>1.6</c:v>
                      </c:pt>
                      <c:pt idx="139">
                        <c:v>3.9</c:v>
                      </c:pt>
                      <c:pt idx="140">
                        <c:v>2.6</c:v>
                      </c:pt>
                      <c:pt idx="141">
                        <c:v>1.1000000000000001</c:v>
                      </c:pt>
                      <c:pt idx="142">
                        <c:v>1.2</c:v>
                      </c:pt>
                      <c:pt idx="143">
                        <c:v>1.9</c:v>
                      </c:pt>
                      <c:pt idx="144">
                        <c:v>2</c:v>
                      </c:pt>
                      <c:pt idx="145">
                        <c:v>2.2000000000000002</c:v>
                      </c:pt>
                      <c:pt idx="146">
                        <c:v>3.3</c:v>
                      </c:pt>
                      <c:pt idx="147">
                        <c:v>3.3</c:v>
                      </c:pt>
                      <c:pt idx="148">
                        <c:v>3.7</c:v>
                      </c:pt>
                      <c:pt idx="149">
                        <c:v>4.8</c:v>
                      </c:pt>
                      <c:pt idx="150">
                        <c:v>5.0999999999999996</c:v>
                      </c:pt>
                      <c:pt idx="151">
                        <c:v>4.9000000000000004</c:v>
                      </c:pt>
                      <c:pt idx="152">
                        <c:v>4.5</c:v>
                      </c:pt>
                    </c:numCache>
                  </c:numRef>
                </c:val>
                <c:smooth val="0"/>
                <c:extLst xmlns:c15="http://schemas.microsoft.com/office/drawing/2012/chart">
                  <c:ext xmlns:c16="http://schemas.microsoft.com/office/drawing/2014/chart" uri="{C3380CC4-5D6E-409C-BE32-E72D297353CC}">
                    <c16:uniqueId val="{00000004-A262-48AE-AB88-69DB2EFEC0E0}"/>
                  </c:ext>
                </c:extLst>
              </c15:ser>
            </c15:filteredLineSeries>
            <c15:filteredLineSeries>
              <c15:ser>
                <c:idx val="5"/>
                <c:order val="5"/>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Sheet1!$G$36:$G$188</c15:sqref>
                        </c15:formulaRef>
                      </c:ext>
                    </c:extLst>
                    <c:numCache>
                      <c:formatCode>0.0</c:formatCode>
                      <c:ptCount val="153"/>
                      <c:pt idx="0">
                        <c:v>0</c:v>
                      </c:pt>
                      <c:pt idx="1">
                        <c:v>0.2</c:v>
                      </c:pt>
                      <c:pt idx="2">
                        <c:v>0.4</c:v>
                      </c:pt>
                      <c:pt idx="3">
                        <c:v>0.8</c:v>
                      </c:pt>
                      <c:pt idx="4">
                        <c:v>0.2</c:v>
                      </c:pt>
                      <c:pt idx="5">
                        <c:v>2.4</c:v>
                      </c:pt>
                      <c:pt idx="6">
                        <c:v>0</c:v>
                      </c:pt>
                      <c:pt idx="7">
                        <c:v>0.6</c:v>
                      </c:pt>
                      <c:pt idx="8">
                        <c:v>0</c:v>
                      </c:pt>
                      <c:pt idx="9">
                        <c:v>6.8</c:v>
                      </c:pt>
                      <c:pt idx="10">
                        <c:v>0</c:v>
                      </c:pt>
                      <c:pt idx="11">
                        <c:v>0</c:v>
                      </c:pt>
                      <c:pt idx="12">
                        <c:v>0</c:v>
                      </c:pt>
                      <c:pt idx="13">
                        <c:v>0</c:v>
                      </c:pt>
                      <c:pt idx="14">
                        <c:v>0</c:v>
                      </c:pt>
                      <c:pt idx="15">
                        <c:v>0</c:v>
                      </c:pt>
                      <c:pt idx="16">
                        <c:v>0.8</c:v>
                      </c:pt>
                      <c:pt idx="17">
                        <c:v>0.2</c:v>
                      </c:pt>
                      <c:pt idx="18">
                        <c:v>4</c:v>
                      </c:pt>
                      <c:pt idx="19">
                        <c:v>0</c:v>
                      </c:pt>
                      <c:pt idx="20">
                        <c:v>0</c:v>
                      </c:pt>
                      <c:pt idx="21">
                        <c:v>0</c:v>
                      </c:pt>
                      <c:pt idx="22">
                        <c:v>0</c:v>
                      </c:pt>
                      <c:pt idx="23">
                        <c:v>0</c:v>
                      </c:pt>
                      <c:pt idx="24">
                        <c:v>0</c:v>
                      </c:pt>
                      <c:pt idx="25">
                        <c:v>7.8</c:v>
                      </c:pt>
                      <c:pt idx="26">
                        <c:v>1.4</c:v>
                      </c:pt>
                      <c:pt idx="27">
                        <c:v>0</c:v>
                      </c:pt>
                      <c:pt idx="28">
                        <c:v>0</c:v>
                      </c:pt>
                      <c:pt idx="29">
                        <c:v>0</c:v>
                      </c:pt>
                      <c:pt idx="30">
                        <c:v>0</c:v>
                      </c:pt>
                      <c:pt idx="31">
                        <c:v>0</c:v>
                      </c:pt>
                      <c:pt idx="32">
                        <c:v>0</c:v>
                      </c:pt>
                      <c:pt idx="33">
                        <c:v>0</c:v>
                      </c:pt>
                      <c:pt idx="34">
                        <c:v>22</c:v>
                      </c:pt>
                      <c:pt idx="35">
                        <c:v>0.8</c:v>
                      </c:pt>
                      <c:pt idx="36">
                        <c:v>5.6</c:v>
                      </c:pt>
                      <c:pt idx="37">
                        <c:v>0.2</c:v>
                      </c:pt>
                      <c:pt idx="38">
                        <c:v>1.8</c:v>
                      </c:pt>
                      <c:pt idx="39">
                        <c:v>0</c:v>
                      </c:pt>
                      <c:pt idx="40">
                        <c:v>20.6</c:v>
                      </c:pt>
                      <c:pt idx="41">
                        <c:v>1.4</c:v>
                      </c:pt>
                      <c:pt idx="42">
                        <c:v>7.8</c:v>
                      </c:pt>
                      <c:pt idx="43">
                        <c:v>2.6</c:v>
                      </c:pt>
                      <c:pt idx="44">
                        <c:v>1.4</c:v>
                      </c:pt>
                      <c:pt idx="45">
                        <c:v>6.2</c:v>
                      </c:pt>
                      <c:pt idx="46">
                        <c:v>1</c:v>
                      </c:pt>
                      <c:pt idx="47">
                        <c:v>0</c:v>
                      </c:pt>
                      <c:pt idx="48">
                        <c:v>0</c:v>
                      </c:pt>
                      <c:pt idx="49">
                        <c:v>7.2</c:v>
                      </c:pt>
                      <c:pt idx="50">
                        <c:v>6.2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3.4</c:v>
                      </c:pt>
                      <c:pt idx="67">
                        <c:v>0.2</c:v>
                      </c:pt>
                      <c:pt idx="68">
                        <c:v>0.4</c:v>
                      </c:pt>
                      <c:pt idx="69">
                        <c:v>0.4</c:v>
                      </c:pt>
                      <c:pt idx="70">
                        <c:v>4.5999999999999996</c:v>
                      </c:pt>
                      <c:pt idx="71">
                        <c:v>3.6</c:v>
                      </c:pt>
                      <c:pt idx="72">
                        <c:v>4.5999999999999996</c:v>
                      </c:pt>
                      <c:pt idx="73">
                        <c:v>0.2</c:v>
                      </c:pt>
                      <c:pt idx="74">
                        <c:v>0.6</c:v>
                      </c:pt>
                      <c:pt idx="75">
                        <c:v>0</c:v>
                      </c:pt>
                      <c:pt idx="76">
                        <c:v>0</c:v>
                      </c:pt>
                      <c:pt idx="77">
                        <c:v>0</c:v>
                      </c:pt>
                      <c:pt idx="78">
                        <c:v>0.8</c:v>
                      </c:pt>
                      <c:pt idx="79">
                        <c:v>0</c:v>
                      </c:pt>
                      <c:pt idx="80">
                        <c:v>4.2</c:v>
                      </c:pt>
                      <c:pt idx="81" formatCode="General">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13</c:v>
                      </c:pt>
                      <c:pt idx="92" formatCode="General">
                        <c:v>1.4</c:v>
                      </c:pt>
                      <c:pt idx="93" formatCode="General">
                        <c:v>5.2</c:v>
                      </c:pt>
                      <c:pt idx="94" formatCode="General">
                        <c:v>0</c:v>
                      </c:pt>
                      <c:pt idx="95" formatCode="General">
                        <c:v>0</c:v>
                      </c:pt>
                      <c:pt idx="96" formatCode="General">
                        <c:v>0</c:v>
                      </c:pt>
                      <c:pt idx="97" formatCode="General">
                        <c:v>0</c:v>
                      </c:pt>
                      <c:pt idx="98" formatCode="General">
                        <c:v>0</c:v>
                      </c:pt>
                      <c:pt idx="99" formatCode="General">
                        <c:v>0</c:v>
                      </c:pt>
                      <c:pt idx="100" formatCode="General">
                        <c:v>4.8</c:v>
                      </c:pt>
                      <c:pt idx="101" formatCode="General">
                        <c:v>0</c:v>
                      </c:pt>
                      <c:pt idx="102" formatCode="General">
                        <c:v>0</c:v>
                      </c:pt>
                      <c:pt idx="103" formatCode="General">
                        <c:v>2</c:v>
                      </c:pt>
                      <c:pt idx="104" formatCode="General">
                        <c:v>5</c:v>
                      </c:pt>
                      <c:pt idx="105" formatCode="General">
                        <c:v>5.6</c:v>
                      </c:pt>
                      <c:pt idx="106" formatCode="General">
                        <c:v>15</c:v>
                      </c:pt>
                      <c:pt idx="107" formatCode="General">
                        <c:v>0</c:v>
                      </c:pt>
                      <c:pt idx="108" formatCode="General">
                        <c:v>7.8</c:v>
                      </c:pt>
                      <c:pt idx="109" formatCode="General">
                        <c:v>0.2</c:v>
                      </c:pt>
                      <c:pt idx="110" formatCode="General">
                        <c:v>0</c:v>
                      </c:pt>
                      <c:pt idx="111" formatCode="General">
                        <c:v>0.2</c:v>
                      </c:pt>
                      <c:pt idx="112" formatCode="General">
                        <c:v>0</c:v>
                      </c:pt>
                      <c:pt idx="113" formatCode="General">
                        <c:v>0</c:v>
                      </c:pt>
                      <c:pt idx="114" formatCode="General">
                        <c:v>0</c:v>
                      </c:pt>
                      <c:pt idx="115" formatCode="General">
                        <c:v>0</c:v>
                      </c:pt>
                      <c:pt idx="116" formatCode="General">
                        <c:v>0</c:v>
                      </c:pt>
                      <c:pt idx="117" formatCode="General">
                        <c:v>0</c:v>
                      </c:pt>
                      <c:pt idx="118" formatCode="General">
                        <c:v>0</c:v>
                      </c:pt>
                      <c:pt idx="119" formatCode="General">
                        <c:v>0</c:v>
                      </c:pt>
                      <c:pt idx="120" formatCode="General">
                        <c:v>1.8</c:v>
                      </c:pt>
                      <c:pt idx="121" formatCode="General">
                        <c:v>0</c:v>
                      </c:pt>
                      <c:pt idx="122" formatCode="General">
                        <c:v>0</c:v>
                      </c:pt>
                      <c:pt idx="123" formatCode="General">
                        <c:v>2.2000000000000002</c:v>
                      </c:pt>
                      <c:pt idx="124" formatCode="General">
                        <c:v>0</c:v>
                      </c:pt>
                      <c:pt idx="125" formatCode="General">
                        <c:v>2.4</c:v>
                      </c:pt>
                      <c:pt idx="126" formatCode="General">
                        <c:v>6.8</c:v>
                      </c:pt>
                      <c:pt idx="127" formatCode="General">
                        <c:v>0.8</c:v>
                      </c:pt>
                      <c:pt idx="128" formatCode="General">
                        <c:v>8.1999999999999993</c:v>
                      </c:pt>
                      <c:pt idx="129" formatCode="General">
                        <c:v>6.8</c:v>
                      </c:pt>
                      <c:pt idx="130" formatCode="General">
                        <c:v>0</c:v>
                      </c:pt>
                      <c:pt idx="131" formatCode="General">
                        <c:v>0.2</c:v>
                      </c:pt>
                      <c:pt idx="132" formatCode="General">
                        <c:v>0</c:v>
                      </c:pt>
                      <c:pt idx="133" formatCode="General">
                        <c:v>3</c:v>
                      </c:pt>
                      <c:pt idx="134" formatCode="General">
                        <c:v>0</c:v>
                      </c:pt>
                      <c:pt idx="135" formatCode="General">
                        <c:v>0.2</c:v>
                      </c:pt>
                      <c:pt idx="136" formatCode="General">
                        <c:v>0</c:v>
                      </c:pt>
                      <c:pt idx="137" formatCode="General">
                        <c:v>0</c:v>
                      </c:pt>
                      <c:pt idx="138" formatCode="General">
                        <c:v>10.6</c:v>
                      </c:pt>
                      <c:pt idx="139" formatCode="General">
                        <c:v>0.2</c:v>
                      </c:pt>
                      <c:pt idx="140" formatCode="General">
                        <c:v>0</c:v>
                      </c:pt>
                      <c:pt idx="141" formatCode="General">
                        <c:v>0.4</c:v>
                      </c:pt>
                      <c:pt idx="142" formatCode="General">
                        <c:v>0</c:v>
                      </c:pt>
                      <c:pt idx="143" formatCode="General">
                        <c:v>0</c:v>
                      </c:pt>
                      <c:pt idx="144" formatCode="General">
                        <c:v>0.2</c:v>
                      </c:pt>
                      <c:pt idx="145" formatCode="General">
                        <c:v>1.8</c:v>
                      </c:pt>
                      <c:pt idx="146" formatCode="General">
                        <c:v>2.6</c:v>
                      </c:pt>
                      <c:pt idx="147" formatCode="General">
                        <c:v>2.6</c:v>
                      </c:pt>
                      <c:pt idx="148" formatCode="General">
                        <c:v>12</c:v>
                      </c:pt>
                      <c:pt idx="149" formatCode="General">
                        <c:v>0.2</c:v>
                      </c:pt>
                      <c:pt idx="150" formatCode="General">
                        <c:v>12.4</c:v>
                      </c:pt>
                      <c:pt idx="151" formatCode="General">
                        <c:v>14.6</c:v>
                      </c:pt>
                      <c:pt idx="152" formatCode="General">
                        <c:v>1.6</c:v>
                      </c:pt>
                    </c:numCache>
                  </c:numRef>
                </c:val>
                <c:smooth val="0"/>
                <c:extLst xmlns:c15="http://schemas.microsoft.com/office/drawing/2012/chart">
                  <c:ext xmlns:c16="http://schemas.microsoft.com/office/drawing/2014/chart" uri="{C3380CC4-5D6E-409C-BE32-E72D297353CC}">
                    <c16:uniqueId val="{00000005-A262-48AE-AB88-69DB2EFEC0E0}"/>
                  </c:ext>
                </c:extLst>
              </c15:ser>
            </c15:filteredLineSeries>
          </c:ext>
        </c:extLst>
      </c:lineChart>
      <c:dateAx>
        <c:axId val="595260472"/>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62768"/>
        <c:crosses val="autoZero"/>
        <c:auto val="1"/>
        <c:lblOffset val="100"/>
        <c:baseTimeUnit val="days"/>
      </c:dateAx>
      <c:valAx>
        <c:axId val="59526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irradiation (kj/m2/day)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60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
            </a:r>
          </a:p>
        </c:rich>
      </c:tx>
      <c:layout>
        <c:manualLayout>
          <c:xMode val="edge"/>
          <c:yMode val="edge"/>
          <c:x val="1.22707786526684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5"/>
          <c:order val="5"/>
          <c:spPr>
            <a:solidFill>
              <a:schemeClr val="accent1"/>
            </a:solidFill>
            <a:ln>
              <a:noFill/>
            </a:ln>
            <a:effectLst/>
          </c:spPr>
          <c:invertIfNegative val="0"/>
          <c:cat>
            <c:numRef>
              <c:f>Sheet1!$A$36:$A$188</c:f>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f>Sheet1!$G$36:$G$188</c:f>
              <c:numCache>
                <c:formatCode>0.0</c:formatCode>
                <c:ptCount val="153"/>
                <c:pt idx="0">
                  <c:v>0</c:v>
                </c:pt>
                <c:pt idx="1">
                  <c:v>0.2</c:v>
                </c:pt>
                <c:pt idx="2">
                  <c:v>0.4</c:v>
                </c:pt>
                <c:pt idx="3">
                  <c:v>0.8</c:v>
                </c:pt>
                <c:pt idx="4">
                  <c:v>0.2</c:v>
                </c:pt>
                <c:pt idx="5">
                  <c:v>2.4</c:v>
                </c:pt>
                <c:pt idx="6">
                  <c:v>0</c:v>
                </c:pt>
                <c:pt idx="7">
                  <c:v>0.6</c:v>
                </c:pt>
                <c:pt idx="8">
                  <c:v>0</c:v>
                </c:pt>
                <c:pt idx="9">
                  <c:v>6.8</c:v>
                </c:pt>
                <c:pt idx="10">
                  <c:v>0</c:v>
                </c:pt>
                <c:pt idx="11">
                  <c:v>0</c:v>
                </c:pt>
                <c:pt idx="12">
                  <c:v>0</c:v>
                </c:pt>
                <c:pt idx="13">
                  <c:v>0</c:v>
                </c:pt>
                <c:pt idx="14">
                  <c:v>0</c:v>
                </c:pt>
                <c:pt idx="15">
                  <c:v>0</c:v>
                </c:pt>
                <c:pt idx="16">
                  <c:v>0.8</c:v>
                </c:pt>
                <c:pt idx="17">
                  <c:v>0.2</c:v>
                </c:pt>
                <c:pt idx="18">
                  <c:v>4</c:v>
                </c:pt>
                <c:pt idx="19">
                  <c:v>0</c:v>
                </c:pt>
                <c:pt idx="20">
                  <c:v>0</c:v>
                </c:pt>
                <c:pt idx="21">
                  <c:v>0</c:v>
                </c:pt>
                <c:pt idx="22">
                  <c:v>0</c:v>
                </c:pt>
                <c:pt idx="23">
                  <c:v>0</c:v>
                </c:pt>
                <c:pt idx="24">
                  <c:v>0</c:v>
                </c:pt>
                <c:pt idx="25">
                  <c:v>7.8</c:v>
                </c:pt>
                <c:pt idx="26">
                  <c:v>1.4</c:v>
                </c:pt>
                <c:pt idx="27">
                  <c:v>0</c:v>
                </c:pt>
                <c:pt idx="28">
                  <c:v>0</c:v>
                </c:pt>
                <c:pt idx="29">
                  <c:v>0</c:v>
                </c:pt>
                <c:pt idx="30">
                  <c:v>0</c:v>
                </c:pt>
                <c:pt idx="31">
                  <c:v>0</c:v>
                </c:pt>
                <c:pt idx="32">
                  <c:v>0</c:v>
                </c:pt>
                <c:pt idx="33">
                  <c:v>0</c:v>
                </c:pt>
                <c:pt idx="34">
                  <c:v>22</c:v>
                </c:pt>
                <c:pt idx="35">
                  <c:v>0.8</c:v>
                </c:pt>
                <c:pt idx="36">
                  <c:v>5.6</c:v>
                </c:pt>
                <c:pt idx="37">
                  <c:v>0.2</c:v>
                </c:pt>
                <c:pt idx="38">
                  <c:v>1.8</c:v>
                </c:pt>
                <c:pt idx="39">
                  <c:v>0</c:v>
                </c:pt>
                <c:pt idx="40">
                  <c:v>20.6</c:v>
                </c:pt>
                <c:pt idx="41">
                  <c:v>1.4</c:v>
                </c:pt>
                <c:pt idx="42">
                  <c:v>7.8</c:v>
                </c:pt>
                <c:pt idx="43">
                  <c:v>2.6</c:v>
                </c:pt>
                <c:pt idx="44">
                  <c:v>1.4</c:v>
                </c:pt>
                <c:pt idx="45">
                  <c:v>6.2</c:v>
                </c:pt>
                <c:pt idx="46">
                  <c:v>1</c:v>
                </c:pt>
                <c:pt idx="47">
                  <c:v>0</c:v>
                </c:pt>
                <c:pt idx="48">
                  <c:v>0</c:v>
                </c:pt>
                <c:pt idx="49">
                  <c:v>7.2</c:v>
                </c:pt>
                <c:pt idx="50">
                  <c:v>6.2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3.4</c:v>
                </c:pt>
                <c:pt idx="67">
                  <c:v>0.2</c:v>
                </c:pt>
                <c:pt idx="68">
                  <c:v>0.4</c:v>
                </c:pt>
                <c:pt idx="69">
                  <c:v>0.4</c:v>
                </c:pt>
                <c:pt idx="70">
                  <c:v>4.5999999999999996</c:v>
                </c:pt>
                <c:pt idx="71">
                  <c:v>3.6</c:v>
                </c:pt>
                <c:pt idx="72">
                  <c:v>4.5999999999999996</c:v>
                </c:pt>
                <c:pt idx="73">
                  <c:v>0.2</c:v>
                </c:pt>
                <c:pt idx="74">
                  <c:v>0.6</c:v>
                </c:pt>
                <c:pt idx="75">
                  <c:v>0</c:v>
                </c:pt>
                <c:pt idx="76">
                  <c:v>0</c:v>
                </c:pt>
                <c:pt idx="77">
                  <c:v>0</c:v>
                </c:pt>
                <c:pt idx="78">
                  <c:v>0.8</c:v>
                </c:pt>
                <c:pt idx="79">
                  <c:v>0</c:v>
                </c:pt>
                <c:pt idx="80">
                  <c:v>4.2</c:v>
                </c:pt>
                <c:pt idx="81" formatCode="General">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13</c:v>
                </c:pt>
                <c:pt idx="92" formatCode="General">
                  <c:v>1.4</c:v>
                </c:pt>
                <c:pt idx="93" formatCode="General">
                  <c:v>5.2</c:v>
                </c:pt>
                <c:pt idx="94" formatCode="General">
                  <c:v>0</c:v>
                </c:pt>
                <c:pt idx="95" formatCode="General">
                  <c:v>0</c:v>
                </c:pt>
                <c:pt idx="96" formatCode="General">
                  <c:v>0</c:v>
                </c:pt>
                <c:pt idx="97" formatCode="General">
                  <c:v>0</c:v>
                </c:pt>
                <c:pt idx="98" formatCode="General">
                  <c:v>0</c:v>
                </c:pt>
                <c:pt idx="99" formatCode="General">
                  <c:v>0</c:v>
                </c:pt>
                <c:pt idx="100" formatCode="General">
                  <c:v>4.8</c:v>
                </c:pt>
                <c:pt idx="101" formatCode="General">
                  <c:v>0</c:v>
                </c:pt>
                <c:pt idx="102" formatCode="General">
                  <c:v>0</c:v>
                </c:pt>
                <c:pt idx="103" formatCode="General">
                  <c:v>2</c:v>
                </c:pt>
                <c:pt idx="104" formatCode="General">
                  <c:v>5</c:v>
                </c:pt>
                <c:pt idx="105" formatCode="General">
                  <c:v>5.6</c:v>
                </c:pt>
                <c:pt idx="106" formatCode="General">
                  <c:v>15</c:v>
                </c:pt>
                <c:pt idx="107" formatCode="General">
                  <c:v>0</c:v>
                </c:pt>
                <c:pt idx="108" formatCode="General">
                  <c:v>7.8</c:v>
                </c:pt>
                <c:pt idx="109" formatCode="General">
                  <c:v>0.2</c:v>
                </c:pt>
                <c:pt idx="110" formatCode="General">
                  <c:v>0</c:v>
                </c:pt>
                <c:pt idx="111" formatCode="General">
                  <c:v>0.2</c:v>
                </c:pt>
                <c:pt idx="112" formatCode="General">
                  <c:v>0</c:v>
                </c:pt>
                <c:pt idx="113" formatCode="General">
                  <c:v>0</c:v>
                </c:pt>
                <c:pt idx="114" formatCode="General">
                  <c:v>0</c:v>
                </c:pt>
                <c:pt idx="115" formatCode="General">
                  <c:v>0</c:v>
                </c:pt>
                <c:pt idx="116" formatCode="General">
                  <c:v>0</c:v>
                </c:pt>
                <c:pt idx="117" formatCode="General">
                  <c:v>0</c:v>
                </c:pt>
                <c:pt idx="118" formatCode="General">
                  <c:v>0</c:v>
                </c:pt>
                <c:pt idx="119" formatCode="General">
                  <c:v>0</c:v>
                </c:pt>
                <c:pt idx="120" formatCode="General">
                  <c:v>1.8</c:v>
                </c:pt>
                <c:pt idx="121" formatCode="General">
                  <c:v>0</c:v>
                </c:pt>
                <c:pt idx="122" formatCode="General">
                  <c:v>0</c:v>
                </c:pt>
                <c:pt idx="123" formatCode="General">
                  <c:v>2.2000000000000002</c:v>
                </c:pt>
                <c:pt idx="124" formatCode="General">
                  <c:v>0</c:v>
                </c:pt>
                <c:pt idx="125" formatCode="General">
                  <c:v>2.4</c:v>
                </c:pt>
                <c:pt idx="126" formatCode="General">
                  <c:v>6.8</c:v>
                </c:pt>
                <c:pt idx="127" formatCode="General">
                  <c:v>0.8</c:v>
                </c:pt>
                <c:pt idx="128" formatCode="General">
                  <c:v>8.1999999999999993</c:v>
                </c:pt>
                <c:pt idx="129" formatCode="General">
                  <c:v>6.8</c:v>
                </c:pt>
                <c:pt idx="130" formatCode="General">
                  <c:v>0</c:v>
                </c:pt>
                <c:pt idx="131" formatCode="General">
                  <c:v>0.2</c:v>
                </c:pt>
                <c:pt idx="132" formatCode="General">
                  <c:v>0</c:v>
                </c:pt>
                <c:pt idx="133" formatCode="General">
                  <c:v>3</c:v>
                </c:pt>
                <c:pt idx="134" formatCode="General">
                  <c:v>0</c:v>
                </c:pt>
                <c:pt idx="135" formatCode="General">
                  <c:v>0.2</c:v>
                </c:pt>
                <c:pt idx="136" formatCode="General">
                  <c:v>0</c:v>
                </c:pt>
                <c:pt idx="137" formatCode="General">
                  <c:v>0</c:v>
                </c:pt>
                <c:pt idx="138" formatCode="General">
                  <c:v>10.6</c:v>
                </c:pt>
                <c:pt idx="139" formatCode="General">
                  <c:v>0.2</c:v>
                </c:pt>
                <c:pt idx="140" formatCode="General">
                  <c:v>0</c:v>
                </c:pt>
                <c:pt idx="141" formatCode="General">
                  <c:v>0.4</c:v>
                </c:pt>
                <c:pt idx="142" formatCode="General">
                  <c:v>0</c:v>
                </c:pt>
                <c:pt idx="143" formatCode="General">
                  <c:v>0</c:v>
                </c:pt>
                <c:pt idx="144" formatCode="General">
                  <c:v>0.2</c:v>
                </c:pt>
                <c:pt idx="145" formatCode="General">
                  <c:v>1.8</c:v>
                </c:pt>
                <c:pt idx="146" formatCode="General">
                  <c:v>2.6</c:v>
                </c:pt>
                <c:pt idx="147" formatCode="General">
                  <c:v>2.6</c:v>
                </c:pt>
                <c:pt idx="148" formatCode="General">
                  <c:v>12</c:v>
                </c:pt>
                <c:pt idx="149" formatCode="General">
                  <c:v>0.2</c:v>
                </c:pt>
                <c:pt idx="150" formatCode="General">
                  <c:v>12.4</c:v>
                </c:pt>
                <c:pt idx="151" formatCode="General">
                  <c:v>14.6</c:v>
                </c:pt>
                <c:pt idx="152" formatCode="General">
                  <c:v>1.6</c:v>
                </c:pt>
              </c:numCache>
            </c:numRef>
          </c:val>
          <c:extLst>
            <c:ext xmlns:c16="http://schemas.microsoft.com/office/drawing/2014/chart" uri="{C3380CC4-5D6E-409C-BE32-E72D297353CC}">
              <c16:uniqueId val="{00000005-E4E5-4FCF-B7AC-CF25AD52D7B9}"/>
            </c:ext>
          </c:extLst>
        </c:ser>
        <c:dLbls>
          <c:showLegendKey val="0"/>
          <c:showVal val="0"/>
          <c:showCatName val="0"/>
          <c:showSerName val="0"/>
          <c:showPercent val="0"/>
          <c:showBubbleSize val="0"/>
        </c:dLbls>
        <c:gapWidth val="150"/>
        <c:axId val="595260472"/>
        <c:axId val="595262768"/>
        <c:extLst>
          <c:ext xmlns:c15="http://schemas.microsoft.com/office/drawing/2012/chart" uri="{02D57815-91ED-43cb-92C2-25804820EDAC}">
            <c15:filteredBarSeries>
              <c15:ser>
                <c:idx val="0"/>
                <c:order val="0"/>
                <c:spPr>
                  <a:solidFill>
                    <a:schemeClr val="accent1"/>
                  </a:solidFill>
                  <a:ln>
                    <a:noFill/>
                  </a:ln>
                  <a:effectLst/>
                </c:spPr>
                <c:invertIfNegative val="0"/>
                <c:cat>
                  <c:numRef>
                    <c:extLst>
                      <c:ex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c:ext uri="{02D57815-91ED-43cb-92C2-25804820EDAC}">
                        <c15:formulaRef>
                          <c15:sqref>Sheet1!$B$36:$B$188</c15:sqref>
                        </c15:formulaRef>
                      </c:ext>
                    </c:extLst>
                    <c:numCache>
                      <c:formatCode>0</c:formatCode>
                      <c:ptCount val="153"/>
                      <c:pt idx="0">
                        <c:v>14240</c:v>
                      </c:pt>
                      <c:pt idx="1">
                        <c:v>11480</c:v>
                      </c:pt>
                      <c:pt idx="2">
                        <c:v>17680</c:v>
                      </c:pt>
                      <c:pt idx="3">
                        <c:v>21100</c:v>
                      </c:pt>
                      <c:pt idx="4">
                        <c:v>18900</c:v>
                      </c:pt>
                      <c:pt idx="5">
                        <c:v>11500</c:v>
                      </c:pt>
                      <c:pt idx="6">
                        <c:v>12960</c:v>
                      </c:pt>
                      <c:pt idx="7">
                        <c:v>9220</c:v>
                      </c:pt>
                      <c:pt idx="8">
                        <c:v>21660</c:v>
                      </c:pt>
                      <c:pt idx="9">
                        <c:v>17130</c:v>
                      </c:pt>
                      <c:pt idx="10">
                        <c:v>25850</c:v>
                      </c:pt>
                      <c:pt idx="11">
                        <c:v>23150</c:v>
                      </c:pt>
                      <c:pt idx="12">
                        <c:v>27750</c:v>
                      </c:pt>
                      <c:pt idx="13">
                        <c:v>25850</c:v>
                      </c:pt>
                      <c:pt idx="14">
                        <c:v>27020</c:v>
                      </c:pt>
                      <c:pt idx="15">
                        <c:v>17560</c:v>
                      </c:pt>
                      <c:pt idx="16">
                        <c:v>10530</c:v>
                      </c:pt>
                      <c:pt idx="17">
                        <c:v>19350</c:v>
                      </c:pt>
                      <c:pt idx="18">
                        <c:v>17400</c:v>
                      </c:pt>
                      <c:pt idx="19">
                        <c:v>8230</c:v>
                      </c:pt>
                      <c:pt idx="20">
                        <c:v>3830</c:v>
                      </c:pt>
                      <c:pt idx="21">
                        <c:v>23440</c:v>
                      </c:pt>
                      <c:pt idx="22">
                        <c:v>27230</c:v>
                      </c:pt>
                      <c:pt idx="23">
                        <c:v>27980</c:v>
                      </c:pt>
                      <c:pt idx="24">
                        <c:v>20790</c:v>
                      </c:pt>
                      <c:pt idx="25">
                        <c:v>15680</c:v>
                      </c:pt>
                      <c:pt idx="26">
                        <c:v>20810</c:v>
                      </c:pt>
                      <c:pt idx="27">
                        <c:v>16070</c:v>
                      </c:pt>
                      <c:pt idx="28">
                        <c:v>28360</c:v>
                      </c:pt>
                      <c:pt idx="29">
                        <c:v>12110</c:v>
                      </c:pt>
                      <c:pt idx="30">
                        <c:v>19010</c:v>
                      </c:pt>
                      <c:pt idx="31">
                        <c:v>27030</c:v>
                      </c:pt>
                      <c:pt idx="32">
                        <c:v>26710</c:v>
                      </c:pt>
                      <c:pt idx="33">
                        <c:v>14340</c:v>
                      </c:pt>
                      <c:pt idx="34">
                        <c:v>22360</c:v>
                      </c:pt>
                      <c:pt idx="35">
                        <c:v>10420</c:v>
                      </c:pt>
                      <c:pt idx="36">
                        <c:v>18610</c:v>
                      </c:pt>
                      <c:pt idx="37">
                        <c:v>18450</c:v>
                      </c:pt>
                      <c:pt idx="38">
                        <c:v>11950</c:v>
                      </c:pt>
                      <c:pt idx="39">
                        <c:v>23360</c:v>
                      </c:pt>
                      <c:pt idx="40">
                        <c:v>18990</c:v>
                      </c:pt>
                      <c:pt idx="41">
                        <c:v>18820</c:v>
                      </c:pt>
                      <c:pt idx="42">
                        <c:v>11030</c:v>
                      </c:pt>
                      <c:pt idx="43">
                        <c:v>16090</c:v>
                      </c:pt>
                      <c:pt idx="44">
                        <c:v>21750</c:v>
                      </c:pt>
                      <c:pt idx="45">
                        <c:v>13920</c:v>
                      </c:pt>
                      <c:pt idx="46">
                        <c:v>22550</c:v>
                      </c:pt>
                      <c:pt idx="47">
                        <c:v>27700</c:v>
                      </c:pt>
                      <c:pt idx="48">
                        <c:v>27390</c:v>
                      </c:pt>
                      <c:pt idx="49">
                        <c:v>15550</c:v>
                      </c:pt>
                      <c:pt idx="50">
                        <c:v>22090</c:v>
                      </c:pt>
                      <c:pt idx="51">
                        <c:v>18840</c:v>
                      </c:pt>
                      <c:pt idx="52">
                        <c:v>26490</c:v>
                      </c:pt>
                      <c:pt idx="53">
                        <c:v>27270</c:v>
                      </c:pt>
                      <c:pt idx="54">
                        <c:v>27110</c:v>
                      </c:pt>
                      <c:pt idx="55">
                        <c:v>24110</c:v>
                      </c:pt>
                      <c:pt idx="56">
                        <c:v>20250</c:v>
                      </c:pt>
                      <c:pt idx="57">
                        <c:v>24030</c:v>
                      </c:pt>
                      <c:pt idx="58">
                        <c:v>26770</c:v>
                      </c:pt>
                      <c:pt idx="59">
                        <c:v>30230</c:v>
                      </c:pt>
                      <c:pt idx="60">
                        <c:v>26580</c:v>
                      </c:pt>
                      <c:pt idx="61">
                        <c:v>24910</c:v>
                      </c:pt>
                      <c:pt idx="62">
                        <c:v>28850</c:v>
                      </c:pt>
                      <c:pt idx="63">
                        <c:v>25910</c:v>
                      </c:pt>
                      <c:pt idx="64">
                        <c:v>27780</c:v>
                      </c:pt>
                      <c:pt idx="65">
                        <c:v>26440</c:v>
                      </c:pt>
                      <c:pt idx="66">
                        <c:v>11310</c:v>
                      </c:pt>
                      <c:pt idx="67">
                        <c:v>15630</c:v>
                      </c:pt>
                      <c:pt idx="68">
                        <c:v>14760</c:v>
                      </c:pt>
                      <c:pt idx="69">
                        <c:v>27370</c:v>
                      </c:pt>
                      <c:pt idx="70">
                        <c:v>8700</c:v>
                      </c:pt>
                      <c:pt idx="71">
                        <c:v>13000</c:v>
                      </c:pt>
                      <c:pt idx="72">
                        <c:v>9070</c:v>
                      </c:pt>
                      <c:pt idx="73">
                        <c:v>15180</c:v>
                      </c:pt>
                      <c:pt idx="74">
                        <c:v>17290</c:v>
                      </c:pt>
                      <c:pt idx="75">
                        <c:v>12780</c:v>
                      </c:pt>
                      <c:pt idx="76">
                        <c:v>10630</c:v>
                      </c:pt>
                      <c:pt idx="77">
                        <c:v>22250</c:v>
                      </c:pt>
                      <c:pt idx="78">
                        <c:v>18060</c:v>
                      </c:pt>
                      <c:pt idx="79">
                        <c:v>19330</c:v>
                      </c:pt>
                      <c:pt idx="80">
                        <c:v>12150</c:v>
                      </c:pt>
                      <c:pt idx="81">
                        <c:v>27050</c:v>
                      </c:pt>
                      <c:pt idx="82">
                        <c:v>17860</c:v>
                      </c:pt>
                      <c:pt idx="83">
                        <c:v>27090</c:v>
                      </c:pt>
                      <c:pt idx="84">
                        <c:v>25620</c:v>
                      </c:pt>
                      <c:pt idx="85">
                        <c:v>24590</c:v>
                      </c:pt>
                      <c:pt idx="86">
                        <c:v>25300</c:v>
                      </c:pt>
                      <c:pt idx="87">
                        <c:v>24580</c:v>
                      </c:pt>
                      <c:pt idx="88">
                        <c:v>17930</c:v>
                      </c:pt>
                      <c:pt idx="89">
                        <c:v>23670</c:v>
                      </c:pt>
                      <c:pt idx="90">
                        <c:v>24350</c:v>
                      </c:pt>
                      <c:pt idx="91">
                        <c:v>11870</c:v>
                      </c:pt>
                      <c:pt idx="92">
                        <c:v>15630</c:v>
                      </c:pt>
                      <c:pt idx="93">
                        <c:v>9930</c:v>
                      </c:pt>
                      <c:pt idx="94">
                        <c:v>8170</c:v>
                      </c:pt>
                      <c:pt idx="95">
                        <c:v>18430</c:v>
                      </c:pt>
                      <c:pt idx="96">
                        <c:v>17550</c:v>
                      </c:pt>
                      <c:pt idx="97">
                        <c:v>18870</c:v>
                      </c:pt>
                      <c:pt idx="98">
                        <c:v>21210</c:v>
                      </c:pt>
                      <c:pt idx="99">
                        <c:v>20380</c:v>
                      </c:pt>
                      <c:pt idx="100">
                        <c:v>6010</c:v>
                      </c:pt>
                      <c:pt idx="101">
                        <c:v>16480</c:v>
                      </c:pt>
                      <c:pt idx="102">
                        <c:v>16340</c:v>
                      </c:pt>
                      <c:pt idx="103">
                        <c:v>14200</c:v>
                      </c:pt>
                      <c:pt idx="104">
                        <c:v>16600</c:v>
                      </c:pt>
                      <c:pt idx="105">
                        <c:v>19750</c:v>
                      </c:pt>
                      <c:pt idx="106">
                        <c:v>12240</c:v>
                      </c:pt>
                      <c:pt idx="107">
                        <c:v>15240</c:v>
                      </c:pt>
                      <c:pt idx="108">
                        <c:v>8660</c:v>
                      </c:pt>
                      <c:pt idx="109">
                        <c:v>9670</c:v>
                      </c:pt>
                      <c:pt idx="110">
                        <c:v>19590</c:v>
                      </c:pt>
                      <c:pt idx="111">
                        <c:v>16890</c:v>
                      </c:pt>
                      <c:pt idx="112">
                        <c:v>18140</c:v>
                      </c:pt>
                      <c:pt idx="113">
                        <c:v>21740</c:v>
                      </c:pt>
                      <c:pt idx="114">
                        <c:v>21230</c:v>
                      </c:pt>
                      <c:pt idx="115">
                        <c:v>21690</c:v>
                      </c:pt>
                      <c:pt idx="116">
                        <c:v>21190</c:v>
                      </c:pt>
                      <c:pt idx="117">
                        <c:v>19700</c:v>
                      </c:pt>
                      <c:pt idx="118">
                        <c:v>18870</c:v>
                      </c:pt>
                      <c:pt idx="119">
                        <c:v>15740</c:v>
                      </c:pt>
                      <c:pt idx="120">
                        <c:v>15470</c:v>
                      </c:pt>
                      <c:pt idx="121">
                        <c:v>19210</c:v>
                      </c:pt>
                      <c:pt idx="122">
                        <c:v>18550</c:v>
                      </c:pt>
                      <c:pt idx="123">
                        <c:v>14530</c:v>
                      </c:pt>
                      <c:pt idx="124">
                        <c:v>17780</c:v>
                      </c:pt>
                      <c:pt idx="125">
                        <c:v>8560</c:v>
                      </c:pt>
                      <c:pt idx="126">
                        <c:v>6140</c:v>
                      </c:pt>
                      <c:pt idx="127">
                        <c:v>15300</c:v>
                      </c:pt>
                      <c:pt idx="128">
                        <c:v>9830</c:v>
                      </c:pt>
                      <c:pt idx="129">
                        <c:v>16410</c:v>
                      </c:pt>
                      <c:pt idx="130">
                        <c:v>16780</c:v>
                      </c:pt>
                      <c:pt idx="131">
                        <c:v>12380</c:v>
                      </c:pt>
                      <c:pt idx="132">
                        <c:v>9250</c:v>
                      </c:pt>
                      <c:pt idx="133">
                        <c:v>3880</c:v>
                      </c:pt>
                      <c:pt idx="134">
                        <c:v>16210</c:v>
                      </c:pt>
                      <c:pt idx="135">
                        <c:v>15250</c:v>
                      </c:pt>
                      <c:pt idx="136">
                        <c:v>16850</c:v>
                      </c:pt>
                      <c:pt idx="137">
                        <c:v>13700</c:v>
                      </c:pt>
                      <c:pt idx="138">
                        <c:v>6350</c:v>
                      </c:pt>
                      <c:pt idx="139">
                        <c:v>11600</c:v>
                      </c:pt>
                      <c:pt idx="140">
                        <c:v>14500</c:v>
                      </c:pt>
                      <c:pt idx="141">
                        <c:v>11630</c:v>
                      </c:pt>
                      <c:pt idx="142">
                        <c:v>16080</c:v>
                      </c:pt>
                      <c:pt idx="143">
                        <c:v>15510</c:v>
                      </c:pt>
                      <c:pt idx="144">
                        <c:v>13320</c:v>
                      </c:pt>
                      <c:pt idx="145">
                        <c:v>8310</c:v>
                      </c:pt>
                      <c:pt idx="146">
                        <c:v>6020</c:v>
                      </c:pt>
                      <c:pt idx="147">
                        <c:v>6530</c:v>
                      </c:pt>
                      <c:pt idx="148">
                        <c:v>2350</c:v>
                      </c:pt>
                      <c:pt idx="149">
                        <c:v>10810</c:v>
                      </c:pt>
                      <c:pt idx="150">
                        <c:v>9410</c:v>
                      </c:pt>
                      <c:pt idx="151">
                        <c:v>2780</c:v>
                      </c:pt>
                      <c:pt idx="152">
                        <c:v>11480</c:v>
                      </c:pt>
                    </c:numCache>
                  </c:numRef>
                </c:val>
                <c:extLst>
                  <c:ext xmlns:c16="http://schemas.microsoft.com/office/drawing/2014/chart" uri="{C3380CC4-5D6E-409C-BE32-E72D297353CC}">
                    <c16:uniqueId val="{00000000-E4E5-4FCF-B7AC-CF25AD52D7B9}"/>
                  </c:ext>
                </c:extLst>
              </c15:ser>
            </c15:filteredBarSeries>
            <c15:filteredBarSeries>
              <c15:ser>
                <c:idx val="1"/>
                <c:order val="1"/>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Sheet1!$C$36:$C$188</c15:sqref>
                        </c15:formulaRef>
                      </c:ext>
                    </c:extLst>
                    <c:numCache>
                      <c:formatCode>0.0</c:formatCode>
                      <c:ptCount val="153"/>
                      <c:pt idx="0">
                        <c:v>7.4</c:v>
                      </c:pt>
                      <c:pt idx="1">
                        <c:v>6.2</c:v>
                      </c:pt>
                      <c:pt idx="2">
                        <c:v>6.2</c:v>
                      </c:pt>
                      <c:pt idx="3">
                        <c:v>5.6</c:v>
                      </c:pt>
                      <c:pt idx="4">
                        <c:v>4.7</c:v>
                      </c:pt>
                      <c:pt idx="5">
                        <c:v>5.7</c:v>
                      </c:pt>
                      <c:pt idx="6">
                        <c:v>4.8</c:v>
                      </c:pt>
                      <c:pt idx="7">
                        <c:v>5.2</c:v>
                      </c:pt>
                      <c:pt idx="8">
                        <c:v>7.5</c:v>
                      </c:pt>
                      <c:pt idx="9">
                        <c:v>7.9</c:v>
                      </c:pt>
                      <c:pt idx="10">
                        <c:v>4.9000000000000004</c:v>
                      </c:pt>
                      <c:pt idx="11">
                        <c:v>6.7</c:v>
                      </c:pt>
                      <c:pt idx="12">
                        <c:v>3.3</c:v>
                      </c:pt>
                      <c:pt idx="13">
                        <c:v>5.5</c:v>
                      </c:pt>
                      <c:pt idx="14">
                        <c:v>5.5</c:v>
                      </c:pt>
                      <c:pt idx="15">
                        <c:v>6.4</c:v>
                      </c:pt>
                      <c:pt idx="16">
                        <c:v>10</c:v>
                      </c:pt>
                      <c:pt idx="17">
                        <c:v>9.9</c:v>
                      </c:pt>
                      <c:pt idx="18">
                        <c:v>10.9</c:v>
                      </c:pt>
                      <c:pt idx="19">
                        <c:v>12</c:v>
                      </c:pt>
                      <c:pt idx="20">
                        <c:v>11.2</c:v>
                      </c:pt>
                      <c:pt idx="21">
                        <c:v>10.4</c:v>
                      </c:pt>
                      <c:pt idx="22">
                        <c:v>7.9</c:v>
                      </c:pt>
                      <c:pt idx="23">
                        <c:v>9.4</c:v>
                      </c:pt>
                      <c:pt idx="24">
                        <c:v>10.6</c:v>
                      </c:pt>
                      <c:pt idx="25">
                        <c:v>9.3000000000000007</c:v>
                      </c:pt>
                      <c:pt idx="26">
                        <c:v>11.5</c:v>
                      </c:pt>
                      <c:pt idx="27">
                        <c:v>9</c:v>
                      </c:pt>
                      <c:pt idx="28">
                        <c:v>4.7</c:v>
                      </c:pt>
                      <c:pt idx="29">
                        <c:v>12.2</c:v>
                      </c:pt>
                      <c:pt idx="30">
                        <c:v>14.4</c:v>
                      </c:pt>
                      <c:pt idx="31">
                        <c:v>11.6</c:v>
                      </c:pt>
                      <c:pt idx="32">
                        <c:v>14.4</c:v>
                      </c:pt>
                      <c:pt idx="33">
                        <c:v>15.1</c:v>
                      </c:pt>
                      <c:pt idx="34">
                        <c:v>12.3</c:v>
                      </c:pt>
                      <c:pt idx="35">
                        <c:v>14.6</c:v>
                      </c:pt>
                      <c:pt idx="36">
                        <c:v>12.1</c:v>
                      </c:pt>
                      <c:pt idx="37">
                        <c:v>10.1</c:v>
                      </c:pt>
                      <c:pt idx="38">
                        <c:v>12.1</c:v>
                      </c:pt>
                      <c:pt idx="39">
                        <c:v>9.5</c:v>
                      </c:pt>
                      <c:pt idx="40">
                        <c:v>12.3</c:v>
                      </c:pt>
                      <c:pt idx="41">
                        <c:v>12.6</c:v>
                      </c:pt>
                      <c:pt idx="42">
                        <c:v>3.5</c:v>
                      </c:pt>
                      <c:pt idx="43">
                        <c:v>4.5999999999999996</c:v>
                      </c:pt>
                      <c:pt idx="44">
                        <c:v>4.8</c:v>
                      </c:pt>
                      <c:pt idx="45">
                        <c:v>3.8</c:v>
                      </c:pt>
                      <c:pt idx="46">
                        <c:v>9</c:v>
                      </c:pt>
                      <c:pt idx="47">
                        <c:v>12.2</c:v>
                      </c:pt>
                      <c:pt idx="48">
                        <c:v>13.5</c:v>
                      </c:pt>
                      <c:pt idx="49">
                        <c:v>14.9</c:v>
                      </c:pt>
                      <c:pt idx="50">
                        <c:v>14.6</c:v>
                      </c:pt>
                      <c:pt idx="51">
                        <c:v>11.7</c:v>
                      </c:pt>
                      <c:pt idx="52">
                        <c:v>9.4</c:v>
                      </c:pt>
                      <c:pt idx="53">
                        <c:v>13.6</c:v>
                      </c:pt>
                      <c:pt idx="54">
                        <c:v>18.2</c:v>
                      </c:pt>
                      <c:pt idx="55">
                        <c:v>20.100000000000001</c:v>
                      </c:pt>
                      <c:pt idx="56">
                        <c:v>15.3</c:v>
                      </c:pt>
                      <c:pt idx="57">
                        <c:v>12.3</c:v>
                      </c:pt>
                      <c:pt idx="58">
                        <c:v>13.2</c:v>
                      </c:pt>
                      <c:pt idx="59">
                        <c:v>12.1</c:v>
                      </c:pt>
                      <c:pt idx="60">
                        <c:v>16.8</c:v>
                      </c:pt>
                      <c:pt idx="61">
                        <c:v>14.8</c:v>
                      </c:pt>
                      <c:pt idx="62">
                        <c:v>14</c:v>
                      </c:pt>
                      <c:pt idx="63">
                        <c:v>11.9</c:v>
                      </c:pt>
                      <c:pt idx="64">
                        <c:v>9.6999999999999993</c:v>
                      </c:pt>
                      <c:pt idx="65">
                        <c:v>14.4</c:v>
                      </c:pt>
                      <c:pt idx="66">
                        <c:v>13.5</c:v>
                      </c:pt>
                      <c:pt idx="67">
                        <c:v>12.7</c:v>
                      </c:pt>
                      <c:pt idx="68">
                        <c:v>12.3</c:v>
                      </c:pt>
                      <c:pt idx="69">
                        <c:v>12</c:v>
                      </c:pt>
                      <c:pt idx="70">
                        <c:v>10.199999999999999</c:v>
                      </c:pt>
                      <c:pt idx="71">
                        <c:v>14</c:v>
                      </c:pt>
                      <c:pt idx="72">
                        <c:v>13.7</c:v>
                      </c:pt>
                      <c:pt idx="73">
                        <c:v>14.7</c:v>
                      </c:pt>
                      <c:pt idx="74">
                        <c:v>13.3</c:v>
                      </c:pt>
                      <c:pt idx="75">
                        <c:v>13.1</c:v>
                      </c:pt>
                      <c:pt idx="76">
                        <c:v>12.6</c:v>
                      </c:pt>
                      <c:pt idx="77">
                        <c:v>10.3</c:v>
                      </c:pt>
                      <c:pt idx="78">
                        <c:v>14.1</c:v>
                      </c:pt>
                      <c:pt idx="79">
                        <c:v>13.6</c:v>
                      </c:pt>
                      <c:pt idx="80">
                        <c:v>16.5</c:v>
                      </c:pt>
                      <c:pt idx="81">
                        <c:v>15.2</c:v>
                      </c:pt>
                      <c:pt idx="82">
                        <c:v>13.7</c:v>
                      </c:pt>
                      <c:pt idx="83">
                        <c:v>14.9</c:v>
                      </c:pt>
                      <c:pt idx="84">
                        <c:v>17.399999999999999</c:v>
                      </c:pt>
                      <c:pt idx="85">
                        <c:v>17</c:v>
                      </c:pt>
                      <c:pt idx="86">
                        <c:v>23.8</c:v>
                      </c:pt>
                      <c:pt idx="87">
                        <c:v>19.8</c:v>
                      </c:pt>
                      <c:pt idx="88">
                        <c:v>18.2</c:v>
                      </c:pt>
                      <c:pt idx="89">
                        <c:v>16</c:v>
                      </c:pt>
                      <c:pt idx="90">
                        <c:v>15.9</c:v>
                      </c:pt>
                      <c:pt idx="91">
                        <c:v>15.9</c:v>
                      </c:pt>
                      <c:pt idx="92">
                        <c:v>14.3</c:v>
                      </c:pt>
                      <c:pt idx="93">
                        <c:v>15.7</c:v>
                      </c:pt>
                      <c:pt idx="94">
                        <c:v>15.5</c:v>
                      </c:pt>
                      <c:pt idx="95">
                        <c:v>13.2</c:v>
                      </c:pt>
                      <c:pt idx="96">
                        <c:v>16.7</c:v>
                      </c:pt>
                      <c:pt idx="97">
                        <c:v>14.9</c:v>
                      </c:pt>
                      <c:pt idx="98">
                        <c:v>15.6</c:v>
                      </c:pt>
                      <c:pt idx="99">
                        <c:v>14.8</c:v>
                      </c:pt>
                      <c:pt idx="100">
                        <c:v>12.5</c:v>
                      </c:pt>
                      <c:pt idx="101">
                        <c:v>17.8</c:v>
                      </c:pt>
                      <c:pt idx="102">
                        <c:v>14.4</c:v>
                      </c:pt>
                      <c:pt idx="103">
                        <c:v>13.5</c:v>
                      </c:pt>
                      <c:pt idx="104">
                        <c:v>11.5</c:v>
                      </c:pt>
                      <c:pt idx="105">
                        <c:v>9.9</c:v>
                      </c:pt>
                      <c:pt idx="106">
                        <c:v>14.4</c:v>
                      </c:pt>
                      <c:pt idx="107">
                        <c:v>11.6</c:v>
                      </c:pt>
                      <c:pt idx="108">
                        <c:v>15.6</c:v>
                      </c:pt>
                      <c:pt idx="109">
                        <c:v>14.8</c:v>
                      </c:pt>
                      <c:pt idx="110">
                        <c:v>13.1</c:v>
                      </c:pt>
                      <c:pt idx="111">
                        <c:v>12.2</c:v>
                      </c:pt>
                      <c:pt idx="112">
                        <c:v>10.5</c:v>
                      </c:pt>
                      <c:pt idx="113">
                        <c:v>11</c:v>
                      </c:pt>
                      <c:pt idx="114">
                        <c:v>11.5</c:v>
                      </c:pt>
                      <c:pt idx="115">
                        <c:v>13.9</c:v>
                      </c:pt>
                      <c:pt idx="116">
                        <c:v>13.8</c:v>
                      </c:pt>
                      <c:pt idx="117">
                        <c:v>15.6</c:v>
                      </c:pt>
                      <c:pt idx="118">
                        <c:v>16.600000000000001</c:v>
                      </c:pt>
                      <c:pt idx="119">
                        <c:v>18.3</c:v>
                      </c:pt>
                      <c:pt idx="120">
                        <c:v>15.2</c:v>
                      </c:pt>
                      <c:pt idx="121">
                        <c:v>12.1</c:v>
                      </c:pt>
                      <c:pt idx="122">
                        <c:v>12.9</c:v>
                      </c:pt>
                      <c:pt idx="123">
                        <c:v>12.1</c:v>
                      </c:pt>
                      <c:pt idx="124">
                        <c:v>11</c:v>
                      </c:pt>
                      <c:pt idx="125">
                        <c:v>13.8</c:v>
                      </c:pt>
                      <c:pt idx="126">
                        <c:v>12</c:v>
                      </c:pt>
                      <c:pt idx="127">
                        <c:v>11.8</c:v>
                      </c:pt>
                      <c:pt idx="128">
                        <c:v>9.5</c:v>
                      </c:pt>
                      <c:pt idx="129">
                        <c:v>10.199999999999999</c:v>
                      </c:pt>
                      <c:pt idx="130">
                        <c:v>11</c:v>
                      </c:pt>
                      <c:pt idx="131">
                        <c:v>8.1999999999999993</c:v>
                      </c:pt>
                      <c:pt idx="132">
                        <c:v>8</c:v>
                      </c:pt>
                      <c:pt idx="133">
                        <c:v>11.3</c:v>
                      </c:pt>
                      <c:pt idx="134">
                        <c:v>14.2</c:v>
                      </c:pt>
                      <c:pt idx="135">
                        <c:v>11.9</c:v>
                      </c:pt>
                      <c:pt idx="136">
                        <c:v>7.6</c:v>
                      </c:pt>
                      <c:pt idx="137">
                        <c:v>10.1</c:v>
                      </c:pt>
                      <c:pt idx="138">
                        <c:v>11.4</c:v>
                      </c:pt>
                      <c:pt idx="139">
                        <c:v>11.3</c:v>
                      </c:pt>
                      <c:pt idx="140">
                        <c:v>9.8000000000000007</c:v>
                      </c:pt>
                      <c:pt idx="141">
                        <c:v>8.9</c:v>
                      </c:pt>
                      <c:pt idx="142">
                        <c:v>6.6</c:v>
                      </c:pt>
                      <c:pt idx="143">
                        <c:v>7.7</c:v>
                      </c:pt>
                      <c:pt idx="144">
                        <c:v>10.3</c:v>
                      </c:pt>
                      <c:pt idx="145">
                        <c:v>12.7</c:v>
                      </c:pt>
                      <c:pt idx="146">
                        <c:v>12.5</c:v>
                      </c:pt>
                      <c:pt idx="147">
                        <c:v>12.9</c:v>
                      </c:pt>
                      <c:pt idx="148">
                        <c:v>13.2</c:v>
                      </c:pt>
                      <c:pt idx="149">
                        <c:v>13</c:v>
                      </c:pt>
                      <c:pt idx="150">
                        <c:v>12.4</c:v>
                      </c:pt>
                      <c:pt idx="151">
                        <c:v>12.3</c:v>
                      </c:pt>
                      <c:pt idx="152">
                        <c:v>12.5</c:v>
                      </c:pt>
                    </c:numCache>
                  </c:numRef>
                </c:val>
                <c:extLst xmlns:c15="http://schemas.microsoft.com/office/drawing/2012/chart">
                  <c:ext xmlns:c16="http://schemas.microsoft.com/office/drawing/2014/chart" uri="{C3380CC4-5D6E-409C-BE32-E72D297353CC}">
                    <c16:uniqueId val="{00000001-E4E5-4FCF-B7AC-CF25AD52D7B9}"/>
                  </c:ext>
                </c:extLst>
              </c15:ser>
            </c15:filteredBarSeries>
            <c15:filteredBarSeries>
              <c15:ser>
                <c:idx val="2"/>
                <c:order val="2"/>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Sheet1!$D$36:$D$188</c15:sqref>
                        </c15:formulaRef>
                      </c:ext>
                    </c:extLst>
                    <c:numCache>
                      <c:formatCode>0.0</c:formatCode>
                      <c:ptCount val="153"/>
                      <c:pt idx="0">
                        <c:v>10.8</c:v>
                      </c:pt>
                      <c:pt idx="1">
                        <c:v>12.5</c:v>
                      </c:pt>
                      <c:pt idx="2">
                        <c:v>9.6</c:v>
                      </c:pt>
                      <c:pt idx="3">
                        <c:v>9.3000000000000007</c:v>
                      </c:pt>
                      <c:pt idx="4">
                        <c:v>10.1</c:v>
                      </c:pt>
                      <c:pt idx="5">
                        <c:v>10.3</c:v>
                      </c:pt>
                      <c:pt idx="6">
                        <c:v>11.5</c:v>
                      </c:pt>
                      <c:pt idx="7">
                        <c:v>12.8</c:v>
                      </c:pt>
                      <c:pt idx="8">
                        <c:v>15.6</c:v>
                      </c:pt>
                      <c:pt idx="9">
                        <c:v>12</c:v>
                      </c:pt>
                      <c:pt idx="10">
                        <c:v>12.5</c:v>
                      </c:pt>
                      <c:pt idx="11">
                        <c:v>12</c:v>
                      </c:pt>
                      <c:pt idx="12">
                        <c:v>12.5</c:v>
                      </c:pt>
                      <c:pt idx="13">
                        <c:v>15.4</c:v>
                      </c:pt>
                      <c:pt idx="14">
                        <c:v>16.100000000000001</c:v>
                      </c:pt>
                      <c:pt idx="15">
                        <c:v>16.5</c:v>
                      </c:pt>
                      <c:pt idx="16">
                        <c:v>14.2</c:v>
                      </c:pt>
                      <c:pt idx="17">
                        <c:v>19.100000000000001</c:v>
                      </c:pt>
                      <c:pt idx="18">
                        <c:v>17.3</c:v>
                      </c:pt>
                      <c:pt idx="19">
                        <c:v>14.4</c:v>
                      </c:pt>
                      <c:pt idx="20">
                        <c:v>12.7</c:v>
                      </c:pt>
                      <c:pt idx="21">
                        <c:v>16</c:v>
                      </c:pt>
                      <c:pt idx="22">
                        <c:v>19.8</c:v>
                      </c:pt>
                      <c:pt idx="23">
                        <c:v>18.7</c:v>
                      </c:pt>
                      <c:pt idx="24">
                        <c:v>15.2</c:v>
                      </c:pt>
                      <c:pt idx="25">
                        <c:v>19.600000000000001</c:v>
                      </c:pt>
                      <c:pt idx="26">
                        <c:v>16.5</c:v>
                      </c:pt>
                      <c:pt idx="27">
                        <c:v>14.3</c:v>
                      </c:pt>
                      <c:pt idx="28">
                        <c:v>17.8</c:v>
                      </c:pt>
                      <c:pt idx="29">
                        <c:v>19.399999999999999</c:v>
                      </c:pt>
                      <c:pt idx="30">
                        <c:v>19.7</c:v>
                      </c:pt>
                      <c:pt idx="31">
                        <c:v>21.5</c:v>
                      </c:pt>
                      <c:pt idx="32">
                        <c:v>28.9</c:v>
                      </c:pt>
                      <c:pt idx="33">
                        <c:v>19.5</c:v>
                      </c:pt>
                      <c:pt idx="34">
                        <c:v>23.3</c:v>
                      </c:pt>
                      <c:pt idx="35">
                        <c:v>18.5</c:v>
                      </c:pt>
                      <c:pt idx="36">
                        <c:v>17.2</c:v>
                      </c:pt>
                      <c:pt idx="37">
                        <c:v>21.6</c:v>
                      </c:pt>
                      <c:pt idx="38">
                        <c:v>16.5</c:v>
                      </c:pt>
                      <c:pt idx="39">
                        <c:v>18.600000000000001</c:v>
                      </c:pt>
                      <c:pt idx="40">
                        <c:v>21.7</c:v>
                      </c:pt>
                      <c:pt idx="41">
                        <c:v>17.899999999999999</c:v>
                      </c:pt>
                      <c:pt idx="42">
                        <c:v>17.7</c:v>
                      </c:pt>
                      <c:pt idx="43">
                        <c:v>17</c:v>
                      </c:pt>
                      <c:pt idx="44">
                        <c:v>22</c:v>
                      </c:pt>
                      <c:pt idx="45">
                        <c:v>17.899999999999999</c:v>
                      </c:pt>
                      <c:pt idx="46">
                        <c:v>19.899999999999999</c:v>
                      </c:pt>
                      <c:pt idx="47">
                        <c:v>23.7</c:v>
                      </c:pt>
                      <c:pt idx="48">
                        <c:v>23.3</c:v>
                      </c:pt>
                      <c:pt idx="49">
                        <c:v>22.9</c:v>
                      </c:pt>
                      <c:pt idx="50">
                        <c:v>18.7</c:v>
                      </c:pt>
                      <c:pt idx="51">
                        <c:v>18.7</c:v>
                      </c:pt>
                      <c:pt idx="52">
                        <c:v>20.399999999999999</c:v>
                      </c:pt>
                      <c:pt idx="53">
                        <c:v>28.2</c:v>
                      </c:pt>
                      <c:pt idx="54">
                        <c:v>30.4</c:v>
                      </c:pt>
                      <c:pt idx="55">
                        <c:v>32.1</c:v>
                      </c:pt>
                      <c:pt idx="56">
                        <c:v>22.7</c:v>
                      </c:pt>
                      <c:pt idx="57">
                        <c:v>17.7</c:v>
                      </c:pt>
                      <c:pt idx="58">
                        <c:v>22.7</c:v>
                      </c:pt>
                      <c:pt idx="59">
                        <c:v>30.8</c:v>
                      </c:pt>
                      <c:pt idx="60">
                        <c:v>22.7</c:v>
                      </c:pt>
                      <c:pt idx="61">
                        <c:v>19.600000000000001</c:v>
                      </c:pt>
                      <c:pt idx="62">
                        <c:v>19</c:v>
                      </c:pt>
                      <c:pt idx="63">
                        <c:v>17.7</c:v>
                      </c:pt>
                      <c:pt idx="64">
                        <c:v>20.2</c:v>
                      </c:pt>
                      <c:pt idx="65">
                        <c:v>21</c:v>
                      </c:pt>
                      <c:pt idx="66">
                        <c:v>19.2</c:v>
                      </c:pt>
                      <c:pt idx="67">
                        <c:v>16.600000000000001</c:v>
                      </c:pt>
                      <c:pt idx="68">
                        <c:v>15.2</c:v>
                      </c:pt>
                      <c:pt idx="69">
                        <c:v>17.100000000000001</c:v>
                      </c:pt>
                      <c:pt idx="70">
                        <c:v>15.8</c:v>
                      </c:pt>
                      <c:pt idx="71">
                        <c:v>20.5</c:v>
                      </c:pt>
                      <c:pt idx="72">
                        <c:v>20.3</c:v>
                      </c:pt>
                      <c:pt idx="73">
                        <c:v>18.399999999999999</c:v>
                      </c:pt>
                      <c:pt idx="74">
                        <c:v>17</c:v>
                      </c:pt>
                      <c:pt idx="75">
                        <c:v>16.399999999999999</c:v>
                      </c:pt>
                      <c:pt idx="76">
                        <c:v>17.100000000000001</c:v>
                      </c:pt>
                      <c:pt idx="77">
                        <c:v>22</c:v>
                      </c:pt>
                      <c:pt idx="78">
                        <c:v>22.8</c:v>
                      </c:pt>
                      <c:pt idx="79">
                        <c:v>22.8</c:v>
                      </c:pt>
                      <c:pt idx="80">
                        <c:v>22.4</c:v>
                      </c:pt>
                      <c:pt idx="81">
                        <c:v>21.5</c:v>
                      </c:pt>
                      <c:pt idx="82">
                        <c:v>25.5</c:v>
                      </c:pt>
                      <c:pt idx="83">
                        <c:v>28.3</c:v>
                      </c:pt>
                      <c:pt idx="84">
                        <c:v>35.200000000000003</c:v>
                      </c:pt>
                      <c:pt idx="85">
                        <c:v>36.799999999999997</c:v>
                      </c:pt>
                      <c:pt idx="86">
                        <c:v>35.1</c:v>
                      </c:pt>
                      <c:pt idx="87">
                        <c:v>30.9</c:v>
                      </c:pt>
                      <c:pt idx="88">
                        <c:v>26.1</c:v>
                      </c:pt>
                      <c:pt idx="89">
                        <c:v>24</c:v>
                      </c:pt>
                      <c:pt idx="90">
                        <c:v>28.1</c:v>
                      </c:pt>
                      <c:pt idx="91">
                        <c:v>20.6</c:v>
                      </c:pt>
                      <c:pt idx="92">
                        <c:v>20.8</c:v>
                      </c:pt>
                      <c:pt idx="93">
                        <c:v>19.8</c:v>
                      </c:pt>
                      <c:pt idx="94">
                        <c:v>19.5</c:v>
                      </c:pt>
                      <c:pt idx="95">
                        <c:v>22.9</c:v>
                      </c:pt>
                      <c:pt idx="96">
                        <c:v>23.1</c:v>
                      </c:pt>
                      <c:pt idx="97">
                        <c:v>22</c:v>
                      </c:pt>
                      <c:pt idx="98">
                        <c:v>22</c:v>
                      </c:pt>
                      <c:pt idx="99">
                        <c:v>22.5</c:v>
                      </c:pt>
                      <c:pt idx="100">
                        <c:v>21.7</c:v>
                      </c:pt>
                      <c:pt idx="101">
                        <c:v>22.1</c:v>
                      </c:pt>
                      <c:pt idx="102">
                        <c:v>20.9</c:v>
                      </c:pt>
                      <c:pt idx="103">
                        <c:v>18.899999999999999</c:v>
                      </c:pt>
                      <c:pt idx="104">
                        <c:v>17.399999999999999</c:v>
                      </c:pt>
                      <c:pt idx="105">
                        <c:v>20.6</c:v>
                      </c:pt>
                      <c:pt idx="106">
                        <c:v>19.399999999999999</c:v>
                      </c:pt>
                      <c:pt idx="107">
                        <c:v>20.5</c:v>
                      </c:pt>
                      <c:pt idx="108">
                        <c:v>19.3</c:v>
                      </c:pt>
                      <c:pt idx="109">
                        <c:v>19.2</c:v>
                      </c:pt>
                      <c:pt idx="110">
                        <c:v>20.3</c:v>
                      </c:pt>
                      <c:pt idx="111">
                        <c:v>19.899999999999999</c:v>
                      </c:pt>
                      <c:pt idx="112">
                        <c:v>20.9</c:v>
                      </c:pt>
                      <c:pt idx="113">
                        <c:v>22.6</c:v>
                      </c:pt>
                      <c:pt idx="114">
                        <c:v>23.5</c:v>
                      </c:pt>
                      <c:pt idx="115">
                        <c:v>28.8</c:v>
                      </c:pt>
                      <c:pt idx="116">
                        <c:v>29.1</c:v>
                      </c:pt>
                      <c:pt idx="117">
                        <c:v>29.2</c:v>
                      </c:pt>
                      <c:pt idx="118">
                        <c:v>31.6</c:v>
                      </c:pt>
                      <c:pt idx="119">
                        <c:v>26.4</c:v>
                      </c:pt>
                      <c:pt idx="120">
                        <c:v>22.1</c:v>
                      </c:pt>
                      <c:pt idx="121">
                        <c:v>21.8</c:v>
                      </c:pt>
                      <c:pt idx="122">
                        <c:v>26.5</c:v>
                      </c:pt>
                      <c:pt idx="123">
                        <c:v>18.7</c:v>
                      </c:pt>
                      <c:pt idx="124">
                        <c:v>18.7</c:v>
                      </c:pt>
                      <c:pt idx="125">
                        <c:v>19.100000000000001</c:v>
                      </c:pt>
                      <c:pt idx="126">
                        <c:v>16.600000000000001</c:v>
                      </c:pt>
                      <c:pt idx="127">
                        <c:v>15.3</c:v>
                      </c:pt>
                      <c:pt idx="128">
                        <c:v>16.600000000000001</c:v>
                      </c:pt>
                      <c:pt idx="129">
                        <c:v>16.5</c:v>
                      </c:pt>
                      <c:pt idx="130">
                        <c:v>16.100000000000001</c:v>
                      </c:pt>
                      <c:pt idx="131">
                        <c:v>16.600000000000001</c:v>
                      </c:pt>
                      <c:pt idx="132">
                        <c:v>17.5</c:v>
                      </c:pt>
                      <c:pt idx="133">
                        <c:v>16.3</c:v>
                      </c:pt>
                      <c:pt idx="134">
                        <c:v>20.7</c:v>
                      </c:pt>
                      <c:pt idx="135">
                        <c:v>18.2</c:v>
                      </c:pt>
                      <c:pt idx="136">
                        <c:v>18.3</c:v>
                      </c:pt>
                      <c:pt idx="137">
                        <c:v>19.3</c:v>
                      </c:pt>
                      <c:pt idx="138">
                        <c:v>14.7</c:v>
                      </c:pt>
                      <c:pt idx="139">
                        <c:v>15.1</c:v>
                      </c:pt>
                      <c:pt idx="140">
                        <c:v>14.8</c:v>
                      </c:pt>
                      <c:pt idx="141">
                        <c:v>15.6</c:v>
                      </c:pt>
                      <c:pt idx="142">
                        <c:v>17.600000000000001</c:v>
                      </c:pt>
                      <c:pt idx="143">
                        <c:v>22.1</c:v>
                      </c:pt>
                      <c:pt idx="144">
                        <c:v>24.9</c:v>
                      </c:pt>
                      <c:pt idx="145">
                        <c:v>18.600000000000001</c:v>
                      </c:pt>
                      <c:pt idx="146">
                        <c:v>17.7</c:v>
                      </c:pt>
                      <c:pt idx="147">
                        <c:v>16.8</c:v>
                      </c:pt>
                      <c:pt idx="148">
                        <c:v>16.899999999999999</c:v>
                      </c:pt>
                      <c:pt idx="149">
                        <c:v>17.2</c:v>
                      </c:pt>
                      <c:pt idx="150">
                        <c:v>16</c:v>
                      </c:pt>
                      <c:pt idx="151">
                        <c:v>15.9</c:v>
                      </c:pt>
                      <c:pt idx="152">
                        <c:v>16.399999999999999</c:v>
                      </c:pt>
                    </c:numCache>
                  </c:numRef>
                </c:val>
                <c:extLst xmlns:c15="http://schemas.microsoft.com/office/drawing/2012/chart">
                  <c:ext xmlns:c16="http://schemas.microsoft.com/office/drawing/2014/chart" uri="{C3380CC4-5D6E-409C-BE32-E72D297353CC}">
                    <c16:uniqueId val="{00000002-E4E5-4FCF-B7AC-CF25AD52D7B9}"/>
                  </c:ext>
                </c:extLst>
              </c15:ser>
            </c15:filteredBarSeries>
            <c15:filteredBarSeries>
              <c15:ser>
                <c:idx val="3"/>
                <c:order val="3"/>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Sheet1!$E$36:$E$188</c15:sqref>
                        </c15:formulaRef>
                      </c:ext>
                    </c:extLst>
                    <c:numCache>
                      <c:formatCode>0.00</c:formatCode>
                      <c:ptCount val="153"/>
                      <c:pt idx="0">
                        <c:v>1.0296773972354156</c:v>
                      </c:pt>
                      <c:pt idx="1">
                        <c:v>0.94810549872495253</c:v>
                      </c:pt>
                      <c:pt idx="2">
                        <c:v>0.94810549872495253</c:v>
                      </c:pt>
                      <c:pt idx="3">
                        <c:v>0.90949768123668662</c:v>
                      </c:pt>
                      <c:pt idx="4">
                        <c:v>0.85418339568170387</c:v>
                      </c:pt>
                      <c:pt idx="5">
                        <c:v>0.91583442930115588</c:v>
                      </c:pt>
                      <c:pt idx="6">
                        <c:v>0.86017924691028536</c:v>
                      </c:pt>
                      <c:pt idx="7">
                        <c:v>0.88453545895542451</c:v>
                      </c:pt>
                      <c:pt idx="8">
                        <c:v>1.0367459793838725</c:v>
                      </c:pt>
                      <c:pt idx="9">
                        <c:v>1.0654494417499765</c:v>
                      </c:pt>
                      <c:pt idx="10">
                        <c:v>0.86621218203601014</c:v>
                      </c:pt>
                      <c:pt idx="11">
                        <c:v>0.98137440377791652</c:v>
                      </c:pt>
                      <c:pt idx="12">
                        <c:v>0.7740273067882194</c:v>
                      </c:pt>
                      <c:pt idx="13">
                        <c:v>0.90319961213081246</c:v>
                      </c:pt>
                      <c:pt idx="14">
                        <c:v>0.90319961213081246</c:v>
                      </c:pt>
                      <c:pt idx="15">
                        <c:v>0.96129186072927653</c:v>
                      </c:pt>
                      <c:pt idx="16">
                        <c:v>1.2279224110021374</c:v>
                      </c:pt>
                      <c:pt idx="17">
                        <c:v>1.2197182621332423</c:v>
                      </c:pt>
                      <c:pt idx="18">
                        <c:v>1.3039710540398033</c:v>
                      </c:pt>
                      <c:pt idx="19">
                        <c:v>1.4025179475763259</c:v>
                      </c:pt>
                      <c:pt idx="20">
                        <c:v>1.330224529378593</c:v>
                      </c:pt>
                      <c:pt idx="21">
                        <c:v>1.2612262941608368</c:v>
                      </c:pt>
                      <c:pt idx="22">
                        <c:v>1.0654494417499765</c:v>
                      </c:pt>
                      <c:pt idx="23">
                        <c:v>1.1794162973668731</c:v>
                      </c:pt>
                      <c:pt idx="24">
                        <c:v>1.2781740527414569</c:v>
                      </c:pt>
                      <c:pt idx="25">
                        <c:v>1.1714979780878458</c:v>
                      </c:pt>
                      <c:pt idx="26">
                        <c:v>1.3569413473148755</c:v>
                      </c:pt>
                      <c:pt idx="27">
                        <c:v>1.1480228859519825</c:v>
                      </c:pt>
                      <c:pt idx="28">
                        <c:v>0.85418339568170387</c:v>
                      </c:pt>
                      <c:pt idx="29">
                        <c:v>1.4211216863332485</c:v>
                      </c:pt>
                      <c:pt idx="30">
                        <c:v>1.6405227203080592</c:v>
                      </c:pt>
                      <c:pt idx="31">
                        <c:v>1.3659511174819003</c:v>
                      </c:pt>
                      <c:pt idx="32">
                        <c:v>1.6405227203080592</c:v>
                      </c:pt>
                      <c:pt idx="33">
                        <c:v>1.7163002074266385</c:v>
                      </c:pt>
                      <c:pt idx="34">
                        <c:v>1.4305045625194637</c:v>
                      </c:pt>
                      <c:pt idx="35">
                        <c:v>1.6618679629027373</c:v>
                      </c:pt>
                      <c:pt idx="36">
                        <c:v>1.4117929033046468</c:v>
                      </c:pt>
                      <c:pt idx="37">
                        <c:v>1.2361750438620156</c:v>
                      </c:pt>
                      <c:pt idx="38">
                        <c:v>1.4117929033046468</c:v>
                      </c:pt>
                      <c:pt idx="39">
                        <c:v>1.1873816557492338</c:v>
                      </c:pt>
                      <c:pt idx="40">
                        <c:v>1.4305045625194637</c:v>
                      </c:pt>
                      <c:pt idx="41">
                        <c:v>1.4589804245302422</c:v>
                      </c:pt>
                      <c:pt idx="42">
                        <c:v>0.78505538601489422</c:v>
                      </c:pt>
                      <c:pt idx="43">
                        <c:v>0.84822443280581727</c:v>
                      </c:pt>
                      <c:pt idx="44">
                        <c:v>0.86017924691028536</c:v>
                      </c:pt>
                      <c:pt idx="45">
                        <c:v>0.80185752238166375</c:v>
                      </c:pt>
                      <c:pt idx="46">
                        <c:v>1.1480228859519825</c:v>
                      </c:pt>
                      <c:pt idx="47">
                        <c:v>1.4211216863332485</c:v>
                      </c:pt>
                      <c:pt idx="48">
                        <c:v>1.5474165726012397</c:v>
                      </c:pt>
                      <c:pt idx="49">
                        <c:v>1.6943425565378301</c:v>
                      </c:pt>
                      <c:pt idx="50">
                        <c:v>1.6618679629027373</c:v>
                      </c:pt>
                      <c:pt idx="51">
                        <c:v>1.375013401470061</c:v>
                      </c:pt>
                      <c:pt idx="52">
                        <c:v>1.1794162973668731</c:v>
                      </c:pt>
                      <c:pt idx="53">
                        <c:v>1.5575273398058676</c:v>
                      </c:pt>
                      <c:pt idx="54">
                        <c:v>2.0900193633734605</c:v>
                      </c:pt>
                      <c:pt idx="55">
                        <c:v>2.3527180892019963</c:v>
                      </c:pt>
                      <c:pt idx="56">
                        <c:v>1.7385069680252763</c:v>
                      </c:pt>
                      <c:pt idx="57">
                        <c:v>1.4305045625194637</c:v>
                      </c:pt>
                      <c:pt idx="58">
                        <c:v>1.5174290343698376</c:v>
                      </c:pt>
                      <c:pt idx="59">
                        <c:v>1.4117929033046468</c:v>
                      </c:pt>
                      <c:pt idx="60">
                        <c:v>1.9132430453377234</c:v>
                      </c:pt>
                      <c:pt idx="61">
                        <c:v>1.6834564032286352</c:v>
                      </c:pt>
                      <c:pt idx="62">
                        <c:v>1.5985525147999011</c:v>
                      </c:pt>
                      <c:pt idx="63">
                        <c:v>1.393296554348868</c:v>
                      </c:pt>
                      <c:pt idx="64">
                        <c:v>1.203454444225128</c:v>
                      </c:pt>
                      <c:pt idx="65">
                        <c:v>1.6405227203080592</c:v>
                      </c:pt>
                      <c:pt idx="66">
                        <c:v>1.5474165726012397</c:v>
                      </c:pt>
                      <c:pt idx="67">
                        <c:v>1.4685823531859337</c:v>
                      </c:pt>
                      <c:pt idx="68">
                        <c:v>1.4305045625194637</c:v>
                      </c:pt>
                      <c:pt idx="69">
                        <c:v>1.4025179475763259</c:v>
                      </c:pt>
                      <c:pt idx="70">
                        <c:v>1.2444764049911459</c:v>
                      </c:pt>
                      <c:pt idx="71">
                        <c:v>1.5985525147999011</c:v>
                      </c:pt>
                      <c:pt idx="72">
                        <c:v>1.5676960349773823</c:v>
                      </c:pt>
                      <c:pt idx="73">
                        <c:v>1.6726316368344927</c:v>
                      </c:pt>
                      <c:pt idx="74">
                        <c:v>1.5273676992250991</c:v>
                      </c:pt>
                      <c:pt idx="75">
                        <c:v>1.5075471801077203</c:v>
                      </c:pt>
                      <c:pt idx="76">
                        <c:v>1.4589804245302422</c:v>
                      </c:pt>
                      <c:pt idx="77">
                        <c:v>1.2528267396653212</c:v>
                      </c:pt>
                      <c:pt idx="78">
                        <c:v>1.608955753895789</c:v>
                      </c:pt>
                      <c:pt idx="79">
                        <c:v>1.5575273398058676</c:v>
                      </c:pt>
                      <c:pt idx="80">
                        <c:v>1.8771143679592075</c:v>
                      </c:pt>
                      <c:pt idx="81">
                        <c:v>1.727372299635745</c:v>
                      </c:pt>
                      <c:pt idx="82">
                        <c:v>1.5676960349773823</c:v>
                      </c:pt>
                      <c:pt idx="83">
                        <c:v>1.6943425565378301</c:v>
                      </c:pt>
                      <c:pt idx="84">
                        <c:v>1.9873321136831144</c:v>
                      </c:pt>
                      <c:pt idx="85">
                        <c:v>1.9376659029722172</c:v>
                      </c:pt>
                      <c:pt idx="86">
                        <c:v>2.948187766570709</c:v>
                      </c:pt>
                      <c:pt idx="87">
                        <c:v>2.3094126277406359</c:v>
                      </c:pt>
                      <c:pt idx="88">
                        <c:v>2.0900193633734605</c:v>
                      </c:pt>
                      <c:pt idx="89">
                        <c:v>1.8182271426112715</c:v>
                      </c:pt>
                      <c:pt idx="90">
                        <c:v>1.8066459703841264</c:v>
                      </c:pt>
                      <c:pt idx="91">
                        <c:v>1.8066459703841264</c:v>
                      </c:pt>
                      <c:pt idx="92">
                        <c:v>1.6299405684226091</c:v>
                      </c:pt>
                      <c:pt idx="93">
                        <c:v>1.7836774247004106</c:v>
                      </c:pt>
                      <c:pt idx="94">
                        <c:v>1.7609652352878036</c:v>
                      </c:pt>
                      <c:pt idx="95">
                        <c:v>1.5174290343698376</c:v>
                      </c:pt>
                      <c:pt idx="96">
                        <c:v>1.901133056244307</c:v>
                      </c:pt>
                      <c:pt idx="97">
                        <c:v>1.6943425565378301</c:v>
                      </c:pt>
                      <c:pt idx="98">
                        <c:v>1.7722894380307423</c:v>
                      </c:pt>
                      <c:pt idx="99">
                        <c:v>1.6834564032286352</c:v>
                      </c:pt>
                      <c:pt idx="100">
                        <c:v>1.4494336631020326</c:v>
                      </c:pt>
                      <c:pt idx="101">
                        <c:v>2.038109597237721</c:v>
                      </c:pt>
                      <c:pt idx="102">
                        <c:v>1.6405227203080592</c:v>
                      </c:pt>
                      <c:pt idx="103">
                        <c:v>1.5474165726012397</c:v>
                      </c:pt>
                      <c:pt idx="104">
                        <c:v>1.3569413473148755</c:v>
                      </c:pt>
                      <c:pt idx="105">
                        <c:v>1.2197182621332423</c:v>
                      </c:pt>
                      <c:pt idx="106">
                        <c:v>1.6405227203080592</c:v>
                      </c:pt>
                      <c:pt idx="107">
                        <c:v>1.3659511174819003</c:v>
                      </c:pt>
                      <c:pt idx="108">
                        <c:v>1.7722894380307423</c:v>
                      </c:pt>
                      <c:pt idx="109">
                        <c:v>1.6834564032286352</c:v>
                      </c:pt>
                      <c:pt idx="110">
                        <c:v>1.5075471801077203</c:v>
                      </c:pt>
                      <c:pt idx="111">
                        <c:v>1.4211216863332485</c:v>
                      </c:pt>
                      <c:pt idx="112">
                        <c:v>1.2696753157574681</c:v>
                      </c:pt>
                      <c:pt idx="113">
                        <c:v>1.3126711556697077</c:v>
                      </c:pt>
                      <c:pt idx="114">
                        <c:v>1.3569413473148755</c:v>
                      </c:pt>
                      <c:pt idx="115">
                        <c:v>1.5882083387149553</c:v>
                      </c:pt>
                      <c:pt idx="116">
                        <c:v>1.5779229402123736</c:v>
                      </c:pt>
                      <c:pt idx="117">
                        <c:v>1.7722894380307423</c:v>
                      </c:pt>
                      <c:pt idx="118">
                        <c:v>1.8890902693531308</c:v>
                      </c:pt>
                      <c:pt idx="119">
                        <c:v>2.1031762163088077</c:v>
                      </c:pt>
                      <c:pt idx="120">
                        <c:v>1.727372299635745</c:v>
                      </c:pt>
                      <c:pt idx="121">
                        <c:v>1.4117929033046468</c:v>
                      </c:pt>
                      <c:pt idx="122">
                        <c:v>1.4879527980281217</c:v>
                      </c:pt>
                      <c:pt idx="123">
                        <c:v>1.4117929033046468</c:v>
                      </c:pt>
                      <c:pt idx="124">
                        <c:v>1.3126711556697077</c:v>
                      </c:pt>
                      <c:pt idx="125">
                        <c:v>1.5779229402123736</c:v>
                      </c:pt>
                      <c:pt idx="126">
                        <c:v>1.4025179475763259</c:v>
                      </c:pt>
                      <c:pt idx="127">
                        <c:v>1.3841284598777048</c:v>
                      </c:pt>
                      <c:pt idx="128">
                        <c:v>1.1873816557492338</c:v>
                      </c:pt>
                      <c:pt idx="129">
                        <c:v>1.2444764049911459</c:v>
                      </c:pt>
                      <c:pt idx="130">
                        <c:v>1.3126711556697077</c:v>
                      </c:pt>
                      <c:pt idx="131">
                        <c:v>1.0874338491399553</c:v>
                      </c:pt>
                      <c:pt idx="132">
                        <c:v>1.0727336992005145</c:v>
                      </c:pt>
                      <c:pt idx="133">
                        <c:v>1.3390783112610334</c:v>
                      </c:pt>
                      <c:pt idx="134">
                        <c:v>1.6194183425481485</c:v>
                      </c:pt>
                      <c:pt idx="135">
                        <c:v>1.393296554348868</c:v>
                      </c:pt>
                      <c:pt idx="136">
                        <c:v>1.0438572541533053</c:v>
                      </c:pt>
                      <c:pt idx="137">
                        <c:v>1.2361750438620156</c:v>
                      </c:pt>
                      <c:pt idx="138">
                        <c:v>1.3479838314132855</c:v>
                      </c:pt>
                      <c:pt idx="139">
                        <c:v>1.3390783112610334</c:v>
                      </c:pt>
                      <c:pt idx="140">
                        <c:v>1.2115623539716149</c:v>
                      </c:pt>
                      <c:pt idx="141">
                        <c:v>1.1402903590252047</c:v>
                      </c:pt>
                      <c:pt idx="142">
                        <c:v>0.97463954204463954</c:v>
                      </c:pt>
                      <c:pt idx="143">
                        <c:v>1.0510114418373555</c:v>
                      </c:pt>
                      <c:pt idx="144">
                        <c:v>1.2528267396653212</c:v>
                      </c:pt>
                      <c:pt idx="145">
                        <c:v>1.4685823531859337</c:v>
                      </c:pt>
                      <c:pt idx="146">
                        <c:v>1.4494336631020326</c:v>
                      </c:pt>
                      <c:pt idx="147">
                        <c:v>1.4879527980281217</c:v>
                      </c:pt>
                      <c:pt idx="148">
                        <c:v>1.5174290343698376</c:v>
                      </c:pt>
                      <c:pt idx="149">
                        <c:v>1.4977218598328514</c:v>
                      </c:pt>
                      <c:pt idx="150">
                        <c:v>1.4399417987816034</c:v>
                      </c:pt>
                      <c:pt idx="151">
                        <c:v>1.4305045625194637</c:v>
                      </c:pt>
                      <c:pt idx="152">
                        <c:v>1.4494336631020326</c:v>
                      </c:pt>
                    </c:numCache>
                  </c:numRef>
                </c:val>
                <c:extLst xmlns:c15="http://schemas.microsoft.com/office/drawing/2012/chart">
                  <c:ext xmlns:c16="http://schemas.microsoft.com/office/drawing/2014/chart" uri="{C3380CC4-5D6E-409C-BE32-E72D297353CC}">
                    <c16:uniqueId val="{00000003-E4E5-4FCF-B7AC-CF25AD52D7B9}"/>
                  </c:ext>
                </c:extLst>
              </c15:ser>
            </c15:filteredBarSeries>
            <c15:filteredBarSeries>
              <c15:ser>
                <c:idx val="4"/>
                <c:order val="4"/>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Sheet1!$A$36:$A$188</c15:sqref>
                        </c15:formulaRef>
                      </c:ext>
                    </c:extLst>
                    <c:numCache>
                      <c:formatCode>dd/mm/yy</c:formatCode>
                      <c:ptCount val="153"/>
                      <c:pt idx="0">
                        <c:v>43586</c:v>
                      </c:pt>
                      <c:pt idx="1">
                        <c:v>43587</c:v>
                      </c:pt>
                      <c:pt idx="2">
                        <c:v>43588</c:v>
                      </c:pt>
                      <c:pt idx="3">
                        <c:v>43589</c:v>
                      </c:pt>
                      <c:pt idx="4">
                        <c:v>43590</c:v>
                      </c:pt>
                      <c:pt idx="5">
                        <c:v>43591</c:v>
                      </c:pt>
                      <c:pt idx="6">
                        <c:v>43592</c:v>
                      </c:pt>
                      <c:pt idx="7">
                        <c:v>43593</c:v>
                      </c:pt>
                      <c:pt idx="8">
                        <c:v>43594</c:v>
                      </c:pt>
                      <c:pt idx="9">
                        <c:v>43595</c:v>
                      </c:pt>
                      <c:pt idx="10">
                        <c:v>43596</c:v>
                      </c:pt>
                      <c:pt idx="11">
                        <c:v>43597</c:v>
                      </c:pt>
                      <c:pt idx="12">
                        <c:v>43598</c:v>
                      </c:pt>
                      <c:pt idx="13">
                        <c:v>43599</c:v>
                      </c:pt>
                      <c:pt idx="14">
                        <c:v>43600</c:v>
                      </c:pt>
                      <c:pt idx="15">
                        <c:v>43601</c:v>
                      </c:pt>
                      <c:pt idx="16">
                        <c:v>43602</c:v>
                      </c:pt>
                      <c:pt idx="17">
                        <c:v>43603</c:v>
                      </c:pt>
                      <c:pt idx="18">
                        <c:v>43604</c:v>
                      </c:pt>
                      <c:pt idx="19">
                        <c:v>43605</c:v>
                      </c:pt>
                      <c:pt idx="20">
                        <c:v>43606</c:v>
                      </c:pt>
                      <c:pt idx="21">
                        <c:v>43607</c:v>
                      </c:pt>
                      <c:pt idx="22">
                        <c:v>43608</c:v>
                      </c:pt>
                      <c:pt idx="23">
                        <c:v>43609</c:v>
                      </c:pt>
                      <c:pt idx="24">
                        <c:v>43610</c:v>
                      </c:pt>
                      <c:pt idx="25">
                        <c:v>43611</c:v>
                      </c:pt>
                      <c:pt idx="26">
                        <c:v>43612</c:v>
                      </c:pt>
                      <c:pt idx="27">
                        <c:v>43613</c:v>
                      </c:pt>
                      <c:pt idx="28">
                        <c:v>43614</c:v>
                      </c:pt>
                      <c:pt idx="29">
                        <c:v>43615</c:v>
                      </c:pt>
                      <c:pt idx="30">
                        <c:v>43616</c:v>
                      </c:pt>
                      <c:pt idx="31">
                        <c:v>43617</c:v>
                      </c:pt>
                      <c:pt idx="32">
                        <c:v>43618</c:v>
                      </c:pt>
                      <c:pt idx="33">
                        <c:v>43619</c:v>
                      </c:pt>
                      <c:pt idx="34">
                        <c:v>43620</c:v>
                      </c:pt>
                      <c:pt idx="35">
                        <c:v>43621</c:v>
                      </c:pt>
                      <c:pt idx="36">
                        <c:v>43622</c:v>
                      </c:pt>
                      <c:pt idx="37">
                        <c:v>43623</c:v>
                      </c:pt>
                      <c:pt idx="38">
                        <c:v>43624</c:v>
                      </c:pt>
                      <c:pt idx="39">
                        <c:v>43625</c:v>
                      </c:pt>
                      <c:pt idx="40">
                        <c:v>43626</c:v>
                      </c:pt>
                      <c:pt idx="41">
                        <c:v>43627</c:v>
                      </c:pt>
                      <c:pt idx="42">
                        <c:v>43628</c:v>
                      </c:pt>
                      <c:pt idx="43">
                        <c:v>43629</c:v>
                      </c:pt>
                      <c:pt idx="44">
                        <c:v>43630</c:v>
                      </c:pt>
                      <c:pt idx="45">
                        <c:v>43631</c:v>
                      </c:pt>
                      <c:pt idx="46">
                        <c:v>43632</c:v>
                      </c:pt>
                      <c:pt idx="47">
                        <c:v>43633</c:v>
                      </c:pt>
                      <c:pt idx="48">
                        <c:v>43634</c:v>
                      </c:pt>
                      <c:pt idx="49">
                        <c:v>43635</c:v>
                      </c:pt>
                      <c:pt idx="50">
                        <c:v>43636</c:v>
                      </c:pt>
                      <c:pt idx="51">
                        <c:v>43637</c:v>
                      </c:pt>
                      <c:pt idx="52">
                        <c:v>43638</c:v>
                      </c:pt>
                      <c:pt idx="53">
                        <c:v>43639</c:v>
                      </c:pt>
                      <c:pt idx="54">
                        <c:v>43640</c:v>
                      </c:pt>
                      <c:pt idx="55">
                        <c:v>43641</c:v>
                      </c:pt>
                      <c:pt idx="56">
                        <c:v>43642</c:v>
                      </c:pt>
                      <c:pt idx="57">
                        <c:v>43643</c:v>
                      </c:pt>
                      <c:pt idx="58">
                        <c:v>43644</c:v>
                      </c:pt>
                      <c:pt idx="59">
                        <c:v>43645</c:v>
                      </c:pt>
                      <c:pt idx="60">
                        <c:v>43646</c:v>
                      </c:pt>
                      <c:pt idx="61">
                        <c:v>43647</c:v>
                      </c:pt>
                      <c:pt idx="62">
                        <c:v>43648</c:v>
                      </c:pt>
                      <c:pt idx="63">
                        <c:v>43649</c:v>
                      </c:pt>
                      <c:pt idx="64">
                        <c:v>43650</c:v>
                      </c:pt>
                      <c:pt idx="65">
                        <c:v>43651</c:v>
                      </c:pt>
                      <c:pt idx="66">
                        <c:v>43652</c:v>
                      </c:pt>
                      <c:pt idx="67">
                        <c:v>43653</c:v>
                      </c:pt>
                      <c:pt idx="68">
                        <c:v>43654</c:v>
                      </c:pt>
                      <c:pt idx="69">
                        <c:v>43655</c:v>
                      </c:pt>
                      <c:pt idx="70">
                        <c:v>43656</c:v>
                      </c:pt>
                      <c:pt idx="71">
                        <c:v>43657</c:v>
                      </c:pt>
                      <c:pt idx="72">
                        <c:v>43658</c:v>
                      </c:pt>
                      <c:pt idx="73">
                        <c:v>43659</c:v>
                      </c:pt>
                      <c:pt idx="74">
                        <c:v>43660</c:v>
                      </c:pt>
                      <c:pt idx="75">
                        <c:v>43661</c:v>
                      </c:pt>
                      <c:pt idx="76">
                        <c:v>43662</c:v>
                      </c:pt>
                      <c:pt idx="77">
                        <c:v>43663</c:v>
                      </c:pt>
                      <c:pt idx="78">
                        <c:v>43664</c:v>
                      </c:pt>
                      <c:pt idx="79">
                        <c:v>43665</c:v>
                      </c:pt>
                      <c:pt idx="80">
                        <c:v>43666</c:v>
                      </c:pt>
                      <c:pt idx="81">
                        <c:v>43667</c:v>
                      </c:pt>
                      <c:pt idx="82">
                        <c:v>43668</c:v>
                      </c:pt>
                      <c:pt idx="83">
                        <c:v>43669</c:v>
                      </c:pt>
                      <c:pt idx="84">
                        <c:v>43670</c:v>
                      </c:pt>
                      <c:pt idx="85">
                        <c:v>43671</c:v>
                      </c:pt>
                      <c:pt idx="86">
                        <c:v>43672</c:v>
                      </c:pt>
                      <c:pt idx="87">
                        <c:v>43673</c:v>
                      </c:pt>
                      <c:pt idx="88">
                        <c:v>43674</c:v>
                      </c:pt>
                      <c:pt idx="89">
                        <c:v>43675</c:v>
                      </c:pt>
                      <c:pt idx="90">
                        <c:v>43676</c:v>
                      </c:pt>
                      <c:pt idx="91">
                        <c:v>43677</c:v>
                      </c:pt>
                      <c:pt idx="92">
                        <c:v>43678</c:v>
                      </c:pt>
                      <c:pt idx="93">
                        <c:v>43679</c:v>
                      </c:pt>
                      <c:pt idx="94">
                        <c:v>43680</c:v>
                      </c:pt>
                      <c:pt idx="95">
                        <c:v>43681</c:v>
                      </c:pt>
                      <c:pt idx="96">
                        <c:v>43682</c:v>
                      </c:pt>
                      <c:pt idx="97">
                        <c:v>43683</c:v>
                      </c:pt>
                      <c:pt idx="98">
                        <c:v>43684</c:v>
                      </c:pt>
                      <c:pt idx="99">
                        <c:v>43685</c:v>
                      </c:pt>
                      <c:pt idx="100">
                        <c:v>43686</c:v>
                      </c:pt>
                      <c:pt idx="101">
                        <c:v>43687</c:v>
                      </c:pt>
                      <c:pt idx="102">
                        <c:v>43688</c:v>
                      </c:pt>
                      <c:pt idx="103">
                        <c:v>43689</c:v>
                      </c:pt>
                      <c:pt idx="104">
                        <c:v>43690</c:v>
                      </c:pt>
                      <c:pt idx="105">
                        <c:v>43691</c:v>
                      </c:pt>
                      <c:pt idx="106">
                        <c:v>43692</c:v>
                      </c:pt>
                      <c:pt idx="107">
                        <c:v>43693</c:v>
                      </c:pt>
                      <c:pt idx="108">
                        <c:v>43694</c:v>
                      </c:pt>
                      <c:pt idx="109">
                        <c:v>43695</c:v>
                      </c:pt>
                      <c:pt idx="110">
                        <c:v>43696</c:v>
                      </c:pt>
                      <c:pt idx="111">
                        <c:v>43697</c:v>
                      </c:pt>
                      <c:pt idx="112">
                        <c:v>43698</c:v>
                      </c:pt>
                      <c:pt idx="113">
                        <c:v>43699</c:v>
                      </c:pt>
                      <c:pt idx="114">
                        <c:v>43700</c:v>
                      </c:pt>
                      <c:pt idx="115">
                        <c:v>43701</c:v>
                      </c:pt>
                      <c:pt idx="116">
                        <c:v>43702</c:v>
                      </c:pt>
                      <c:pt idx="117">
                        <c:v>43703</c:v>
                      </c:pt>
                      <c:pt idx="118">
                        <c:v>43704</c:v>
                      </c:pt>
                      <c:pt idx="119">
                        <c:v>43705</c:v>
                      </c:pt>
                      <c:pt idx="120">
                        <c:v>43706</c:v>
                      </c:pt>
                      <c:pt idx="121">
                        <c:v>43707</c:v>
                      </c:pt>
                      <c:pt idx="122">
                        <c:v>43708</c:v>
                      </c:pt>
                      <c:pt idx="123">
                        <c:v>43709</c:v>
                      </c:pt>
                      <c:pt idx="124">
                        <c:v>43710</c:v>
                      </c:pt>
                      <c:pt idx="125">
                        <c:v>43711</c:v>
                      </c:pt>
                      <c:pt idx="126">
                        <c:v>43712</c:v>
                      </c:pt>
                      <c:pt idx="127">
                        <c:v>43713</c:v>
                      </c:pt>
                      <c:pt idx="128">
                        <c:v>43714</c:v>
                      </c:pt>
                      <c:pt idx="129">
                        <c:v>43715</c:v>
                      </c:pt>
                      <c:pt idx="130">
                        <c:v>43716</c:v>
                      </c:pt>
                      <c:pt idx="131">
                        <c:v>43717</c:v>
                      </c:pt>
                      <c:pt idx="132">
                        <c:v>43718</c:v>
                      </c:pt>
                      <c:pt idx="133">
                        <c:v>43719</c:v>
                      </c:pt>
                      <c:pt idx="134">
                        <c:v>43720</c:v>
                      </c:pt>
                      <c:pt idx="135">
                        <c:v>43721</c:v>
                      </c:pt>
                      <c:pt idx="136">
                        <c:v>43722</c:v>
                      </c:pt>
                      <c:pt idx="137">
                        <c:v>43723</c:v>
                      </c:pt>
                      <c:pt idx="138">
                        <c:v>43724</c:v>
                      </c:pt>
                      <c:pt idx="139">
                        <c:v>43725</c:v>
                      </c:pt>
                      <c:pt idx="140">
                        <c:v>43726</c:v>
                      </c:pt>
                      <c:pt idx="141">
                        <c:v>43727</c:v>
                      </c:pt>
                      <c:pt idx="142">
                        <c:v>43728</c:v>
                      </c:pt>
                      <c:pt idx="143">
                        <c:v>43729</c:v>
                      </c:pt>
                      <c:pt idx="144">
                        <c:v>43730</c:v>
                      </c:pt>
                      <c:pt idx="145">
                        <c:v>43731</c:v>
                      </c:pt>
                      <c:pt idx="146">
                        <c:v>43732</c:v>
                      </c:pt>
                      <c:pt idx="147">
                        <c:v>43733</c:v>
                      </c:pt>
                      <c:pt idx="148">
                        <c:v>43734</c:v>
                      </c:pt>
                      <c:pt idx="149">
                        <c:v>43735</c:v>
                      </c:pt>
                      <c:pt idx="150">
                        <c:v>43736</c:v>
                      </c:pt>
                      <c:pt idx="151">
                        <c:v>43737</c:v>
                      </c:pt>
                      <c:pt idx="152">
                        <c:v>43738</c:v>
                      </c:pt>
                    </c:numCache>
                  </c:numRef>
                </c:cat>
                <c:val>
                  <c:numRef>
                    <c:extLst xmlns:c15="http://schemas.microsoft.com/office/drawing/2012/chart">
                      <c:ext xmlns:c15="http://schemas.microsoft.com/office/drawing/2012/chart" uri="{02D57815-91ED-43cb-92C2-25804820EDAC}">
                        <c15:formulaRef>
                          <c15:sqref>Sheet1!$F$36:$F$188</c15:sqref>
                        </c15:formulaRef>
                      </c:ext>
                    </c:extLst>
                    <c:numCache>
                      <c:formatCode>0.0</c:formatCode>
                      <c:ptCount val="153"/>
                      <c:pt idx="0">
                        <c:v>0.7</c:v>
                      </c:pt>
                      <c:pt idx="1">
                        <c:v>1.5</c:v>
                      </c:pt>
                      <c:pt idx="2">
                        <c:v>1.9</c:v>
                      </c:pt>
                      <c:pt idx="3">
                        <c:v>3.1</c:v>
                      </c:pt>
                      <c:pt idx="4">
                        <c:v>2.4</c:v>
                      </c:pt>
                      <c:pt idx="5">
                        <c:v>1.3</c:v>
                      </c:pt>
                      <c:pt idx="6">
                        <c:v>0.7</c:v>
                      </c:pt>
                      <c:pt idx="7">
                        <c:v>0.9</c:v>
                      </c:pt>
                      <c:pt idx="8">
                        <c:v>1.2</c:v>
                      </c:pt>
                      <c:pt idx="9">
                        <c:v>1</c:v>
                      </c:pt>
                      <c:pt idx="10">
                        <c:v>1.3</c:v>
                      </c:pt>
                      <c:pt idx="11">
                        <c:v>1.4</c:v>
                      </c:pt>
                      <c:pt idx="12">
                        <c:v>0.9</c:v>
                      </c:pt>
                      <c:pt idx="13">
                        <c:v>0.8</c:v>
                      </c:pt>
                      <c:pt idx="14">
                        <c:v>0.6</c:v>
                      </c:pt>
                      <c:pt idx="15">
                        <c:v>0.8</c:v>
                      </c:pt>
                      <c:pt idx="16">
                        <c:v>0.6</c:v>
                      </c:pt>
                      <c:pt idx="17">
                        <c:v>0.7</c:v>
                      </c:pt>
                      <c:pt idx="18">
                        <c:v>1.2</c:v>
                      </c:pt>
                      <c:pt idx="19">
                        <c:v>1</c:v>
                      </c:pt>
                      <c:pt idx="20">
                        <c:v>1.7</c:v>
                      </c:pt>
                      <c:pt idx="21">
                        <c:v>0.8</c:v>
                      </c:pt>
                      <c:pt idx="22">
                        <c:v>0.8</c:v>
                      </c:pt>
                      <c:pt idx="23">
                        <c:v>1.1000000000000001</c:v>
                      </c:pt>
                      <c:pt idx="24">
                        <c:v>0.9</c:v>
                      </c:pt>
                      <c:pt idx="25">
                        <c:v>1.7</c:v>
                      </c:pt>
                      <c:pt idx="26">
                        <c:v>1.6</c:v>
                      </c:pt>
                      <c:pt idx="27">
                        <c:v>1.5</c:v>
                      </c:pt>
                      <c:pt idx="28">
                        <c:v>0.9</c:v>
                      </c:pt>
                      <c:pt idx="29">
                        <c:v>1.7</c:v>
                      </c:pt>
                      <c:pt idx="30">
                        <c:v>1.4</c:v>
                      </c:pt>
                      <c:pt idx="31">
                        <c:v>0.8</c:v>
                      </c:pt>
                      <c:pt idx="32">
                        <c:v>1.1000000000000001</c:v>
                      </c:pt>
                      <c:pt idx="33">
                        <c:v>0.9</c:v>
                      </c:pt>
                      <c:pt idx="34">
                        <c:v>0.8</c:v>
                      </c:pt>
                      <c:pt idx="35">
                        <c:v>1.5</c:v>
                      </c:pt>
                      <c:pt idx="36">
                        <c:v>1.6</c:v>
                      </c:pt>
                      <c:pt idx="37">
                        <c:v>0.8</c:v>
                      </c:pt>
                      <c:pt idx="38">
                        <c:v>2.2999999999999998</c:v>
                      </c:pt>
                      <c:pt idx="39">
                        <c:v>0.9</c:v>
                      </c:pt>
                      <c:pt idx="40">
                        <c:v>0.9</c:v>
                      </c:pt>
                      <c:pt idx="41">
                        <c:v>0.7</c:v>
                      </c:pt>
                      <c:pt idx="42">
                        <c:v>0.7</c:v>
                      </c:pt>
                      <c:pt idx="43">
                        <c:v>1.2</c:v>
                      </c:pt>
                      <c:pt idx="44">
                        <c:v>0.8</c:v>
                      </c:pt>
                      <c:pt idx="45">
                        <c:v>0.6</c:v>
                      </c:pt>
                      <c:pt idx="46">
                        <c:v>0.7</c:v>
                      </c:pt>
                      <c:pt idx="47">
                        <c:v>0.7</c:v>
                      </c:pt>
                      <c:pt idx="48">
                        <c:v>0.7</c:v>
                      </c:pt>
                      <c:pt idx="49">
                        <c:v>0.8</c:v>
                      </c:pt>
                      <c:pt idx="50">
                        <c:v>0.9</c:v>
                      </c:pt>
                      <c:pt idx="51">
                        <c:v>1.1000000000000001</c:v>
                      </c:pt>
                      <c:pt idx="52">
                        <c:v>0.9</c:v>
                      </c:pt>
                      <c:pt idx="53">
                        <c:v>0.8</c:v>
                      </c:pt>
                      <c:pt idx="54">
                        <c:v>1.9</c:v>
                      </c:pt>
                      <c:pt idx="55">
                        <c:v>1.4</c:v>
                      </c:pt>
                      <c:pt idx="56">
                        <c:v>3.5</c:v>
                      </c:pt>
                      <c:pt idx="57">
                        <c:v>2.8</c:v>
                      </c:pt>
                      <c:pt idx="58">
                        <c:v>1.2</c:v>
                      </c:pt>
                      <c:pt idx="59">
                        <c:v>0.9</c:v>
                      </c:pt>
                      <c:pt idx="60">
                        <c:v>1.2</c:v>
                      </c:pt>
                      <c:pt idx="61">
                        <c:v>1.8</c:v>
                      </c:pt>
                      <c:pt idx="62">
                        <c:v>3.3</c:v>
                      </c:pt>
                      <c:pt idx="63">
                        <c:v>3.1</c:v>
                      </c:pt>
                      <c:pt idx="64">
                        <c:v>1.6</c:v>
                      </c:pt>
                      <c:pt idx="65">
                        <c:v>2.2999999999999998</c:v>
                      </c:pt>
                      <c:pt idx="66">
                        <c:v>2.5</c:v>
                      </c:pt>
                      <c:pt idx="67">
                        <c:v>3.3</c:v>
                      </c:pt>
                      <c:pt idx="68">
                        <c:v>3.7</c:v>
                      </c:pt>
                      <c:pt idx="69">
                        <c:v>2.8</c:v>
                      </c:pt>
                      <c:pt idx="70">
                        <c:v>1.6</c:v>
                      </c:pt>
                      <c:pt idx="71">
                        <c:v>1.6</c:v>
                      </c:pt>
                      <c:pt idx="72">
                        <c:v>1.7</c:v>
                      </c:pt>
                      <c:pt idx="73">
                        <c:v>3.5</c:v>
                      </c:pt>
                      <c:pt idx="74">
                        <c:v>3.4</c:v>
                      </c:pt>
                      <c:pt idx="75" formatCode="0.00">
                        <c:v>2.7</c:v>
                      </c:pt>
                      <c:pt idx="76" formatCode="0.00">
                        <c:v>1.6</c:v>
                      </c:pt>
                      <c:pt idx="77" formatCode="0.00">
                        <c:v>1</c:v>
                      </c:pt>
                      <c:pt idx="78" formatCode="0.00">
                        <c:v>2.2999999999999998</c:v>
                      </c:pt>
                      <c:pt idx="79" formatCode="0.00">
                        <c:v>1.2</c:v>
                      </c:pt>
                      <c:pt idx="80" formatCode="0.00">
                        <c:v>2.7</c:v>
                      </c:pt>
                      <c:pt idx="81">
                        <c:v>2.2000000000000002</c:v>
                      </c:pt>
                      <c:pt idx="82">
                        <c:v>1.8</c:v>
                      </c:pt>
                      <c:pt idx="83">
                        <c:v>1.3</c:v>
                      </c:pt>
                      <c:pt idx="84">
                        <c:v>1.1000000000000001</c:v>
                      </c:pt>
                      <c:pt idx="85">
                        <c:v>1.2</c:v>
                      </c:pt>
                      <c:pt idx="86">
                        <c:v>1.9</c:v>
                      </c:pt>
                      <c:pt idx="87">
                        <c:v>1.4</c:v>
                      </c:pt>
                      <c:pt idx="88">
                        <c:v>1.1000000000000001</c:v>
                      </c:pt>
                      <c:pt idx="89">
                        <c:v>1.2</c:v>
                      </c:pt>
                      <c:pt idx="90">
                        <c:v>1.5</c:v>
                      </c:pt>
                      <c:pt idx="91">
                        <c:v>1.4</c:v>
                      </c:pt>
                      <c:pt idx="92">
                        <c:v>1.2</c:v>
                      </c:pt>
                      <c:pt idx="93">
                        <c:v>1.3</c:v>
                      </c:pt>
                      <c:pt idx="94">
                        <c:v>1.1000000000000001</c:v>
                      </c:pt>
                      <c:pt idx="95">
                        <c:v>0.8</c:v>
                      </c:pt>
                      <c:pt idx="96">
                        <c:v>1.5</c:v>
                      </c:pt>
                      <c:pt idx="97">
                        <c:v>1.1000000000000001</c:v>
                      </c:pt>
                      <c:pt idx="98">
                        <c:v>1.4</c:v>
                      </c:pt>
                      <c:pt idx="99">
                        <c:v>1.4</c:v>
                      </c:pt>
                      <c:pt idx="100">
                        <c:v>1</c:v>
                      </c:pt>
                      <c:pt idx="101">
                        <c:v>3</c:v>
                      </c:pt>
                      <c:pt idx="102">
                        <c:v>2.1</c:v>
                      </c:pt>
                      <c:pt idx="103">
                        <c:v>1.3</c:v>
                      </c:pt>
                      <c:pt idx="104">
                        <c:v>1.1000000000000001</c:v>
                      </c:pt>
                      <c:pt idx="105">
                        <c:v>2</c:v>
                      </c:pt>
                      <c:pt idx="106">
                        <c:v>2.2999999999999998</c:v>
                      </c:pt>
                      <c:pt idx="107">
                        <c:v>1.5</c:v>
                      </c:pt>
                      <c:pt idx="108">
                        <c:v>2.2000000000000002</c:v>
                      </c:pt>
                      <c:pt idx="109">
                        <c:v>1.7</c:v>
                      </c:pt>
                      <c:pt idx="110">
                        <c:v>2.5</c:v>
                      </c:pt>
                      <c:pt idx="111">
                        <c:v>1.9</c:v>
                      </c:pt>
                      <c:pt idx="112">
                        <c:v>1.1000000000000001</c:v>
                      </c:pt>
                      <c:pt idx="113">
                        <c:v>1.3</c:v>
                      </c:pt>
                      <c:pt idx="114">
                        <c:v>0.9</c:v>
                      </c:pt>
                      <c:pt idx="115">
                        <c:v>0.9</c:v>
                      </c:pt>
                      <c:pt idx="116">
                        <c:v>0.7</c:v>
                      </c:pt>
                      <c:pt idx="117">
                        <c:v>1.1000000000000001</c:v>
                      </c:pt>
                      <c:pt idx="118">
                        <c:v>1</c:v>
                      </c:pt>
                      <c:pt idx="119">
                        <c:v>1.6</c:v>
                      </c:pt>
                      <c:pt idx="120">
                        <c:v>1.7</c:v>
                      </c:pt>
                      <c:pt idx="121">
                        <c:v>1.4</c:v>
                      </c:pt>
                      <c:pt idx="122">
                        <c:v>1</c:v>
                      </c:pt>
                      <c:pt idx="123">
                        <c:v>2.2999999999999998</c:v>
                      </c:pt>
                      <c:pt idx="124">
                        <c:v>1.7</c:v>
                      </c:pt>
                      <c:pt idx="125">
                        <c:v>2.1</c:v>
                      </c:pt>
                      <c:pt idx="126">
                        <c:v>2.2999999999999998</c:v>
                      </c:pt>
                      <c:pt idx="127">
                        <c:v>2.7</c:v>
                      </c:pt>
                      <c:pt idx="128">
                        <c:v>2.4</c:v>
                      </c:pt>
                      <c:pt idx="129">
                        <c:v>1.8</c:v>
                      </c:pt>
                      <c:pt idx="130">
                        <c:v>1.8</c:v>
                      </c:pt>
                      <c:pt idx="131">
                        <c:v>1</c:v>
                      </c:pt>
                      <c:pt idx="132">
                        <c:v>1</c:v>
                      </c:pt>
                      <c:pt idx="133">
                        <c:v>2.4</c:v>
                      </c:pt>
                      <c:pt idx="134">
                        <c:v>1.7</c:v>
                      </c:pt>
                      <c:pt idx="135">
                        <c:v>2.1</c:v>
                      </c:pt>
                      <c:pt idx="136">
                        <c:v>0.8</c:v>
                      </c:pt>
                      <c:pt idx="137">
                        <c:v>2.6</c:v>
                      </c:pt>
                      <c:pt idx="138">
                        <c:v>1.6</c:v>
                      </c:pt>
                      <c:pt idx="139">
                        <c:v>3.9</c:v>
                      </c:pt>
                      <c:pt idx="140">
                        <c:v>2.6</c:v>
                      </c:pt>
                      <c:pt idx="141">
                        <c:v>1.1000000000000001</c:v>
                      </c:pt>
                      <c:pt idx="142">
                        <c:v>1.2</c:v>
                      </c:pt>
                      <c:pt idx="143">
                        <c:v>1.9</c:v>
                      </c:pt>
                      <c:pt idx="144">
                        <c:v>2</c:v>
                      </c:pt>
                      <c:pt idx="145">
                        <c:v>2.2000000000000002</c:v>
                      </c:pt>
                      <c:pt idx="146">
                        <c:v>3.3</c:v>
                      </c:pt>
                      <c:pt idx="147">
                        <c:v>3.3</c:v>
                      </c:pt>
                      <c:pt idx="148">
                        <c:v>3.7</c:v>
                      </c:pt>
                      <c:pt idx="149">
                        <c:v>4.8</c:v>
                      </c:pt>
                      <c:pt idx="150">
                        <c:v>5.0999999999999996</c:v>
                      </c:pt>
                      <c:pt idx="151">
                        <c:v>4.9000000000000004</c:v>
                      </c:pt>
                      <c:pt idx="152">
                        <c:v>4.5</c:v>
                      </c:pt>
                    </c:numCache>
                  </c:numRef>
                </c:val>
                <c:extLst xmlns:c15="http://schemas.microsoft.com/office/drawing/2012/chart">
                  <c:ext xmlns:c16="http://schemas.microsoft.com/office/drawing/2014/chart" uri="{C3380CC4-5D6E-409C-BE32-E72D297353CC}">
                    <c16:uniqueId val="{00000004-E4E5-4FCF-B7AC-CF25AD52D7B9}"/>
                  </c:ext>
                </c:extLst>
              </c15:ser>
            </c15:filteredBarSeries>
          </c:ext>
        </c:extLst>
      </c:barChart>
      <c:dateAx>
        <c:axId val="595260472"/>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62768"/>
        <c:crosses val="autoZero"/>
        <c:auto val="1"/>
        <c:lblOffset val="100"/>
        <c:baseTimeUnit val="days"/>
      </c:dateAx>
      <c:valAx>
        <c:axId val="59526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Rainfall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60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a:t>
            </a:r>
          </a:p>
        </c:rich>
      </c:tx>
      <c:layout>
        <c:manualLayout>
          <c:xMode val="edge"/>
          <c:yMode val="edge"/>
          <c:x val="1.22707786526684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13670166229222"/>
          <c:y val="6.0601851851851872E-2"/>
          <c:w val="0.83630774278215225"/>
          <c:h val="0.78256889763779525"/>
        </c:manualLayout>
      </c:layout>
      <c:lineChart>
        <c:grouping val="standard"/>
        <c:varyColors val="0"/>
        <c:ser>
          <c:idx val="1"/>
          <c:order val="1"/>
          <c:tx>
            <c:strRef>
              <c:f>Sheet1!$C$11</c:f>
              <c:strCache>
                <c:ptCount val="1"/>
                <c:pt idx="0">
                  <c:v>TMIN</c:v>
                </c:pt>
              </c:strCache>
            </c:strRef>
          </c:tx>
          <c:spPr>
            <a:ln w="28575" cap="rnd">
              <a:solidFill>
                <a:schemeClr val="accent1"/>
              </a:solidFill>
              <a:round/>
            </a:ln>
            <a:effectLst/>
          </c:spPr>
          <c:marker>
            <c:symbol val="none"/>
          </c:marker>
          <c:cat>
            <c:numRef>
              <c:f>Sheet1!$A$402:$A$554</c:f>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f>Sheet1!$C$402:$C$554</c:f>
              <c:numCache>
                <c:formatCode>General</c:formatCode>
                <c:ptCount val="153"/>
                <c:pt idx="0">
                  <c:v>7.9</c:v>
                </c:pt>
                <c:pt idx="1">
                  <c:v>8.1</c:v>
                </c:pt>
                <c:pt idx="2">
                  <c:v>6.5</c:v>
                </c:pt>
                <c:pt idx="3">
                  <c:v>7.1</c:v>
                </c:pt>
                <c:pt idx="4">
                  <c:v>3.6</c:v>
                </c:pt>
                <c:pt idx="5">
                  <c:v>4.2</c:v>
                </c:pt>
                <c:pt idx="6">
                  <c:v>3.8</c:v>
                </c:pt>
                <c:pt idx="7">
                  <c:v>6.6</c:v>
                </c:pt>
                <c:pt idx="8">
                  <c:v>9.1999999999999993</c:v>
                </c:pt>
                <c:pt idx="9">
                  <c:v>7.3</c:v>
                </c:pt>
                <c:pt idx="10">
                  <c:v>5.8</c:v>
                </c:pt>
                <c:pt idx="11">
                  <c:v>5.9</c:v>
                </c:pt>
                <c:pt idx="12">
                  <c:v>3.2</c:v>
                </c:pt>
                <c:pt idx="13">
                  <c:v>3.6</c:v>
                </c:pt>
                <c:pt idx="14">
                  <c:v>3.6</c:v>
                </c:pt>
                <c:pt idx="15">
                  <c:v>7.6</c:v>
                </c:pt>
                <c:pt idx="16">
                  <c:v>6.3</c:v>
                </c:pt>
                <c:pt idx="17">
                  <c:v>9.3000000000000007</c:v>
                </c:pt>
                <c:pt idx="18">
                  <c:v>11.3</c:v>
                </c:pt>
                <c:pt idx="19">
                  <c:v>12.4</c:v>
                </c:pt>
                <c:pt idx="20">
                  <c:v>11.4</c:v>
                </c:pt>
                <c:pt idx="21">
                  <c:v>15.3</c:v>
                </c:pt>
                <c:pt idx="22">
                  <c:v>13.3</c:v>
                </c:pt>
                <c:pt idx="23">
                  <c:v>11.7</c:v>
                </c:pt>
                <c:pt idx="24">
                  <c:v>12.4</c:v>
                </c:pt>
                <c:pt idx="25">
                  <c:v>9</c:v>
                </c:pt>
                <c:pt idx="26">
                  <c:v>12.8</c:v>
                </c:pt>
                <c:pt idx="27">
                  <c:v>7.5</c:v>
                </c:pt>
                <c:pt idx="28">
                  <c:v>6.2</c:v>
                </c:pt>
                <c:pt idx="29">
                  <c:v>8.5</c:v>
                </c:pt>
                <c:pt idx="30">
                  <c:v>9.6</c:v>
                </c:pt>
                <c:pt idx="31">
                  <c:v>11.8</c:v>
                </c:pt>
                <c:pt idx="32">
                  <c:v>10.7</c:v>
                </c:pt>
                <c:pt idx="33">
                  <c:v>12.4</c:v>
                </c:pt>
                <c:pt idx="34">
                  <c:v>9.1</c:v>
                </c:pt>
                <c:pt idx="35">
                  <c:v>8.1</c:v>
                </c:pt>
                <c:pt idx="36">
                  <c:v>7.6</c:v>
                </c:pt>
                <c:pt idx="37">
                  <c:v>9.6</c:v>
                </c:pt>
                <c:pt idx="38">
                  <c:v>10.9</c:v>
                </c:pt>
                <c:pt idx="39">
                  <c:v>9.8000000000000007</c:v>
                </c:pt>
                <c:pt idx="40">
                  <c:v>8.1</c:v>
                </c:pt>
                <c:pt idx="41">
                  <c:v>12.8</c:v>
                </c:pt>
                <c:pt idx="42">
                  <c:v>14.5</c:v>
                </c:pt>
                <c:pt idx="43">
                  <c:v>15.2</c:v>
                </c:pt>
                <c:pt idx="44">
                  <c:v>16.3</c:v>
                </c:pt>
                <c:pt idx="45">
                  <c:v>15.2</c:v>
                </c:pt>
                <c:pt idx="46">
                  <c:v>16.5</c:v>
                </c:pt>
                <c:pt idx="47">
                  <c:v>14.6</c:v>
                </c:pt>
                <c:pt idx="48">
                  <c:v>15.8</c:v>
                </c:pt>
                <c:pt idx="49">
                  <c:v>14</c:v>
                </c:pt>
                <c:pt idx="50">
                  <c:v>12.6</c:v>
                </c:pt>
                <c:pt idx="51">
                  <c:v>13.2</c:v>
                </c:pt>
                <c:pt idx="52">
                  <c:v>14.8</c:v>
                </c:pt>
                <c:pt idx="53">
                  <c:v>12.6</c:v>
                </c:pt>
                <c:pt idx="54">
                  <c:v>14.5</c:v>
                </c:pt>
                <c:pt idx="55">
                  <c:v>16.399999999999999</c:v>
                </c:pt>
                <c:pt idx="56">
                  <c:v>18.3</c:v>
                </c:pt>
                <c:pt idx="57">
                  <c:v>18.100000000000001</c:v>
                </c:pt>
                <c:pt idx="58">
                  <c:v>15.5</c:v>
                </c:pt>
                <c:pt idx="59">
                  <c:v>12.8</c:v>
                </c:pt>
                <c:pt idx="60">
                  <c:v>13.1</c:v>
                </c:pt>
                <c:pt idx="61">
                  <c:v>15.4</c:v>
                </c:pt>
                <c:pt idx="62">
                  <c:v>14.3</c:v>
                </c:pt>
                <c:pt idx="63">
                  <c:v>13.7</c:v>
                </c:pt>
                <c:pt idx="64">
                  <c:v>13.7</c:v>
                </c:pt>
                <c:pt idx="65">
                  <c:v>16.100000000000001</c:v>
                </c:pt>
                <c:pt idx="66">
                  <c:v>13.3</c:v>
                </c:pt>
                <c:pt idx="67">
                  <c:v>10.4</c:v>
                </c:pt>
                <c:pt idx="68">
                  <c:v>11.5</c:v>
                </c:pt>
                <c:pt idx="69">
                  <c:v>13.6</c:v>
                </c:pt>
                <c:pt idx="70">
                  <c:v>12.4</c:v>
                </c:pt>
                <c:pt idx="71">
                  <c:v>10.1</c:v>
                </c:pt>
                <c:pt idx="72">
                  <c:v>11</c:v>
                </c:pt>
                <c:pt idx="73">
                  <c:v>11</c:v>
                </c:pt>
                <c:pt idx="74">
                  <c:v>12.8</c:v>
                </c:pt>
                <c:pt idx="75">
                  <c:v>11.4</c:v>
                </c:pt>
                <c:pt idx="76">
                  <c:v>13.7</c:v>
                </c:pt>
                <c:pt idx="77">
                  <c:v>14.7</c:v>
                </c:pt>
                <c:pt idx="78">
                  <c:v>14.3</c:v>
                </c:pt>
                <c:pt idx="79">
                  <c:v>14.5</c:v>
                </c:pt>
                <c:pt idx="80">
                  <c:v>13.3</c:v>
                </c:pt>
                <c:pt idx="81">
                  <c:v>11.1</c:v>
                </c:pt>
                <c:pt idx="82">
                  <c:v>7.8</c:v>
                </c:pt>
                <c:pt idx="83">
                  <c:v>9.4</c:v>
                </c:pt>
                <c:pt idx="84">
                  <c:v>14.6</c:v>
                </c:pt>
                <c:pt idx="85">
                  <c:v>14.9</c:v>
                </c:pt>
                <c:pt idx="86">
                  <c:v>14.2</c:v>
                </c:pt>
                <c:pt idx="87">
                  <c:v>12.7</c:v>
                </c:pt>
                <c:pt idx="88">
                  <c:v>16.2</c:v>
                </c:pt>
                <c:pt idx="89">
                  <c:v>13.5</c:v>
                </c:pt>
                <c:pt idx="90">
                  <c:v>11</c:v>
                </c:pt>
                <c:pt idx="91">
                  <c:v>14.3</c:v>
                </c:pt>
                <c:pt idx="92">
                  <c:v>17.5</c:v>
                </c:pt>
                <c:pt idx="93">
                  <c:v>15</c:v>
                </c:pt>
                <c:pt idx="94">
                  <c:v>12.5</c:v>
                </c:pt>
                <c:pt idx="95">
                  <c:v>14.4</c:v>
                </c:pt>
                <c:pt idx="96">
                  <c:v>14.4</c:v>
                </c:pt>
                <c:pt idx="97">
                  <c:v>15.3</c:v>
                </c:pt>
                <c:pt idx="98">
                  <c:v>16.3</c:v>
                </c:pt>
                <c:pt idx="99">
                  <c:v>18.2</c:v>
                </c:pt>
                <c:pt idx="100">
                  <c:v>20.9</c:v>
                </c:pt>
                <c:pt idx="101">
                  <c:v>19.100000000000001</c:v>
                </c:pt>
                <c:pt idx="102">
                  <c:v>21.1</c:v>
                </c:pt>
                <c:pt idx="103">
                  <c:v>22.1</c:v>
                </c:pt>
                <c:pt idx="104">
                  <c:v>19.7</c:v>
                </c:pt>
                <c:pt idx="105">
                  <c:v>18.100000000000001</c:v>
                </c:pt>
                <c:pt idx="106">
                  <c:v>18.8</c:v>
                </c:pt>
                <c:pt idx="107">
                  <c:v>18.3</c:v>
                </c:pt>
                <c:pt idx="108">
                  <c:v>16.399999999999999</c:v>
                </c:pt>
                <c:pt idx="109">
                  <c:v>16</c:v>
                </c:pt>
                <c:pt idx="110">
                  <c:v>14.9</c:v>
                </c:pt>
                <c:pt idx="111">
                  <c:v>19.600000000000001</c:v>
                </c:pt>
                <c:pt idx="112">
                  <c:v>20.100000000000001</c:v>
                </c:pt>
                <c:pt idx="113">
                  <c:v>17.2</c:v>
                </c:pt>
                <c:pt idx="114">
                  <c:v>15.6</c:v>
                </c:pt>
                <c:pt idx="115">
                  <c:v>14.3</c:v>
                </c:pt>
                <c:pt idx="116">
                  <c:v>13.1</c:v>
                </c:pt>
                <c:pt idx="117">
                  <c:v>15.5</c:v>
                </c:pt>
                <c:pt idx="118">
                  <c:v>12.3</c:v>
                </c:pt>
                <c:pt idx="119">
                  <c:v>13.8</c:v>
                </c:pt>
                <c:pt idx="120">
                  <c:v>12.7</c:v>
                </c:pt>
                <c:pt idx="121">
                  <c:v>14.3</c:v>
                </c:pt>
                <c:pt idx="122">
                  <c:v>13.8</c:v>
                </c:pt>
                <c:pt idx="123">
                  <c:v>11.9</c:v>
                </c:pt>
                <c:pt idx="124">
                  <c:v>10.3</c:v>
                </c:pt>
                <c:pt idx="125">
                  <c:v>12.7</c:v>
                </c:pt>
                <c:pt idx="126">
                  <c:v>15.3</c:v>
                </c:pt>
                <c:pt idx="127">
                  <c:v>12.2</c:v>
                </c:pt>
                <c:pt idx="128">
                  <c:v>10.7</c:v>
                </c:pt>
                <c:pt idx="129">
                  <c:v>10.8</c:v>
                </c:pt>
                <c:pt idx="130">
                  <c:v>14.8</c:v>
                </c:pt>
                <c:pt idx="131">
                  <c:v>13.3</c:v>
                </c:pt>
                <c:pt idx="132">
                  <c:v>10.3</c:v>
                </c:pt>
                <c:pt idx="133">
                  <c:v>9.6</c:v>
                </c:pt>
                <c:pt idx="134">
                  <c:v>9.1</c:v>
                </c:pt>
                <c:pt idx="135">
                  <c:v>10.3</c:v>
                </c:pt>
                <c:pt idx="136">
                  <c:v>12.3</c:v>
                </c:pt>
                <c:pt idx="137">
                  <c:v>14.5</c:v>
                </c:pt>
                <c:pt idx="138">
                  <c:v>13.9</c:v>
                </c:pt>
                <c:pt idx="139">
                  <c:v>11.6</c:v>
                </c:pt>
                <c:pt idx="140">
                  <c:v>8.1</c:v>
                </c:pt>
                <c:pt idx="141">
                  <c:v>8.4</c:v>
                </c:pt>
                <c:pt idx="142">
                  <c:v>8.4</c:v>
                </c:pt>
                <c:pt idx="143">
                  <c:v>9.3000000000000007</c:v>
                </c:pt>
                <c:pt idx="144">
                  <c:v>9.3000000000000007</c:v>
                </c:pt>
                <c:pt idx="145">
                  <c:v>12.1</c:v>
                </c:pt>
                <c:pt idx="146">
                  <c:v>12.6</c:v>
                </c:pt>
                <c:pt idx="147">
                  <c:v>9.6</c:v>
                </c:pt>
                <c:pt idx="148">
                  <c:v>9.1</c:v>
                </c:pt>
                <c:pt idx="149">
                  <c:v>13.4</c:v>
                </c:pt>
                <c:pt idx="150">
                  <c:v>12.1</c:v>
                </c:pt>
                <c:pt idx="151">
                  <c:v>11.8</c:v>
                </c:pt>
                <c:pt idx="152">
                  <c:v>13</c:v>
                </c:pt>
              </c:numCache>
            </c:numRef>
          </c:val>
          <c:smooth val="0"/>
          <c:extLst>
            <c:ext xmlns:c16="http://schemas.microsoft.com/office/drawing/2014/chart" uri="{C3380CC4-5D6E-409C-BE32-E72D297353CC}">
              <c16:uniqueId val="{00000001-100A-4BB9-9BAA-8DDEDA70880E}"/>
            </c:ext>
          </c:extLst>
        </c:ser>
        <c:ser>
          <c:idx val="2"/>
          <c:order val="2"/>
          <c:tx>
            <c:strRef>
              <c:f>Sheet1!$D$11</c:f>
              <c:strCache>
                <c:ptCount val="1"/>
                <c:pt idx="0">
                  <c:v>TMAX</c:v>
                </c:pt>
              </c:strCache>
            </c:strRef>
          </c:tx>
          <c:spPr>
            <a:ln w="28575" cap="rnd">
              <a:solidFill>
                <a:srgbClr val="C00000"/>
              </a:solidFill>
              <a:round/>
            </a:ln>
            <a:effectLst/>
          </c:spPr>
          <c:marker>
            <c:symbol val="none"/>
          </c:marker>
          <c:cat>
            <c:numRef>
              <c:f>Sheet1!$A$402:$A$554</c:f>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f>Sheet1!$D$402:$D$554</c:f>
              <c:numCache>
                <c:formatCode>General</c:formatCode>
                <c:ptCount val="153"/>
                <c:pt idx="0">
                  <c:v>12.4</c:v>
                </c:pt>
                <c:pt idx="1">
                  <c:v>12.4</c:v>
                </c:pt>
                <c:pt idx="2">
                  <c:v>14.2</c:v>
                </c:pt>
                <c:pt idx="3">
                  <c:v>14.3</c:v>
                </c:pt>
                <c:pt idx="4">
                  <c:v>13.1</c:v>
                </c:pt>
                <c:pt idx="5">
                  <c:v>15</c:v>
                </c:pt>
                <c:pt idx="6">
                  <c:v>16</c:v>
                </c:pt>
                <c:pt idx="7">
                  <c:v>19.2</c:v>
                </c:pt>
                <c:pt idx="8">
                  <c:v>21.4</c:v>
                </c:pt>
                <c:pt idx="9">
                  <c:v>19.899999999999999</c:v>
                </c:pt>
                <c:pt idx="10">
                  <c:v>10.9</c:v>
                </c:pt>
                <c:pt idx="11">
                  <c:v>12</c:v>
                </c:pt>
                <c:pt idx="12">
                  <c:v>10.199999999999999</c:v>
                </c:pt>
                <c:pt idx="13">
                  <c:v>10.9</c:v>
                </c:pt>
                <c:pt idx="14">
                  <c:v>12.9</c:v>
                </c:pt>
                <c:pt idx="15">
                  <c:v>14.8</c:v>
                </c:pt>
                <c:pt idx="16">
                  <c:v>16.8</c:v>
                </c:pt>
                <c:pt idx="17">
                  <c:v>18.7</c:v>
                </c:pt>
                <c:pt idx="18">
                  <c:v>19.5</c:v>
                </c:pt>
                <c:pt idx="19">
                  <c:v>19.399999999999999</c:v>
                </c:pt>
                <c:pt idx="20">
                  <c:v>25.3</c:v>
                </c:pt>
                <c:pt idx="21">
                  <c:v>23.3</c:v>
                </c:pt>
                <c:pt idx="22">
                  <c:v>17.3</c:v>
                </c:pt>
                <c:pt idx="23">
                  <c:v>14.6</c:v>
                </c:pt>
                <c:pt idx="24">
                  <c:v>16.899999999999999</c:v>
                </c:pt>
                <c:pt idx="25">
                  <c:v>21.2</c:v>
                </c:pt>
                <c:pt idx="26">
                  <c:v>18</c:v>
                </c:pt>
                <c:pt idx="27">
                  <c:v>20</c:v>
                </c:pt>
                <c:pt idx="28">
                  <c:v>21.9</c:v>
                </c:pt>
                <c:pt idx="29">
                  <c:v>22.5</c:v>
                </c:pt>
                <c:pt idx="30">
                  <c:v>22.1</c:v>
                </c:pt>
                <c:pt idx="31">
                  <c:v>23.3</c:v>
                </c:pt>
                <c:pt idx="32">
                  <c:v>26.6</c:v>
                </c:pt>
                <c:pt idx="33">
                  <c:v>19.600000000000001</c:v>
                </c:pt>
                <c:pt idx="34">
                  <c:v>14.6</c:v>
                </c:pt>
                <c:pt idx="35">
                  <c:v>11.3</c:v>
                </c:pt>
                <c:pt idx="36">
                  <c:v>13.8</c:v>
                </c:pt>
                <c:pt idx="37">
                  <c:v>13.8</c:v>
                </c:pt>
                <c:pt idx="38">
                  <c:v>16</c:v>
                </c:pt>
                <c:pt idx="39">
                  <c:v>14.9</c:v>
                </c:pt>
                <c:pt idx="40">
                  <c:v>18.100000000000001</c:v>
                </c:pt>
                <c:pt idx="41">
                  <c:v>18.100000000000001</c:v>
                </c:pt>
                <c:pt idx="42">
                  <c:v>25.5</c:v>
                </c:pt>
                <c:pt idx="43">
                  <c:v>22.2</c:v>
                </c:pt>
                <c:pt idx="44">
                  <c:v>21.5</c:v>
                </c:pt>
                <c:pt idx="45">
                  <c:v>21.3</c:v>
                </c:pt>
                <c:pt idx="46">
                  <c:v>19.8</c:v>
                </c:pt>
                <c:pt idx="47">
                  <c:v>22.2</c:v>
                </c:pt>
                <c:pt idx="48">
                  <c:v>20.8</c:v>
                </c:pt>
                <c:pt idx="49">
                  <c:v>20.5</c:v>
                </c:pt>
                <c:pt idx="50">
                  <c:v>20.2</c:v>
                </c:pt>
                <c:pt idx="51">
                  <c:v>23.7</c:v>
                </c:pt>
                <c:pt idx="52">
                  <c:v>20.6</c:v>
                </c:pt>
                <c:pt idx="53">
                  <c:v>23.2</c:v>
                </c:pt>
                <c:pt idx="54">
                  <c:v>27.7</c:v>
                </c:pt>
                <c:pt idx="55">
                  <c:v>28.6</c:v>
                </c:pt>
                <c:pt idx="56">
                  <c:v>29.5</c:v>
                </c:pt>
                <c:pt idx="57">
                  <c:v>23.7</c:v>
                </c:pt>
                <c:pt idx="58">
                  <c:v>19.600000000000001</c:v>
                </c:pt>
                <c:pt idx="59">
                  <c:v>17</c:v>
                </c:pt>
                <c:pt idx="60">
                  <c:v>17.8</c:v>
                </c:pt>
                <c:pt idx="61">
                  <c:v>18.899999999999999</c:v>
                </c:pt>
                <c:pt idx="62">
                  <c:v>19.2</c:v>
                </c:pt>
                <c:pt idx="63">
                  <c:v>19.7</c:v>
                </c:pt>
                <c:pt idx="64">
                  <c:v>16.899999999999999</c:v>
                </c:pt>
                <c:pt idx="65">
                  <c:v>20.3</c:v>
                </c:pt>
                <c:pt idx="66">
                  <c:v>16.2</c:v>
                </c:pt>
                <c:pt idx="67">
                  <c:v>17</c:v>
                </c:pt>
                <c:pt idx="68">
                  <c:v>14.5</c:v>
                </c:pt>
                <c:pt idx="69">
                  <c:v>16.5</c:v>
                </c:pt>
                <c:pt idx="70">
                  <c:v>15.9</c:v>
                </c:pt>
                <c:pt idx="71">
                  <c:v>18</c:v>
                </c:pt>
                <c:pt idx="72">
                  <c:v>18.3</c:v>
                </c:pt>
                <c:pt idx="73">
                  <c:v>21.2</c:v>
                </c:pt>
                <c:pt idx="74">
                  <c:v>17.7</c:v>
                </c:pt>
                <c:pt idx="75">
                  <c:v>18.8</c:v>
                </c:pt>
                <c:pt idx="76">
                  <c:v>17.899999999999999</c:v>
                </c:pt>
                <c:pt idx="77">
                  <c:v>20.7</c:v>
                </c:pt>
                <c:pt idx="78">
                  <c:v>24.4</c:v>
                </c:pt>
                <c:pt idx="79">
                  <c:v>22.4</c:v>
                </c:pt>
                <c:pt idx="80">
                  <c:v>18.100000000000001</c:v>
                </c:pt>
                <c:pt idx="81">
                  <c:v>20.2</c:v>
                </c:pt>
                <c:pt idx="82">
                  <c:v>19.8</c:v>
                </c:pt>
                <c:pt idx="83">
                  <c:v>23.9</c:v>
                </c:pt>
                <c:pt idx="84">
                  <c:v>21.9</c:v>
                </c:pt>
                <c:pt idx="85">
                  <c:v>20.7</c:v>
                </c:pt>
                <c:pt idx="86">
                  <c:v>21.2</c:v>
                </c:pt>
                <c:pt idx="87">
                  <c:v>22.6</c:v>
                </c:pt>
                <c:pt idx="88">
                  <c:v>19.5</c:v>
                </c:pt>
                <c:pt idx="89">
                  <c:v>19.2</c:v>
                </c:pt>
                <c:pt idx="90">
                  <c:v>24.2</c:v>
                </c:pt>
                <c:pt idx="91">
                  <c:v>32.6</c:v>
                </c:pt>
                <c:pt idx="92">
                  <c:v>24.1</c:v>
                </c:pt>
                <c:pt idx="93">
                  <c:v>21.4</c:v>
                </c:pt>
                <c:pt idx="94">
                  <c:v>20.9</c:v>
                </c:pt>
                <c:pt idx="95">
                  <c:v>21.4</c:v>
                </c:pt>
                <c:pt idx="96">
                  <c:v>28.7</c:v>
                </c:pt>
                <c:pt idx="97">
                  <c:v>28.1</c:v>
                </c:pt>
                <c:pt idx="98">
                  <c:v>33.6</c:v>
                </c:pt>
                <c:pt idx="99">
                  <c:v>34.6</c:v>
                </c:pt>
                <c:pt idx="100">
                  <c:v>31.6</c:v>
                </c:pt>
                <c:pt idx="101">
                  <c:v>33.799999999999997</c:v>
                </c:pt>
                <c:pt idx="102">
                  <c:v>34.5</c:v>
                </c:pt>
                <c:pt idx="103">
                  <c:v>31.9</c:v>
                </c:pt>
                <c:pt idx="104">
                  <c:v>32.6</c:v>
                </c:pt>
                <c:pt idx="105">
                  <c:v>27.4</c:v>
                </c:pt>
                <c:pt idx="106">
                  <c:v>26.3</c:v>
                </c:pt>
                <c:pt idx="107">
                  <c:v>30.4</c:v>
                </c:pt>
                <c:pt idx="108">
                  <c:v>25</c:v>
                </c:pt>
                <c:pt idx="109">
                  <c:v>22.7</c:v>
                </c:pt>
                <c:pt idx="110">
                  <c:v>27.2</c:v>
                </c:pt>
                <c:pt idx="111">
                  <c:v>27.9</c:v>
                </c:pt>
                <c:pt idx="112">
                  <c:v>27.8</c:v>
                </c:pt>
                <c:pt idx="113">
                  <c:v>21.5</c:v>
                </c:pt>
                <c:pt idx="114">
                  <c:v>19.8</c:v>
                </c:pt>
                <c:pt idx="115">
                  <c:v>20.100000000000001</c:v>
                </c:pt>
                <c:pt idx="116">
                  <c:v>19.3</c:v>
                </c:pt>
                <c:pt idx="117">
                  <c:v>18.100000000000001</c:v>
                </c:pt>
                <c:pt idx="118">
                  <c:v>20</c:v>
                </c:pt>
                <c:pt idx="119">
                  <c:v>19.8</c:v>
                </c:pt>
                <c:pt idx="120">
                  <c:v>18.2</c:v>
                </c:pt>
                <c:pt idx="121">
                  <c:v>18.5</c:v>
                </c:pt>
                <c:pt idx="122">
                  <c:v>17.399999999999999</c:v>
                </c:pt>
                <c:pt idx="123">
                  <c:v>18.8</c:v>
                </c:pt>
                <c:pt idx="124">
                  <c:v>20.3</c:v>
                </c:pt>
                <c:pt idx="125">
                  <c:v>18.600000000000001</c:v>
                </c:pt>
                <c:pt idx="126">
                  <c:v>19.899999999999999</c:v>
                </c:pt>
                <c:pt idx="127">
                  <c:v>18.100000000000001</c:v>
                </c:pt>
                <c:pt idx="128">
                  <c:v>17.3</c:v>
                </c:pt>
                <c:pt idx="129">
                  <c:v>20.399999999999999</c:v>
                </c:pt>
                <c:pt idx="130">
                  <c:v>19.399999999999999</c:v>
                </c:pt>
                <c:pt idx="131">
                  <c:v>20</c:v>
                </c:pt>
                <c:pt idx="132">
                  <c:v>20</c:v>
                </c:pt>
                <c:pt idx="133">
                  <c:v>19.399999999999999</c:v>
                </c:pt>
                <c:pt idx="134">
                  <c:v>11.9</c:v>
                </c:pt>
                <c:pt idx="135">
                  <c:v>22.2</c:v>
                </c:pt>
                <c:pt idx="136">
                  <c:v>28.8</c:v>
                </c:pt>
                <c:pt idx="137">
                  <c:v>31.2</c:v>
                </c:pt>
                <c:pt idx="138">
                  <c:v>22</c:v>
                </c:pt>
                <c:pt idx="139">
                  <c:v>18.600000000000001</c:v>
                </c:pt>
                <c:pt idx="140">
                  <c:v>20.9</c:v>
                </c:pt>
                <c:pt idx="141">
                  <c:v>22.4</c:v>
                </c:pt>
                <c:pt idx="142">
                  <c:v>22.1</c:v>
                </c:pt>
                <c:pt idx="143">
                  <c:v>22.9</c:v>
                </c:pt>
                <c:pt idx="144">
                  <c:v>23.2</c:v>
                </c:pt>
                <c:pt idx="145">
                  <c:v>21.7</c:v>
                </c:pt>
                <c:pt idx="146">
                  <c:v>17.100000000000001</c:v>
                </c:pt>
                <c:pt idx="147">
                  <c:v>13.6</c:v>
                </c:pt>
                <c:pt idx="148">
                  <c:v>15.6</c:v>
                </c:pt>
                <c:pt idx="149">
                  <c:v>16.3</c:v>
                </c:pt>
                <c:pt idx="150">
                  <c:v>13.9</c:v>
                </c:pt>
                <c:pt idx="151">
                  <c:v>18.7</c:v>
                </c:pt>
                <c:pt idx="152">
                  <c:v>18.3</c:v>
                </c:pt>
              </c:numCache>
            </c:numRef>
          </c:val>
          <c:smooth val="0"/>
          <c:extLst>
            <c:ext xmlns:c16="http://schemas.microsoft.com/office/drawing/2014/chart" uri="{C3380CC4-5D6E-409C-BE32-E72D297353CC}">
              <c16:uniqueId val="{00000002-100A-4BB9-9BAA-8DDEDA70880E}"/>
            </c:ext>
          </c:extLst>
        </c:ser>
        <c:dLbls>
          <c:showLegendKey val="0"/>
          <c:showVal val="0"/>
          <c:showCatName val="0"/>
          <c:showSerName val="0"/>
          <c:showPercent val="0"/>
          <c:showBubbleSize val="0"/>
        </c:dLbls>
        <c:smooth val="0"/>
        <c:axId val="590587064"/>
        <c:axId val="590593296"/>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c:ext uri="{02D57815-91ED-43cb-92C2-25804820EDAC}">
                        <c15:formulaRef>
                          <c15:sqref>Sheet1!$B$402:$B$554</c15:sqref>
                        </c15:formulaRef>
                      </c:ext>
                    </c:extLst>
                    <c:numCache>
                      <c:formatCode>General</c:formatCode>
                      <c:ptCount val="153"/>
                      <c:pt idx="0">
                        <c:v>13190</c:v>
                      </c:pt>
                      <c:pt idx="1">
                        <c:v>14610</c:v>
                      </c:pt>
                      <c:pt idx="2">
                        <c:v>15820</c:v>
                      </c:pt>
                      <c:pt idx="3">
                        <c:v>23370</c:v>
                      </c:pt>
                      <c:pt idx="4">
                        <c:v>25670</c:v>
                      </c:pt>
                      <c:pt idx="5">
                        <c:v>26170</c:v>
                      </c:pt>
                      <c:pt idx="6">
                        <c:v>25060</c:v>
                      </c:pt>
                      <c:pt idx="7">
                        <c:v>23220</c:v>
                      </c:pt>
                      <c:pt idx="8">
                        <c:v>26220</c:v>
                      </c:pt>
                      <c:pt idx="9">
                        <c:v>15180</c:v>
                      </c:pt>
                      <c:pt idx="10">
                        <c:v>23200</c:v>
                      </c:pt>
                      <c:pt idx="11">
                        <c:v>15130</c:v>
                      </c:pt>
                      <c:pt idx="12">
                        <c:v>17370</c:v>
                      </c:pt>
                      <c:pt idx="13">
                        <c:v>24270</c:v>
                      </c:pt>
                      <c:pt idx="14">
                        <c:v>22730</c:v>
                      </c:pt>
                      <c:pt idx="15">
                        <c:v>18740</c:v>
                      </c:pt>
                      <c:pt idx="16">
                        <c:v>26390</c:v>
                      </c:pt>
                      <c:pt idx="17">
                        <c:v>25100</c:v>
                      </c:pt>
                      <c:pt idx="18">
                        <c:v>25060</c:v>
                      </c:pt>
                      <c:pt idx="19">
                        <c:v>22660</c:v>
                      </c:pt>
                      <c:pt idx="20">
                        <c:v>27560</c:v>
                      </c:pt>
                      <c:pt idx="21">
                        <c:v>13170</c:v>
                      </c:pt>
                      <c:pt idx="22">
                        <c:v>20620</c:v>
                      </c:pt>
                      <c:pt idx="23">
                        <c:v>8080</c:v>
                      </c:pt>
                      <c:pt idx="24">
                        <c:v>24460</c:v>
                      </c:pt>
                      <c:pt idx="25">
                        <c:v>28580</c:v>
                      </c:pt>
                      <c:pt idx="26">
                        <c:v>28680</c:v>
                      </c:pt>
                      <c:pt idx="27">
                        <c:v>29340</c:v>
                      </c:pt>
                      <c:pt idx="28">
                        <c:v>29580</c:v>
                      </c:pt>
                      <c:pt idx="29">
                        <c:v>29280</c:v>
                      </c:pt>
                      <c:pt idx="30">
                        <c:v>27960</c:v>
                      </c:pt>
                      <c:pt idx="31">
                        <c:v>27620</c:v>
                      </c:pt>
                      <c:pt idx="32">
                        <c:v>27310</c:v>
                      </c:pt>
                      <c:pt idx="33">
                        <c:v>24370</c:v>
                      </c:pt>
                      <c:pt idx="34">
                        <c:v>6640</c:v>
                      </c:pt>
                      <c:pt idx="35">
                        <c:v>9310</c:v>
                      </c:pt>
                      <c:pt idx="36">
                        <c:v>18950</c:v>
                      </c:pt>
                      <c:pt idx="37">
                        <c:v>14450</c:v>
                      </c:pt>
                      <c:pt idx="38">
                        <c:v>22480</c:v>
                      </c:pt>
                      <c:pt idx="39">
                        <c:v>18910</c:v>
                      </c:pt>
                      <c:pt idx="40">
                        <c:v>15810</c:v>
                      </c:pt>
                      <c:pt idx="41">
                        <c:v>11890</c:v>
                      </c:pt>
                      <c:pt idx="42">
                        <c:v>25750</c:v>
                      </c:pt>
                      <c:pt idx="43">
                        <c:v>24070</c:v>
                      </c:pt>
                      <c:pt idx="44">
                        <c:v>17790</c:v>
                      </c:pt>
                      <c:pt idx="45">
                        <c:v>25330</c:v>
                      </c:pt>
                      <c:pt idx="46">
                        <c:v>11510</c:v>
                      </c:pt>
                      <c:pt idx="47">
                        <c:v>23590</c:v>
                      </c:pt>
                      <c:pt idx="48">
                        <c:v>16110</c:v>
                      </c:pt>
                      <c:pt idx="49">
                        <c:v>21830</c:v>
                      </c:pt>
                      <c:pt idx="50">
                        <c:v>28260</c:v>
                      </c:pt>
                      <c:pt idx="51">
                        <c:v>18740</c:v>
                      </c:pt>
                      <c:pt idx="52">
                        <c:v>29510</c:v>
                      </c:pt>
                      <c:pt idx="53">
                        <c:v>29080</c:v>
                      </c:pt>
                      <c:pt idx="54">
                        <c:v>29030</c:v>
                      </c:pt>
                      <c:pt idx="55">
                        <c:v>29080</c:v>
                      </c:pt>
                      <c:pt idx="56">
                        <c:v>28060</c:v>
                      </c:pt>
                      <c:pt idx="57">
                        <c:v>17160</c:v>
                      </c:pt>
                      <c:pt idx="58">
                        <c:v>23870</c:v>
                      </c:pt>
                      <c:pt idx="59">
                        <c:v>14330</c:v>
                      </c:pt>
                      <c:pt idx="60">
                        <c:v>9700</c:v>
                      </c:pt>
                      <c:pt idx="61">
                        <c:v>17040</c:v>
                      </c:pt>
                      <c:pt idx="62">
                        <c:v>18000</c:v>
                      </c:pt>
                      <c:pt idx="63">
                        <c:v>20870</c:v>
                      </c:pt>
                      <c:pt idx="64">
                        <c:v>5460</c:v>
                      </c:pt>
                      <c:pt idx="65">
                        <c:v>14910</c:v>
                      </c:pt>
                      <c:pt idx="66">
                        <c:v>19280</c:v>
                      </c:pt>
                      <c:pt idx="67">
                        <c:v>19130</c:v>
                      </c:pt>
                      <c:pt idx="68">
                        <c:v>5950</c:v>
                      </c:pt>
                      <c:pt idx="69">
                        <c:v>5920</c:v>
                      </c:pt>
                      <c:pt idx="70">
                        <c:v>14510</c:v>
                      </c:pt>
                      <c:pt idx="71">
                        <c:v>27420</c:v>
                      </c:pt>
                      <c:pt idx="72">
                        <c:v>27510</c:v>
                      </c:pt>
                      <c:pt idx="73">
                        <c:v>29050</c:v>
                      </c:pt>
                      <c:pt idx="74">
                        <c:v>7190</c:v>
                      </c:pt>
                      <c:pt idx="75">
                        <c:v>25080</c:v>
                      </c:pt>
                      <c:pt idx="76">
                        <c:v>12790</c:v>
                      </c:pt>
                      <c:pt idx="77">
                        <c:v>15820</c:v>
                      </c:pt>
                      <c:pt idx="78">
                        <c:v>23040</c:v>
                      </c:pt>
                      <c:pt idx="79">
                        <c:v>19640</c:v>
                      </c:pt>
                      <c:pt idx="80">
                        <c:v>26120</c:v>
                      </c:pt>
                      <c:pt idx="81">
                        <c:v>27750</c:v>
                      </c:pt>
                      <c:pt idx="82">
                        <c:v>18680</c:v>
                      </c:pt>
                      <c:pt idx="83">
                        <c:v>16660</c:v>
                      </c:pt>
                      <c:pt idx="84">
                        <c:v>16840</c:v>
                      </c:pt>
                      <c:pt idx="85">
                        <c:v>10090</c:v>
                      </c:pt>
                      <c:pt idx="86">
                        <c:v>22930</c:v>
                      </c:pt>
                      <c:pt idx="87">
                        <c:v>11060</c:v>
                      </c:pt>
                      <c:pt idx="88">
                        <c:v>18740</c:v>
                      </c:pt>
                      <c:pt idx="89">
                        <c:v>19910</c:v>
                      </c:pt>
                      <c:pt idx="90">
                        <c:v>24840</c:v>
                      </c:pt>
                      <c:pt idx="91">
                        <c:v>26230</c:v>
                      </c:pt>
                      <c:pt idx="92">
                        <c:v>15400</c:v>
                      </c:pt>
                      <c:pt idx="93">
                        <c:v>22400</c:v>
                      </c:pt>
                      <c:pt idx="94">
                        <c:v>12490</c:v>
                      </c:pt>
                      <c:pt idx="95">
                        <c:v>25380</c:v>
                      </c:pt>
                      <c:pt idx="96">
                        <c:v>25570</c:v>
                      </c:pt>
                      <c:pt idx="97">
                        <c:v>24600</c:v>
                      </c:pt>
                      <c:pt idx="98">
                        <c:v>24590</c:v>
                      </c:pt>
                      <c:pt idx="99">
                        <c:v>22630</c:v>
                      </c:pt>
                      <c:pt idx="100">
                        <c:v>20660</c:v>
                      </c:pt>
                      <c:pt idx="101">
                        <c:v>22190</c:v>
                      </c:pt>
                      <c:pt idx="102">
                        <c:v>19030</c:v>
                      </c:pt>
                      <c:pt idx="103">
                        <c:v>21540</c:v>
                      </c:pt>
                      <c:pt idx="104">
                        <c:v>20540</c:v>
                      </c:pt>
                      <c:pt idx="105">
                        <c:v>15960</c:v>
                      </c:pt>
                      <c:pt idx="106">
                        <c:v>14940</c:v>
                      </c:pt>
                      <c:pt idx="107">
                        <c:v>16540</c:v>
                      </c:pt>
                      <c:pt idx="108">
                        <c:v>11770</c:v>
                      </c:pt>
                      <c:pt idx="109">
                        <c:v>16750</c:v>
                      </c:pt>
                      <c:pt idx="110">
                        <c:v>20260</c:v>
                      </c:pt>
                      <c:pt idx="111">
                        <c:v>12080</c:v>
                      </c:pt>
                      <c:pt idx="112">
                        <c:v>19870</c:v>
                      </c:pt>
                      <c:pt idx="113">
                        <c:v>13730</c:v>
                      </c:pt>
                      <c:pt idx="114">
                        <c:v>13860</c:v>
                      </c:pt>
                      <c:pt idx="115">
                        <c:v>15880</c:v>
                      </c:pt>
                      <c:pt idx="116">
                        <c:v>7040</c:v>
                      </c:pt>
                      <c:pt idx="117">
                        <c:v>6150</c:v>
                      </c:pt>
                      <c:pt idx="118">
                        <c:v>10270</c:v>
                      </c:pt>
                      <c:pt idx="119">
                        <c:v>12140</c:v>
                      </c:pt>
                      <c:pt idx="120">
                        <c:v>13140</c:v>
                      </c:pt>
                      <c:pt idx="121">
                        <c:v>8590</c:v>
                      </c:pt>
                      <c:pt idx="122">
                        <c:v>15010</c:v>
                      </c:pt>
                      <c:pt idx="123">
                        <c:v>13560</c:v>
                      </c:pt>
                      <c:pt idx="124">
                        <c:v>20010</c:v>
                      </c:pt>
                      <c:pt idx="125">
                        <c:v>3480</c:v>
                      </c:pt>
                      <c:pt idx="126">
                        <c:v>12760</c:v>
                      </c:pt>
                      <c:pt idx="127">
                        <c:v>14200</c:v>
                      </c:pt>
                      <c:pt idx="128">
                        <c:v>10480</c:v>
                      </c:pt>
                      <c:pt idx="129">
                        <c:v>13020</c:v>
                      </c:pt>
                      <c:pt idx="130">
                        <c:v>4320</c:v>
                      </c:pt>
                      <c:pt idx="131">
                        <c:v>4140</c:v>
                      </c:pt>
                      <c:pt idx="132">
                        <c:v>17550</c:v>
                      </c:pt>
                      <c:pt idx="133">
                        <c:v>15240</c:v>
                      </c:pt>
                      <c:pt idx="134">
                        <c:v>9430</c:v>
                      </c:pt>
                      <c:pt idx="135">
                        <c:v>15790</c:v>
                      </c:pt>
                      <c:pt idx="136">
                        <c:v>16410</c:v>
                      </c:pt>
                      <c:pt idx="137">
                        <c:v>16030</c:v>
                      </c:pt>
                      <c:pt idx="138">
                        <c:v>12320</c:v>
                      </c:pt>
                      <c:pt idx="139">
                        <c:v>16950</c:v>
                      </c:pt>
                      <c:pt idx="140">
                        <c:v>17450</c:v>
                      </c:pt>
                      <c:pt idx="141">
                        <c:v>16370</c:v>
                      </c:pt>
                      <c:pt idx="142">
                        <c:v>16780</c:v>
                      </c:pt>
                      <c:pt idx="143">
                        <c:v>15830</c:v>
                      </c:pt>
                      <c:pt idx="144">
                        <c:v>14000</c:v>
                      </c:pt>
                      <c:pt idx="145">
                        <c:v>8260</c:v>
                      </c:pt>
                      <c:pt idx="146">
                        <c:v>11000</c:v>
                      </c:pt>
                      <c:pt idx="147">
                        <c:v>11120</c:v>
                      </c:pt>
                      <c:pt idx="148">
                        <c:v>8630</c:v>
                      </c:pt>
                      <c:pt idx="149">
                        <c:v>8520</c:v>
                      </c:pt>
                      <c:pt idx="150">
                        <c:v>2000</c:v>
                      </c:pt>
                      <c:pt idx="151">
                        <c:v>7690</c:v>
                      </c:pt>
                      <c:pt idx="152">
                        <c:v>5160</c:v>
                      </c:pt>
                    </c:numCache>
                  </c:numRef>
                </c:val>
                <c:smooth val="0"/>
                <c:extLst>
                  <c:ext xmlns:c16="http://schemas.microsoft.com/office/drawing/2014/chart" uri="{C3380CC4-5D6E-409C-BE32-E72D297353CC}">
                    <c16:uniqueId val="{00000000-100A-4BB9-9BAA-8DDEDA70880E}"/>
                  </c:ext>
                </c:extLst>
              </c15:ser>
            </c15:filteredLineSeries>
            <c15:filteredLineSeries>
              <c15:ser>
                <c:idx val="3"/>
                <c:order val="3"/>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Sheet1!$E$402:$E$554</c15:sqref>
                        </c15:formulaRef>
                      </c:ext>
                    </c:extLst>
                    <c:numCache>
                      <c:formatCode>General</c:formatCode>
                      <c:ptCount val="153"/>
                      <c:pt idx="0">
                        <c:v>1.0654494417499765</c:v>
                      </c:pt>
                      <c:pt idx="1">
                        <c:v>1.0800617600153346</c:v>
                      </c:pt>
                      <c:pt idx="2">
                        <c:v>0.96794543142952782</c:v>
                      </c:pt>
                      <c:pt idx="3">
                        <c:v>1.0087256173893395</c:v>
                      </c:pt>
                      <c:pt idx="4">
                        <c:v>0.7906212435368305</c:v>
                      </c:pt>
                      <c:pt idx="5">
                        <c:v>0.8247535834181029</c:v>
                      </c:pt>
                      <c:pt idx="6">
                        <c:v>0.80185752238166375</c:v>
                      </c:pt>
                      <c:pt idx="7">
                        <c:v>0.97463954204463954</c:v>
                      </c:pt>
                      <c:pt idx="8">
                        <c:v>1.163626460533624</c:v>
                      </c:pt>
                      <c:pt idx="9">
                        <c:v>1.0226512883360896</c:v>
                      </c:pt>
                      <c:pt idx="10">
                        <c:v>0.92221005958623548</c:v>
                      </c:pt>
                      <c:pt idx="11">
                        <c:v>0.92862477622519402</c:v>
                      </c:pt>
                      <c:pt idx="12">
                        <c:v>0.76856471632323786</c:v>
                      </c:pt>
                      <c:pt idx="13">
                        <c:v>0.7906212435368305</c:v>
                      </c:pt>
                      <c:pt idx="14">
                        <c:v>0.7906212435368305</c:v>
                      </c:pt>
                      <c:pt idx="15">
                        <c:v>1.0438572541533053</c:v>
                      </c:pt>
                      <c:pt idx="16">
                        <c:v>0.95467861963410416</c:v>
                      </c:pt>
                      <c:pt idx="17">
                        <c:v>1.1714979780878458</c:v>
                      </c:pt>
                      <c:pt idx="18">
                        <c:v>1.3390783112610334</c:v>
                      </c:pt>
                      <c:pt idx="19">
                        <c:v>1.4399417987816034</c:v>
                      </c:pt>
                      <c:pt idx="20">
                        <c:v>1.3479838314132855</c:v>
                      </c:pt>
                      <c:pt idx="21">
                        <c:v>1.7385069680252763</c:v>
                      </c:pt>
                      <c:pt idx="22">
                        <c:v>1.5273676992250991</c:v>
                      </c:pt>
                      <c:pt idx="23">
                        <c:v>1.375013401470061</c:v>
                      </c:pt>
                      <c:pt idx="24">
                        <c:v>1.4399417987816034</c:v>
                      </c:pt>
                      <c:pt idx="25">
                        <c:v>1.1480228859519825</c:v>
                      </c:pt>
                      <c:pt idx="26">
                        <c:v>1.4782397202621009</c:v>
                      </c:pt>
                      <c:pt idx="27">
                        <c:v>1.0367459793838725</c:v>
                      </c:pt>
                      <c:pt idx="28">
                        <c:v>0.94810549872495253</c:v>
                      </c:pt>
                      <c:pt idx="29">
                        <c:v>1.1098165499299379</c:v>
                      </c:pt>
                      <c:pt idx="30">
                        <c:v>1.1953942915902793</c:v>
                      </c:pt>
                      <c:pt idx="31">
                        <c:v>1.3841284598777048</c:v>
                      </c:pt>
                      <c:pt idx="32">
                        <c:v>1.2867227544085018</c:v>
                      </c:pt>
                      <c:pt idx="33">
                        <c:v>1.4399417987816034</c:v>
                      </c:pt>
                      <c:pt idx="34">
                        <c:v>1.1558015082995663</c:v>
                      </c:pt>
                      <c:pt idx="35">
                        <c:v>1.0800617600153346</c:v>
                      </c:pt>
                      <c:pt idx="36">
                        <c:v>1.0438572541533053</c:v>
                      </c:pt>
                      <c:pt idx="37">
                        <c:v>1.1953942915902793</c:v>
                      </c:pt>
                      <c:pt idx="38">
                        <c:v>1.3039710540398033</c:v>
                      </c:pt>
                      <c:pt idx="39">
                        <c:v>1.2115623539716149</c:v>
                      </c:pt>
                      <c:pt idx="40">
                        <c:v>1.0800617600153346</c:v>
                      </c:pt>
                      <c:pt idx="41">
                        <c:v>1.4782397202621009</c:v>
                      </c:pt>
                      <c:pt idx="42">
                        <c:v>1.6511650881198061</c:v>
                      </c:pt>
                      <c:pt idx="43">
                        <c:v>1.727372299635745</c:v>
                      </c:pt>
                      <c:pt idx="44">
                        <c:v>1.853361960841325</c:v>
                      </c:pt>
                      <c:pt idx="45">
                        <c:v>1.727372299635745</c:v>
                      </c:pt>
                      <c:pt idx="46">
                        <c:v>1.8771143679592075</c:v>
                      </c:pt>
                      <c:pt idx="47">
                        <c:v>1.6618679629027373</c:v>
                      </c:pt>
                      <c:pt idx="48">
                        <c:v>1.7951295001450782</c:v>
                      </c:pt>
                      <c:pt idx="49">
                        <c:v>1.5985525147999011</c:v>
                      </c:pt>
                      <c:pt idx="50">
                        <c:v>1.4589804245302422</c:v>
                      </c:pt>
                      <c:pt idx="51">
                        <c:v>1.5174290343698376</c:v>
                      </c:pt>
                      <c:pt idx="52">
                        <c:v>1.6834564032286352</c:v>
                      </c:pt>
                      <c:pt idx="53">
                        <c:v>1.4589804245302422</c:v>
                      </c:pt>
                      <c:pt idx="54">
                        <c:v>1.6511650881198061</c:v>
                      </c:pt>
                      <c:pt idx="55">
                        <c:v>1.8652050365578319</c:v>
                      </c:pt>
                      <c:pt idx="56">
                        <c:v>2.1031762163088077</c:v>
                      </c:pt>
                      <c:pt idx="57">
                        <c:v>2.0769346094771839</c:v>
                      </c:pt>
                      <c:pt idx="58">
                        <c:v>1.7609652352878036</c:v>
                      </c:pt>
                      <c:pt idx="59">
                        <c:v>1.4782397202621009</c:v>
                      </c:pt>
                      <c:pt idx="60">
                        <c:v>1.5075471801077203</c:v>
                      </c:pt>
                      <c:pt idx="61">
                        <c:v>1.7497045127912161</c:v>
                      </c:pt>
                      <c:pt idx="62">
                        <c:v>1.6299405684226091</c:v>
                      </c:pt>
                      <c:pt idx="63">
                        <c:v>1.5676960349773823</c:v>
                      </c:pt>
                      <c:pt idx="64">
                        <c:v>1.5676960349773823</c:v>
                      </c:pt>
                      <c:pt idx="65">
                        <c:v>1.8298733251977952</c:v>
                      </c:pt>
                      <c:pt idx="66">
                        <c:v>1.5273676992250991</c:v>
                      </c:pt>
                      <c:pt idx="67">
                        <c:v>1.2612262941608368</c:v>
                      </c:pt>
                      <c:pt idx="68">
                        <c:v>1.3569413473148755</c:v>
                      </c:pt>
                      <c:pt idx="69">
                        <c:v>1.5575273398058676</c:v>
                      </c:pt>
                      <c:pt idx="70">
                        <c:v>1.4399417987816034</c:v>
                      </c:pt>
                      <c:pt idx="71">
                        <c:v>1.2361750438620156</c:v>
                      </c:pt>
                      <c:pt idx="72">
                        <c:v>1.3126711556697077</c:v>
                      </c:pt>
                      <c:pt idx="73">
                        <c:v>1.3126711556697077</c:v>
                      </c:pt>
                      <c:pt idx="74">
                        <c:v>1.4782397202621009</c:v>
                      </c:pt>
                      <c:pt idx="75">
                        <c:v>1.3479838314132855</c:v>
                      </c:pt>
                      <c:pt idx="76">
                        <c:v>1.5676960349773823</c:v>
                      </c:pt>
                      <c:pt idx="77">
                        <c:v>1.6726316368344927</c:v>
                      </c:pt>
                      <c:pt idx="78">
                        <c:v>1.6299405684226091</c:v>
                      </c:pt>
                      <c:pt idx="79">
                        <c:v>1.6511650881198061</c:v>
                      </c:pt>
                      <c:pt idx="80">
                        <c:v>1.5273676992250991</c:v>
                      </c:pt>
                      <c:pt idx="81">
                        <c:v>1.3214222293199762</c:v>
                      </c:pt>
                      <c:pt idx="82">
                        <c:v>1.0582087636543132</c:v>
                      </c:pt>
                      <c:pt idx="83">
                        <c:v>1.1794162973668731</c:v>
                      </c:pt>
                      <c:pt idx="84">
                        <c:v>1.6618679629027373</c:v>
                      </c:pt>
                      <c:pt idx="85">
                        <c:v>1.6943425565378301</c:v>
                      </c:pt>
                      <c:pt idx="86">
                        <c:v>1.6194183425481485</c:v>
                      </c:pt>
                      <c:pt idx="87">
                        <c:v>1.4685823531859337</c:v>
                      </c:pt>
                      <c:pt idx="88">
                        <c:v>1.8415848276957751</c:v>
                      </c:pt>
                      <c:pt idx="89">
                        <c:v>1.5474165726012397</c:v>
                      </c:pt>
                      <c:pt idx="90">
                        <c:v>1.3126711556697077</c:v>
                      </c:pt>
                      <c:pt idx="91">
                        <c:v>1.6299405684226091</c:v>
                      </c:pt>
                      <c:pt idx="92">
                        <c:v>1.9999214874417022</c:v>
                      </c:pt>
                      <c:pt idx="93">
                        <c:v>1.7052903923570257</c:v>
                      </c:pt>
                      <c:pt idx="94">
                        <c:v>1.4494336631020326</c:v>
                      </c:pt>
                      <c:pt idx="95">
                        <c:v>1.6405227203080592</c:v>
                      </c:pt>
                      <c:pt idx="96">
                        <c:v>1.6405227203080592</c:v>
                      </c:pt>
                      <c:pt idx="97">
                        <c:v>1.7385069680252763</c:v>
                      </c:pt>
                      <c:pt idx="98">
                        <c:v>1.853361960841325</c:v>
                      </c:pt>
                      <c:pt idx="99">
                        <c:v>2.0900193633734605</c:v>
                      </c:pt>
                      <c:pt idx="100">
                        <c:v>2.4716891091267481</c:v>
                      </c:pt>
                      <c:pt idx="101">
                        <c:v>2.2110672325772422</c:v>
                      </c:pt>
                      <c:pt idx="102">
                        <c:v>2.5022408195769166</c:v>
                      </c:pt>
                      <c:pt idx="103">
                        <c:v>2.6600022332854119</c:v>
                      </c:pt>
                      <c:pt idx="104">
                        <c:v>2.2951332168951435</c:v>
                      </c:pt>
                      <c:pt idx="105">
                        <c:v>2.0769346094771839</c:v>
                      </c:pt>
                      <c:pt idx="106">
                        <c:v>2.1700537830708817</c:v>
                      </c:pt>
                      <c:pt idx="107">
                        <c:v>2.1031762163088077</c:v>
                      </c:pt>
                      <c:pt idx="108">
                        <c:v>1.8652050365578319</c:v>
                      </c:pt>
                      <c:pt idx="109">
                        <c:v>1.8182271426112715</c:v>
                      </c:pt>
                      <c:pt idx="110">
                        <c:v>1.6943425565378301</c:v>
                      </c:pt>
                      <c:pt idx="111">
                        <c:v>2.2809310838608754</c:v>
                      </c:pt>
                      <c:pt idx="112">
                        <c:v>2.3527180892019963</c:v>
                      </c:pt>
                      <c:pt idx="113">
                        <c:v>1.9623614000262308</c:v>
                      </c:pt>
                      <c:pt idx="114">
                        <c:v>1.7722894380307423</c:v>
                      </c:pt>
                      <c:pt idx="115">
                        <c:v>1.6299405684226091</c:v>
                      </c:pt>
                      <c:pt idx="116">
                        <c:v>1.5075471801077203</c:v>
                      </c:pt>
                      <c:pt idx="117">
                        <c:v>1.7609652352878036</c:v>
                      </c:pt>
                      <c:pt idx="118">
                        <c:v>1.4305045625194637</c:v>
                      </c:pt>
                      <c:pt idx="119">
                        <c:v>1.5779229402123736</c:v>
                      </c:pt>
                      <c:pt idx="120">
                        <c:v>1.4685823531859337</c:v>
                      </c:pt>
                      <c:pt idx="121">
                        <c:v>1.6299405684226091</c:v>
                      </c:pt>
                      <c:pt idx="122">
                        <c:v>1.5779229402123736</c:v>
                      </c:pt>
                      <c:pt idx="123">
                        <c:v>1.393296554348868</c:v>
                      </c:pt>
                      <c:pt idx="124">
                        <c:v>1.2528267396653212</c:v>
                      </c:pt>
                      <c:pt idx="125">
                        <c:v>1.4685823531859337</c:v>
                      </c:pt>
                      <c:pt idx="126">
                        <c:v>1.7385069680252763</c:v>
                      </c:pt>
                      <c:pt idx="127">
                        <c:v>1.4211216863332485</c:v>
                      </c:pt>
                      <c:pt idx="128">
                        <c:v>1.2867227544085018</c:v>
                      </c:pt>
                      <c:pt idx="129">
                        <c:v>1.2953216710667514</c:v>
                      </c:pt>
                      <c:pt idx="130">
                        <c:v>1.6834564032286352</c:v>
                      </c:pt>
                      <c:pt idx="131">
                        <c:v>1.5273676992250991</c:v>
                      </c:pt>
                      <c:pt idx="132">
                        <c:v>1.2528267396653212</c:v>
                      </c:pt>
                      <c:pt idx="133">
                        <c:v>1.1953942915902793</c:v>
                      </c:pt>
                      <c:pt idx="134">
                        <c:v>1.1558015082995663</c:v>
                      </c:pt>
                      <c:pt idx="135">
                        <c:v>1.2528267396653212</c:v>
                      </c:pt>
                      <c:pt idx="136">
                        <c:v>1.4305045625194637</c:v>
                      </c:pt>
                      <c:pt idx="137">
                        <c:v>1.6511650881198061</c:v>
                      </c:pt>
                      <c:pt idx="138">
                        <c:v>1.5882083387149553</c:v>
                      </c:pt>
                      <c:pt idx="139">
                        <c:v>1.3659511174819003</c:v>
                      </c:pt>
                      <c:pt idx="140">
                        <c:v>1.0800617600153346</c:v>
                      </c:pt>
                      <c:pt idx="141">
                        <c:v>1.1023110167985</c:v>
                      </c:pt>
                      <c:pt idx="142">
                        <c:v>1.1023110167985</c:v>
                      </c:pt>
                      <c:pt idx="143">
                        <c:v>1.1714979780878458</c:v>
                      </c:pt>
                      <c:pt idx="144">
                        <c:v>1.1714979780878458</c:v>
                      </c:pt>
                      <c:pt idx="145">
                        <c:v>1.4117929033046468</c:v>
                      </c:pt>
                      <c:pt idx="146">
                        <c:v>1.4589804245302422</c:v>
                      </c:pt>
                      <c:pt idx="147">
                        <c:v>1.1953942915902793</c:v>
                      </c:pt>
                      <c:pt idx="148">
                        <c:v>1.1558015082995663</c:v>
                      </c:pt>
                      <c:pt idx="149">
                        <c:v>1.5373634523712973</c:v>
                      </c:pt>
                      <c:pt idx="150">
                        <c:v>1.4117929033046468</c:v>
                      </c:pt>
                      <c:pt idx="151">
                        <c:v>1.3841284598777048</c:v>
                      </c:pt>
                      <c:pt idx="152">
                        <c:v>1.4977218598328514</c:v>
                      </c:pt>
                    </c:numCache>
                  </c:numRef>
                </c:val>
                <c:smooth val="0"/>
                <c:extLst xmlns:c15="http://schemas.microsoft.com/office/drawing/2012/chart">
                  <c:ext xmlns:c16="http://schemas.microsoft.com/office/drawing/2014/chart" uri="{C3380CC4-5D6E-409C-BE32-E72D297353CC}">
                    <c16:uniqueId val="{00000003-100A-4BB9-9BAA-8DDEDA70880E}"/>
                  </c:ext>
                </c:extLst>
              </c15:ser>
            </c15:filteredLineSeries>
            <c15:filteredLineSeries>
              <c15:ser>
                <c:idx val="4"/>
                <c:order val="4"/>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Sheet1!$F$402:$F$554</c15:sqref>
                        </c15:formulaRef>
                      </c:ext>
                    </c:extLst>
                    <c:numCache>
                      <c:formatCode>General</c:formatCode>
                      <c:ptCount val="153"/>
                      <c:pt idx="0">
                        <c:v>4.5</c:v>
                      </c:pt>
                      <c:pt idx="1">
                        <c:v>3.8</c:v>
                      </c:pt>
                      <c:pt idx="2">
                        <c:v>1.6</c:v>
                      </c:pt>
                      <c:pt idx="3">
                        <c:v>3.1</c:v>
                      </c:pt>
                      <c:pt idx="4">
                        <c:v>2.5</c:v>
                      </c:pt>
                      <c:pt idx="5">
                        <c:v>1.7</c:v>
                      </c:pt>
                      <c:pt idx="6">
                        <c:v>1.3</c:v>
                      </c:pt>
                      <c:pt idx="7">
                        <c:v>1.3</c:v>
                      </c:pt>
                      <c:pt idx="8">
                        <c:v>2.1</c:v>
                      </c:pt>
                      <c:pt idx="9">
                        <c:v>4.4000000000000004</c:v>
                      </c:pt>
                      <c:pt idx="10">
                        <c:v>7.1</c:v>
                      </c:pt>
                      <c:pt idx="11">
                        <c:v>3.7</c:v>
                      </c:pt>
                      <c:pt idx="12">
                        <c:v>3.7</c:v>
                      </c:pt>
                      <c:pt idx="13">
                        <c:v>3.4</c:v>
                      </c:pt>
                      <c:pt idx="14">
                        <c:v>1.9</c:v>
                      </c:pt>
                      <c:pt idx="15">
                        <c:v>3.6</c:v>
                      </c:pt>
                      <c:pt idx="16">
                        <c:v>2.8</c:v>
                      </c:pt>
                      <c:pt idx="17">
                        <c:v>3.2</c:v>
                      </c:pt>
                      <c:pt idx="18">
                        <c:v>2.2999999999999998</c:v>
                      </c:pt>
                      <c:pt idx="19">
                        <c:v>2</c:v>
                      </c:pt>
                      <c:pt idx="20">
                        <c:v>1.4</c:v>
                      </c:pt>
                      <c:pt idx="21">
                        <c:v>3.7</c:v>
                      </c:pt>
                      <c:pt idx="22">
                        <c:v>5.3</c:v>
                      </c:pt>
                      <c:pt idx="23">
                        <c:v>4.5</c:v>
                      </c:pt>
                      <c:pt idx="24">
                        <c:v>3.1</c:v>
                      </c:pt>
                      <c:pt idx="25">
                        <c:v>1.4</c:v>
                      </c:pt>
                      <c:pt idx="26">
                        <c:v>2.9</c:v>
                      </c:pt>
                      <c:pt idx="27">
                        <c:v>1.7</c:v>
                      </c:pt>
                      <c:pt idx="28">
                        <c:v>2</c:v>
                      </c:pt>
                      <c:pt idx="29">
                        <c:v>2.2999999999999998</c:v>
                      </c:pt>
                      <c:pt idx="30">
                        <c:v>2.4</c:v>
                      </c:pt>
                      <c:pt idx="31">
                        <c:v>2.2000000000000002</c:v>
                      </c:pt>
                      <c:pt idx="32">
                        <c:v>1.7</c:v>
                      </c:pt>
                      <c:pt idx="33">
                        <c:v>2.7</c:v>
                      </c:pt>
                      <c:pt idx="34">
                        <c:v>3.7</c:v>
                      </c:pt>
                      <c:pt idx="35">
                        <c:v>3.7</c:v>
                      </c:pt>
                      <c:pt idx="36">
                        <c:v>5.2</c:v>
                      </c:pt>
                      <c:pt idx="37">
                        <c:v>3.9</c:v>
                      </c:pt>
                      <c:pt idx="38">
                        <c:v>2.8</c:v>
                      </c:pt>
                      <c:pt idx="39">
                        <c:v>2.6</c:v>
                      </c:pt>
                      <c:pt idx="40">
                        <c:v>1.4</c:v>
                      </c:pt>
                      <c:pt idx="41">
                        <c:v>1.8</c:v>
                      </c:pt>
                      <c:pt idx="42">
                        <c:v>1.9</c:v>
                      </c:pt>
                      <c:pt idx="43">
                        <c:v>1.9</c:v>
                      </c:pt>
                      <c:pt idx="44">
                        <c:v>1.7</c:v>
                      </c:pt>
                      <c:pt idx="45">
                        <c:v>1.9</c:v>
                      </c:pt>
                      <c:pt idx="46">
                        <c:v>0.5</c:v>
                      </c:pt>
                      <c:pt idx="47">
                        <c:v>1.3</c:v>
                      </c:pt>
                      <c:pt idx="48">
                        <c:v>1.7</c:v>
                      </c:pt>
                      <c:pt idx="49">
                        <c:v>1.7</c:v>
                      </c:pt>
                      <c:pt idx="50">
                        <c:v>2.1</c:v>
                      </c:pt>
                      <c:pt idx="51">
                        <c:v>2.2000000000000002</c:v>
                      </c:pt>
                      <c:pt idx="52">
                        <c:v>2.1</c:v>
                      </c:pt>
                      <c:pt idx="53">
                        <c:v>1.5</c:v>
                      </c:pt>
                      <c:pt idx="54">
                        <c:v>1.7</c:v>
                      </c:pt>
                      <c:pt idx="55">
                        <c:v>1.8</c:v>
                      </c:pt>
                      <c:pt idx="56">
                        <c:v>1.9</c:v>
                      </c:pt>
                      <c:pt idx="57">
                        <c:v>2.6</c:v>
                      </c:pt>
                      <c:pt idx="58">
                        <c:v>3.8</c:v>
                      </c:pt>
                      <c:pt idx="59">
                        <c:v>4.4000000000000004</c:v>
                      </c:pt>
                      <c:pt idx="60">
                        <c:v>3.8</c:v>
                      </c:pt>
                      <c:pt idx="61">
                        <c:v>2.9</c:v>
                      </c:pt>
                      <c:pt idx="62">
                        <c:v>3</c:v>
                      </c:pt>
                      <c:pt idx="63">
                        <c:v>3.5</c:v>
                      </c:pt>
                      <c:pt idx="64">
                        <c:v>4.5999999999999996</c:v>
                      </c:pt>
                      <c:pt idx="65">
                        <c:v>4.9000000000000004</c:v>
                      </c:pt>
                      <c:pt idx="66">
                        <c:v>4.4000000000000004</c:v>
                      </c:pt>
                      <c:pt idx="67">
                        <c:v>2.5</c:v>
                      </c:pt>
                      <c:pt idx="68">
                        <c:v>1.3</c:v>
                      </c:pt>
                      <c:pt idx="69">
                        <c:v>2.4</c:v>
                      </c:pt>
                      <c:pt idx="70">
                        <c:v>3</c:v>
                      </c:pt>
                      <c:pt idx="71">
                        <c:v>1.2</c:v>
                      </c:pt>
                      <c:pt idx="72">
                        <c:v>1.4</c:v>
                      </c:pt>
                      <c:pt idx="73">
                        <c:v>1.3</c:v>
                      </c:pt>
                      <c:pt idx="74">
                        <c:v>1.3</c:v>
                      </c:pt>
                      <c:pt idx="75">
                        <c:v>1.7</c:v>
                      </c:pt>
                      <c:pt idx="76">
                        <c:v>1.6</c:v>
                      </c:pt>
                      <c:pt idx="77">
                        <c:v>1.1000000000000001</c:v>
                      </c:pt>
                      <c:pt idx="78">
                        <c:v>1.2</c:v>
                      </c:pt>
                      <c:pt idx="79">
                        <c:v>1.9</c:v>
                      </c:pt>
                      <c:pt idx="80">
                        <c:v>2.4</c:v>
                      </c:pt>
                      <c:pt idx="81">
                        <c:v>2.4</c:v>
                      </c:pt>
                      <c:pt idx="82">
                        <c:v>2</c:v>
                      </c:pt>
                      <c:pt idx="83">
                        <c:v>2.5</c:v>
                      </c:pt>
                      <c:pt idx="84">
                        <c:v>2.6</c:v>
                      </c:pt>
                      <c:pt idx="85">
                        <c:v>3</c:v>
                      </c:pt>
                      <c:pt idx="86">
                        <c:v>4</c:v>
                      </c:pt>
                      <c:pt idx="87">
                        <c:v>2.8</c:v>
                      </c:pt>
                      <c:pt idx="88">
                        <c:v>3.4</c:v>
                      </c:pt>
                      <c:pt idx="89">
                        <c:v>3.1</c:v>
                      </c:pt>
                      <c:pt idx="90">
                        <c:v>1.4</c:v>
                      </c:pt>
                      <c:pt idx="91">
                        <c:v>1.3</c:v>
                      </c:pt>
                      <c:pt idx="92">
                        <c:v>2.2000000000000002</c:v>
                      </c:pt>
                      <c:pt idx="93">
                        <c:v>2.2999999999999998</c:v>
                      </c:pt>
                      <c:pt idx="94">
                        <c:v>1.7</c:v>
                      </c:pt>
                      <c:pt idx="95">
                        <c:v>1.9</c:v>
                      </c:pt>
                      <c:pt idx="96">
                        <c:v>2.2000000000000002</c:v>
                      </c:pt>
                      <c:pt idx="97">
                        <c:v>1.5</c:v>
                      </c:pt>
                      <c:pt idx="98">
                        <c:v>1.1000000000000001</c:v>
                      </c:pt>
                      <c:pt idx="99">
                        <c:v>1.2</c:v>
                      </c:pt>
                      <c:pt idx="100">
                        <c:v>1.9</c:v>
                      </c:pt>
                      <c:pt idx="101">
                        <c:v>1.7</c:v>
                      </c:pt>
                      <c:pt idx="102">
                        <c:v>1.9</c:v>
                      </c:pt>
                      <c:pt idx="103">
                        <c:v>1.5</c:v>
                      </c:pt>
                      <c:pt idx="104">
                        <c:v>1.5</c:v>
                      </c:pt>
                      <c:pt idx="105">
                        <c:v>1.8</c:v>
                      </c:pt>
                      <c:pt idx="106">
                        <c:v>1.3</c:v>
                      </c:pt>
                      <c:pt idx="107">
                        <c:v>1.4</c:v>
                      </c:pt>
                      <c:pt idx="108">
                        <c:v>1.4</c:v>
                      </c:pt>
                      <c:pt idx="109">
                        <c:v>2.1</c:v>
                      </c:pt>
                      <c:pt idx="110">
                        <c:v>1.6</c:v>
                      </c:pt>
                      <c:pt idx="111">
                        <c:v>2.2999999999999998</c:v>
                      </c:pt>
                      <c:pt idx="112">
                        <c:v>3.4</c:v>
                      </c:pt>
                      <c:pt idx="113">
                        <c:v>3.7</c:v>
                      </c:pt>
                      <c:pt idx="114">
                        <c:v>3.4</c:v>
                      </c:pt>
                      <c:pt idx="115">
                        <c:v>2.9</c:v>
                      </c:pt>
                      <c:pt idx="116">
                        <c:v>3.1</c:v>
                      </c:pt>
                      <c:pt idx="117">
                        <c:v>6.2</c:v>
                      </c:pt>
                      <c:pt idx="118">
                        <c:v>1.6</c:v>
                      </c:pt>
                      <c:pt idx="119">
                        <c:v>3</c:v>
                      </c:pt>
                      <c:pt idx="120">
                        <c:v>2.9</c:v>
                      </c:pt>
                      <c:pt idx="121">
                        <c:v>3.8</c:v>
                      </c:pt>
                      <c:pt idx="122">
                        <c:v>2.7</c:v>
                      </c:pt>
                      <c:pt idx="123">
                        <c:v>1.1000000000000001</c:v>
                      </c:pt>
                      <c:pt idx="124">
                        <c:v>1.1000000000000001</c:v>
                      </c:pt>
                      <c:pt idx="125">
                        <c:v>3.1</c:v>
                      </c:pt>
                      <c:pt idx="126">
                        <c:v>2.2999999999999998</c:v>
                      </c:pt>
                      <c:pt idx="127">
                        <c:v>2.5</c:v>
                      </c:pt>
                      <c:pt idx="128">
                        <c:v>1.8</c:v>
                      </c:pt>
                      <c:pt idx="129">
                        <c:v>2.1</c:v>
                      </c:pt>
                      <c:pt idx="130">
                        <c:v>2.6</c:v>
                      </c:pt>
                      <c:pt idx="131">
                        <c:v>2.9</c:v>
                      </c:pt>
                      <c:pt idx="132">
                        <c:v>1.2</c:v>
                      </c:pt>
                      <c:pt idx="133">
                        <c:v>1.2</c:v>
                      </c:pt>
                      <c:pt idx="134">
                        <c:v>2.5</c:v>
                      </c:pt>
                      <c:pt idx="135">
                        <c:v>2.5</c:v>
                      </c:pt>
                      <c:pt idx="136">
                        <c:v>0.8</c:v>
                      </c:pt>
                      <c:pt idx="137">
                        <c:v>0.7</c:v>
                      </c:pt>
                      <c:pt idx="138">
                        <c:v>3.3</c:v>
                      </c:pt>
                      <c:pt idx="139">
                        <c:v>2.5</c:v>
                      </c:pt>
                      <c:pt idx="140">
                        <c:v>2.2999999999999998</c:v>
                      </c:pt>
                      <c:pt idx="141">
                        <c:v>2</c:v>
                      </c:pt>
                      <c:pt idx="142">
                        <c:v>1.7</c:v>
                      </c:pt>
                      <c:pt idx="143">
                        <c:v>1.1000000000000001</c:v>
                      </c:pt>
                      <c:pt idx="144">
                        <c:v>0.7</c:v>
                      </c:pt>
                      <c:pt idx="145">
                        <c:v>2.4</c:v>
                      </c:pt>
                      <c:pt idx="146">
                        <c:v>3.3</c:v>
                      </c:pt>
                      <c:pt idx="147">
                        <c:v>3.5</c:v>
                      </c:pt>
                      <c:pt idx="148">
                        <c:v>3.4</c:v>
                      </c:pt>
                      <c:pt idx="149">
                        <c:v>3.5</c:v>
                      </c:pt>
                      <c:pt idx="150">
                        <c:v>1.8</c:v>
                      </c:pt>
                      <c:pt idx="151">
                        <c:v>1.5</c:v>
                      </c:pt>
                      <c:pt idx="152">
                        <c:v>1.8</c:v>
                      </c:pt>
                    </c:numCache>
                  </c:numRef>
                </c:val>
                <c:smooth val="0"/>
                <c:extLst xmlns:c15="http://schemas.microsoft.com/office/drawing/2012/chart">
                  <c:ext xmlns:c16="http://schemas.microsoft.com/office/drawing/2014/chart" uri="{C3380CC4-5D6E-409C-BE32-E72D297353CC}">
                    <c16:uniqueId val="{00000004-100A-4BB9-9BAA-8DDEDA70880E}"/>
                  </c:ext>
                </c:extLst>
              </c15:ser>
            </c15:filteredLineSeries>
            <c15:filteredLineSeries>
              <c15:ser>
                <c:idx val="5"/>
                <c:order val="5"/>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Sheet1!$G$402:$G$554</c15:sqref>
                        </c15:formulaRef>
                      </c:ext>
                    </c:extLst>
                    <c:numCache>
                      <c:formatCode>General</c:formatCode>
                      <c:ptCount val="153"/>
                      <c:pt idx="0">
                        <c:v>8.1999999999999993</c:v>
                      </c:pt>
                      <c:pt idx="1">
                        <c:v>3.8</c:v>
                      </c:pt>
                      <c:pt idx="2">
                        <c:v>0</c:v>
                      </c:pt>
                      <c:pt idx="3">
                        <c:v>0</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0</c:v>
                      </c:pt>
                      <c:pt idx="19">
                        <c:v>0</c:v>
                      </c:pt>
                      <c:pt idx="20">
                        <c:v>0</c:v>
                      </c:pt>
                      <c:pt idx="21">
                        <c:v>0</c:v>
                      </c:pt>
                      <c:pt idx="22">
                        <c:v>0</c:v>
                      </c:pt>
                      <c:pt idx="23">
                        <c:v>4.2</c:v>
                      </c:pt>
                      <c:pt idx="24">
                        <c:v>0</c:v>
                      </c:pt>
                      <c:pt idx="25">
                        <c:v>0</c:v>
                      </c:pt>
                      <c:pt idx="26">
                        <c:v>0</c:v>
                      </c:pt>
                      <c:pt idx="27">
                        <c:v>0</c:v>
                      </c:pt>
                      <c:pt idx="28">
                        <c:v>0</c:v>
                      </c:pt>
                      <c:pt idx="29">
                        <c:v>0</c:v>
                      </c:pt>
                      <c:pt idx="30">
                        <c:v>0</c:v>
                      </c:pt>
                      <c:pt idx="31">
                        <c:v>0</c:v>
                      </c:pt>
                      <c:pt idx="32">
                        <c:v>0</c:v>
                      </c:pt>
                      <c:pt idx="33">
                        <c:v>0</c:v>
                      </c:pt>
                      <c:pt idx="34">
                        <c:v>7.6</c:v>
                      </c:pt>
                      <c:pt idx="35">
                        <c:v>6.4</c:v>
                      </c:pt>
                      <c:pt idx="36">
                        <c:v>0</c:v>
                      </c:pt>
                      <c:pt idx="37">
                        <c:v>7</c:v>
                      </c:pt>
                      <c:pt idx="38">
                        <c:v>2.8</c:v>
                      </c:pt>
                      <c:pt idx="39">
                        <c:v>0</c:v>
                      </c:pt>
                      <c:pt idx="40">
                        <c:v>0</c:v>
                      </c:pt>
                      <c:pt idx="41">
                        <c:v>4.5999999999999996</c:v>
                      </c:pt>
                      <c:pt idx="42">
                        <c:v>0</c:v>
                      </c:pt>
                      <c:pt idx="43">
                        <c:v>10.6</c:v>
                      </c:pt>
                      <c:pt idx="44">
                        <c:v>1</c:v>
                      </c:pt>
                      <c:pt idx="45">
                        <c:v>0</c:v>
                      </c:pt>
                      <c:pt idx="46">
                        <c:v>1</c:v>
                      </c:pt>
                      <c:pt idx="47">
                        <c:v>3.2</c:v>
                      </c:pt>
                      <c:pt idx="48">
                        <c:v>4.8</c:v>
                      </c:pt>
                      <c:pt idx="49">
                        <c:v>15.6</c:v>
                      </c:pt>
                      <c:pt idx="50">
                        <c:v>0</c:v>
                      </c:pt>
                      <c:pt idx="51">
                        <c:v>0</c:v>
                      </c:pt>
                      <c:pt idx="52">
                        <c:v>0</c:v>
                      </c:pt>
                      <c:pt idx="53">
                        <c:v>0</c:v>
                      </c:pt>
                      <c:pt idx="54">
                        <c:v>0</c:v>
                      </c:pt>
                      <c:pt idx="55">
                        <c:v>0</c:v>
                      </c:pt>
                      <c:pt idx="56">
                        <c:v>0</c:v>
                      </c:pt>
                      <c:pt idx="57">
                        <c:v>7.6</c:v>
                      </c:pt>
                      <c:pt idx="58">
                        <c:v>0</c:v>
                      </c:pt>
                      <c:pt idx="59">
                        <c:v>0</c:v>
                      </c:pt>
                      <c:pt idx="60">
                        <c:v>14.2</c:v>
                      </c:pt>
                      <c:pt idx="61">
                        <c:v>0.6</c:v>
                      </c:pt>
                      <c:pt idx="62">
                        <c:v>0</c:v>
                      </c:pt>
                      <c:pt idx="63">
                        <c:v>0</c:v>
                      </c:pt>
                      <c:pt idx="64">
                        <c:v>3.4</c:v>
                      </c:pt>
                      <c:pt idx="65">
                        <c:v>0</c:v>
                      </c:pt>
                      <c:pt idx="66">
                        <c:v>3</c:v>
                      </c:pt>
                      <c:pt idx="67">
                        <c:v>6.2</c:v>
                      </c:pt>
                      <c:pt idx="68">
                        <c:v>3.2</c:v>
                      </c:pt>
                      <c:pt idx="69">
                        <c:v>17.399999999999999</c:v>
                      </c:pt>
                      <c:pt idx="70">
                        <c:v>3.8</c:v>
                      </c:pt>
                      <c:pt idx="71">
                        <c:v>0</c:v>
                      </c:pt>
                      <c:pt idx="72">
                        <c:v>0</c:v>
                      </c:pt>
                      <c:pt idx="73">
                        <c:v>0</c:v>
                      </c:pt>
                      <c:pt idx="74">
                        <c:v>17.399999999999999</c:v>
                      </c:pt>
                      <c:pt idx="75">
                        <c:v>4.5999999999999996</c:v>
                      </c:pt>
                      <c:pt idx="76">
                        <c:v>1.6</c:v>
                      </c:pt>
                      <c:pt idx="77">
                        <c:v>0</c:v>
                      </c:pt>
                      <c:pt idx="78">
                        <c:v>0</c:v>
                      </c:pt>
                      <c:pt idx="79">
                        <c:v>3</c:v>
                      </c:pt>
                      <c:pt idx="80">
                        <c:v>0.4</c:v>
                      </c:pt>
                      <c:pt idx="81">
                        <c:v>1.2</c:v>
                      </c:pt>
                      <c:pt idx="82">
                        <c:v>0</c:v>
                      </c:pt>
                      <c:pt idx="83">
                        <c:v>0</c:v>
                      </c:pt>
                      <c:pt idx="84">
                        <c:v>1.6</c:v>
                      </c:pt>
                      <c:pt idx="85">
                        <c:v>19.8</c:v>
                      </c:pt>
                      <c:pt idx="86">
                        <c:v>9.1999999999999993</c:v>
                      </c:pt>
                      <c:pt idx="87">
                        <c:v>2.2000000000000002</c:v>
                      </c:pt>
                      <c:pt idx="88">
                        <c:v>1.6</c:v>
                      </c:pt>
                      <c:pt idx="89">
                        <c:v>0</c:v>
                      </c:pt>
                      <c:pt idx="90">
                        <c:v>0</c:v>
                      </c:pt>
                      <c:pt idx="91">
                        <c:v>0</c:v>
                      </c:pt>
                      <c:pt idx="92">
                        <c:v>0</c:v>
                      </c:pt>
                      <c:pt idx="93">
                        <c:v>0</c:v>
                      </c:pt>
                      <c:pt idx="94">
                        <c:v>0.2</c:v>
                      </c:pt>
                      <c:pt idx="95">
                        <c:v>0</c:v>
                      </c:pt>
                      <c:pt idx="96">
                        <c:v>0</c:v>
                      </c:pt>
                      <c:pt idx="97">
                        <c:v>0</c:v>
                      </c:pt>
                      <c:pt idx="98">
                        <c:v>0</c:v>
                      </c:pt>
                      <c:pt idx="99">
                        <c:v>0</c:v>
                      </c:pt>
                      <c:pt idx="100">
                        <c:v>0</c:v>
                      </c:pt>
                      <c:pt idx="101">
                        <c:v>0</c:v>
                      </c:pt>
                      <c:pt idx="102">
                        <c:v>0</c:v>
                      </c:pt>
                      <c:pt idx="103">
                        <c:v>0</c:v>
                      </c:pt>
                      <c:pt idx="104">
                        <c:v>0</c:v>
                      </c:pt>
                      <c:pt idx="105">
                        <c:v>115.4</c:v>
                      </c:pt>
                      <c:pt idx="106">
                        <c:v>0</c:v>
                      </c:pt>
                      <c:pt idx="107">
                        <c:v>8.8000000000000007</c:v>
                      </c:pt>
                      <c:pt idx="108">
                        <c:v>28.8</c:v>
                      </c:pt>
                      <c:pt idx="109">
                        <c:v>0.2</c:v>
                      </c:pt>
                      <c:pt idx="110">
                        <c:v>0</c:v>
                      </c:pt>
                      <c:pt idx="111">
                        <c:v>0</c:v>
                      </c:pt>
                      <c:pt idx="112">
                        <c:v>0</c:v>
                      </c:pt>
                      <c:pt idx="113">
                        <c:v>1</c:v>
                      </c:pt>
                      <c:pt idx="114">
                        <c:v>5.4</c:v>
                      </c:pt>
                      <c:pt idx="115">
                        <c:v>8.4</c:v>
                      </c:pt>
                      <c:pt idx="116">
                        <c:v>2.8</c:v>
                      </c:pt>
                      <c:pt idx="117">
                        <c:v>15.4</c:v>
                      </c:pt>
                      <c:pt idx="118">
                        <c:v>0.2</c:v>
                      </c:pt>
                      <c:pt idx="119">
                        <c:v>6.2</c:v>
                      </c:pt>
                      <c:pt idx="120">
                        <c:v>1</c:v>
                      </c:pt>
                      <c:pt idx="121">
                        <c:v>2.6</c:v>
                      </c:pt>
                      <c:pt idx="122">
                        <c:v>0</c:v>
                      </c:pt>
                      <c:pt idx="123">
                        <c:v>0</c:v>
                      </c:pt>
                      <c:pt idx="124">
                        <c:v>0</c:v>
                      </c:pt>
                      <c:pt idx="125">
                        <c:v>14</c:v>
                      </c:pt>
                      <c:pt idx="126">
                        <c:v>3.2</c:v>
                      </c:pt>
                      <c:pt idx="127">
                        <c:v>5.8</c:v>
                      </c:pt>
                      <c:pt idx="128">
                        <c:v>6.2</c:v>
                      </c:pt>
                      <c:pt idx="129">
                        <c:v>0</c:v>
                      </c:pt>
                      <c:pt idx="130">
                        <c:v>0</c:v>
                      </c:pt>
                      <c:pt idx="131">
                        <c:v>1</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8.1999999999999993</c:v>
                      </c:pt>
                      <c:pt idx="146">
                        <c:v>5.2</c:v>
                      </c:pt>
                      <c:pt idx="147">
                        <c:v>0.8</c:v>
                      </c:pt>
                      <c:pt idx="148">
                        <c:v>4.2</c:v>
                      </c:pt>
                      <c:pt idx="149">
                        <c:v>4</c:v>
                      </c:pt>
                      <c:pt idx="150">
                        <c:v>2.4</c:v>
                      </c:pt>
                      <c:pt idx="151">
                        <c:v>8.6</c:v>
                      </c:pt>
                      <c:pt idx="152">
                        <c:v>8.4</c:v>
                      </c:pt>
                    </c:numCache>
                  </c:numRef>
                </c:val>
                <c:smooth val="0"/>
                <c:extLst xmlns:c15="http://schemas.microsoft.com/office/drawing/2012/chart">
                  <c:ext xmlns:c16="http://schemas.microsoft.com/office/drawing/2014/chart" uri="{C3380CC4-5D6E-409C-BE32-E72D297353CC}">
                    <c16:uniqueId val="{00000005-100A-4BB9-9BAA-8DDEDA70880E}"/>
                  </c:ext>
                </c:extLst>
              </c15:ser>
            </c15:filteredLineSeries>
          </c:ext>
        </c:extLst>
      </c:lineChart>
      <c:dateAx>
        <c:axId val="590587064"/>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93296"/>
        <c:crosses val="autoZero"/>
        <c:auto val="1"/>
        <c:lblOffset val="100"/>
        <c:baseTimeUnit val="days"/>
      </c:dateAx>
      <c:valAx>
        <c:axId val="5905932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Temperature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87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a:t>
            </a:r>
          </a:p>
        </c:rich>
      </c:tx>
      <c:layout>
        <c:manualLayout>
          <c:xMode val="edge"/>
          <c:yMode val="edge"/>
          <c:x val="1.782633420822400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8381452318461"/>
          <c:y val="2.5428331875182269E-2"/>
          <c:w val="0.80596062992125983"/>
          <c:h val="0.87829505686789155"/>
        </c:manualLayout>
      </c:layout>
      <c:lineChart>
        <c:grouping val="standard"/>
        <c:varyColors val="0"/>
        <c:ser>
          <c:idx val="0"/>
          <c:order val="0"/>
          <c:spPr>
            <a:ln w="28575" cap="rnd">
              <a:solidFill>
                <a:schemeClr val="accent1"/>
              </a:solidFill>
              <a:round/>
            </a:ln>
            <a:effectLst/>
          </c:spPr>
          <c:marker>
            <c:symbol val="none"/>
          </c:marker>
          <c:cat>
            <c:numRef>
              <c:f>Sheet1!$A$402:$A$554</c:f>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f>Sheet1!$B$402:$B$554</c:f>
              <c:numCache>
                <c:formatCode>General</c:formatCode>
                <c:ptCount val="153"/>
                <c:pt idx="0">
                  <c:v>13190</c:v>
                </c:pt>
                <c:pt idx="1">
                  <c:v>14610</c:v>
                </c:pt>
                <c:pt idx="2">
                  <c:v>15820</c:v>
                </c:pt>
                <c:pt idx="3">
                  <c:v>23370</c:v>
                </c:pt>
                <c:pt idx="4">
                  <c:v>25670</c:v>
                </c:pt>
                <c:pt idx="5">
                  <c:v>26170</c:v>
                </c:pt>
                <c:pt idx="6">
                  <c:v>25060</c:v>
                </c:pt>
                <c:pt idx="7">
                  <c:v>23220</c:v>
                </c:pt>
                <c:pt idx="8">
                  <c:v>26220</c:v>
                </c:pt>
                <c:pt idx="9">
                  <c:v>15180</c:v>
                </c:pt>
                <c:pt idx="10">
                  <c:v>23200</c:v>
                </c:pt>
                <c:pt idx="11">
                  <c:v>15130</c:v>
                </c:pt>
                <c:pt idx="12">
                  <c:v>17370</c:v>
                </c:pt>
                <c:pt idx="13">
                  <c:v>24270</c:v>
                </c:pt>
                <c:pt idx="14">
                  <c:v>22730</c:v>
                </c:pt>
                <c:pt idx="15">
                  <c:v>18740</c:v>
                </c:pt>
                <c:pt idx="16">
                  <c:v>26390</c:v>
                </c:pt>
                <c:pt idx="17">
                  <c:v>25100</c:v>
                </c:pt>
                <c:pt idx="18">
                  <c:v>25060</c:v>
                </c:pt>
                <c:pt idx="19">
                  <c:v>22660</c:v>
                </c:pt>
                <c:pt idx="20">
                  <c:v>27560</c:v>
                </c:pt>
                <c:pt idx="21">
                  <c:v>13170</c:v>
                </c:pt>
                <c:pt idx="22">
                  <c:v>20620</c:v>
                </c:pt>
                <c:pt idx="23">
                  <c:v>8080</c:v>
                </c:pt>
                <c:pt idx="24">
                  <c:v>24460</c:v>
                </c:pt>
                <c:pt idx="25">
                  <c:v>28580</c:v>
                </c:pt>
                <c:pt idx="26">
                  <c:v>28680</c:v>
                </c:pt>
                <c:pt idx="27">
                  <c:v>29340</c:v>
                </c:pt>
                <c:pt idx="28">
                  <c:v>29580</c:v>
                </c:pt>
                <c:pt idx="29">
                  <c:v>29280</c:v>
                </c:pt>
                <c:pt idx="30">
                  <c:v>27960</c:v>
                </c:pt>
                <c:pt idx="31">
                  <c:v>27620</c:v>
                </c:pt>
                <c:pt idx="32">
                  <c:v>27310</c:v>
                </c:pt>
                <c:pt idx="33">
                  <c:v>24370</c:v>
                </c:pt>
                <c:pt idx="34">
                  <c:v>6640</c:v>
                </c:pt>
                <c:pt idx="35">
                  <c:v>9310</c:v>
                </c:pt>
                <c:pt idx="36">
                  <c:v>18950</c:v>
                </c:pt>
                <c:pt idx="37">
                  <c:v>14450</c:v>
                </c:pt>
                <c:pt idx="38">
                  <c:v>22480</c:v>
                </c:pt>
                <c:pt idx="39">
                  <c:v>18910</c:v>
                </c:pt>
                <c:pt idx="40">
                  <c:v>15810</c:v>
                </c:pt>
                <c:pt idx="41">
                  <c:v>11890</c:v>
                </c:pt>
                <c:pt idx="42">
                  <c:v>25750</c:v>
                </c:pt>
                <c:pt idx="43">
                  <c:v>24070</c:v>
                </c:pt>
                <c:pt idx="44">
                  <c:v>17790</c:v>
                </c:pt>
                <c:pt idx="45">
                  <c:v>25330</c:v>
                </c:pt>
                <c:pt idx="46">
                  <c:v>11510</c:v>
                </c:pt>
                <c:pt idx="47">
                  <c:v>23590</c:v>
                </c:pt>
                <c:pt idx="48">
                  <c:v>16110</c:v>
                </c:pt>
                <c:pt idx="49">
                  <c:v>21830</c:v>
                </c:pt>
                <c:pt idx="50">
                  <c:v>28260</c:v>
                </c:pt>
                <c:pt idx="51">
                  <c:v>18740</c:v>
                </c:pt>
                <c:pt idx="52">
                  <c:v>29510</c:v>
                </c:pt>
                <c:pt idx="53">
                  <c:v>29080</c:v>
                </c:pt>
                <c:pt idx="54">
                  <c:v>29030</c:v>
                </c:pt>
                <c:pt idx="55">
                  <c:v>29080</c:v>
                </c:pt>
                <c:pt idx="56">
                  <c:v>28060</c:v>
                </c:pt>
                <c:pt idx="57">
                  <c:v>17160</c:v>
                </c:pt>
                <c:pt idx="58">
                  <c:v>23870</c:v>
                </c:pt>
                <c:pt idx="59">
                  <c:v>14330</c:v>
                </c:pt>
                <c:pt idx="60">
                  <c:v>9700</c:v>
                </c:pt>
                <c:pt idx="61">
                  <c:v>17040</c:v>
                </c:pt>
                <c:pt idx="62">
                  <c:v>18000</c:v>
                </c:pt>
                <c:pt idx="63">
                  <c:v>20870</c:v>
                </c:pt>
                <c:pt idx="64">
                  <c:v>5460</c:v>
                </c:pt>
                <c:pt idx="65">
                  <c:v>14910</c:v>
                </c:pt>
                <c:pt idx="66">
                  <c:v>19280</c:v>
                </c:pt>
                <c:pt idx="67">
                  <c:v>19130</c:v>
                </c:pt>
                <c:pt idx="68">
                  <c:v>5950</c:v>
                </c:pt>
                <c:pt idx="69">
                  <c:v>5920</c:v>
                </c:pt>
                <c:pt idx="70">
                  <c:v>14510</c:v>
                </c:pt>
                <c:pt idx="71">
                  <c:v>27420</c:v>
                </c:pt>
                <c:pt idx="72">
                  <c:v>27510</c:v>
                </c:pt>
                <c:pt idx="73">
                  <c:v>29050</c:v>
                </c:pt>
                <c:pt idx="74">
                  <c:v>7190</c:v>
                </c:pt>
                <c:pt idx="75">
                  <c:v>25080</c:v>
                </c:pt>
                <c:pt idx="76">
                  <c:v>12790</c:v>
                </c:pt>
                <c:pt idx="77">
                  <c:v>15820</c:v>
                </c:pt>
                <c:pt idx="78">
                  <c:v>23040</c:v>
                </c:pt>
                <c:pt idx="79">
                  <c:v>19640</c:v>
                </c:pt>
                <c:pt idx="80">
                  <c:v>26120</c:v>
                </c:pt>
                <c:pt idx="81">
                  <c:v>27750</c:v>
                </c:pt>
                <c:pt idx="82">
                  <c:v>18680</c:v>
                </c:pt>
                <c:pt idx="83">
                  <c:v>16660</c:v>
                </c:pt>
                <c:pt idx="84">
                  <c:v>16840</c:v>
                </c:pt>
                <c:pt idx="85">
                  <c:v>10090</c:v>
                </c:pt>
                <c:pt idx="86">
                  <c:v>22930</c:v>
                </c:pt>
                <c:pt idx="87">
                  <c:v>11060</c:v>
                </c:pt>
                <c:pt idx="88">
                  <c:v>18740</c:v>
                </c:pt>
                <c:pt idx="89">
                  <c:v>19910</c:v>
                </c:pt>
                <c:pt idx="90">
                  <c:v>24840</c:v>
                </c:pt>
                <c:pt idx="91">
                  <c:v>26230</c:v>
                </c:pt>
                <c:pt idx="92">
                  <c:v>15400</c:v>
                </c:pt>
                <c:pt idx="93">
                  <c:v>22400</c:v>
                </c:pt>
                <c:pt idx="94">
                  <c:v>12490</c:v>
                </c:pt>
                <c:pt idx="95">
                  <c:v>25380</c:v>
                </c:pt>
                <c:pt idx="96">
                  <c:v>25570</c:v>
                </c:pt>
                <c:pt idx="97">
                  <c:v>24600</c:v>
                </c:pt>
                <c:pt idx="98">
                  <c:v>24590</c:v>
                </c:pt>
                <c:pt idx="99">
                  <c:v>22630</c:v>
                </c:pt>
                <c:pt idx="100">
                  <c:v>20660</c:v>
                </c:pt>
                <c:pt idx="101">
                  <c:v>22190</c:v>
                </c:pt>
                <c:pt idx="102">
                  <c:v>19030</c:v>
                </c:pt>
                <c:pt idx="103">
                  <c:v>21540</c:v>
                </c:pt>
                <c:pt idx="104">
                  <c:v>20540</c:v>
                </c:pt>
                <c:pt idx="105">
                  <c:v>15960</c:v>
                </c:pt>
                <c:pt idx="106">
                  <c:v>14940</c:v>
                </c:pt>
                <c:pt idx="107">
                  <c:v>16540</c:v>
                </c:pt>
                <c:pt idx="108">
                  <c:v>11770</c:v>
                </c:pt>
                <c:pt idx="109">
                  <c:v>16750</c:v>
                </c:pt>
                <c:pt idx="110">
                  <c:v>20260</c:v>
                </c:pt>
                <c:pt idx="111">
                  <c:v>12080</c:v>
                </c:pt>
                <c:pt idx="112">
                  <c:v>19870</c:v>
                </c:pt>
                <c:pt idx="113">
                  <c:v>13730</c:v>
                </c:pt>
                <c:pt idx="114">
                  <c:v>13860</c:v>
                </c:pt>
                <c:pt idx="115">
                  <c:v>15880</c:v>
                </c:pt>
                <c:pt idx="116">
                  <c:v>7040</c:v>
                </c:pt>
                <c:pt idx="117">
                  <c:v>6150</c:v>
                </c:pt>
                <c:pt idx="118">
                  <c:v>10270</c:v>
                </c:pt>
                <c:pt idx="119">
                  <c:v>12140</c:v>
                </c:pt>
                <c:pt idx="120">
                  <c:v>13140</c:v>
                </c:pt>
                <c:pt idx="121">
                  <c:v>8590</c:v>
                </c:pt>
                <c:pt idx="122">
                  <c:v>15010</c:v>
                </c:pt>
                <c:pt idx="123">
                  <c:v>13560</c:v>
                </c:pt>
                <c:pt idx="124">
                  <c:v>20010</c:v>
                </c:pt>
                <c:pt idx="125">
                  <c:v>3480</c:v>
                </c:pt>
                <c:pt idx="126">
                  <c:v>12760</c:v>
                </c:pt>
                <c:pt idx="127">
                  <c:v>14200</c:v>
                </c:pt>
                <c:pt idx="128">
                  <c:v>10480</c:v>
                </c:pt>
                <c:pt idx="129">
                  <c:v>13020</c:v>
                </c:pt>
                <c:pt idx="130">
                  <c:v>4320</c:v>
                </c:pt>
                <c:pt idx="131">
                  <c:v>4140</c:v>
                </c:pt>
                <c:pt idx="132">
                  <c:v>17550</c:v>
                </c:pt>
                <c:pt idx="133">
                  <c:v>15240</c:v>
                </c:pt>
                <c:pt idx="134">
                  <c:v>9430</c:v>
                </c:pt>
                <c:pt idx="135">
                  <c:v>15790</c:v>
                </c:pt>
                <c:pt idx="136">
                  <c:v>16410</c:v>
                </c:pt>
                <c:pt idx="137">
                  <c:v>16030</c:v>
                </c:pt>
                <c:pt idx="138">
                  <c:v>12320</c:v>
                </c:pt>
                <c:pt idx="139">
                  <c:v>16950</c:v>
                </c:pt>
                <c:pt idx="140">
                  <c:v>17450</c:v>
                </c:pt>
                <c:pt idx="141">
                  <c:v>16370</c:v>
                </c:pt>
                <c:pt idx="142">
                  <c:v>16780</c:v>
                </c:pt>
                <c:pt idx="143">
                  <c:v>15830</c:v>
                </c:pt>
                <c:pt idx="144">
                  <c:v>14000</c:v>
                </c:pt>
                <c:pt idx="145">
                  <c:v>8260</c:v>
                </c:pt>
                <c:pt idx="146">
                  <c:v>11000</c:v>
                </c:pt>
                <c:pt idx="147">
                  <c:v>11120</c:v>
                </c:pt>
                <c:pt idx="148">
                  <c:v>8630</c:v>
                </c:pt>
                <c:pt idx="149">
                  <c:v>8520</c:v>
                </c:pt>
                <c:pt idx="150">
                  <c:v>2000</c:v>
                </c:pt>
                <c:pt idx="151">
                  <c:v>7690</c:v>
                </c:pt>
                <c:pt idx="152">
                  <c:v>5160</c:v>
                </c:pt>
              </c:numCache>
            </c:numRef>
          </c:val>
          <c:smooth val="0"/>
          <c:extLst>
            <c:ext xmlns:c16="http://schemas.microsoft.com/office/drawing/2014/chart" uri="{C3380CC4-5D6E-409C-BE32-E72D297353CC}">
              <c16:uniqueId val="{00000000-06A7-4474-86F9-B270DBC300CF}"/>
            </c:ext>
          </c:extLst>
        </c:ser>
        <c:dLbls>
          <c:showLegendKey val="0"/>
          <c:showVal val="0"/>
          <c:showCatName val="0"/>
          <c:showSerName val="0"/>
          <c:showPercent val="0"/>
          <c:showBubbleSize val="0"/>
        </c:dLbls>
        <c:smooth val="0"/>
        <c:axId val="590587064"/>
        <c:axId val="590593296"/>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c:ext uri="{02D57815-91ED-43cb-92C2-25804820EDAC}">
                        <c15:formulaRef>
                          <c15:sqref>Sheet1!$C$402:$C$554</c15:sqref>
                        </c15:formulaRef>
                      </c:ext>
                    </c:extLst>
                    <c:numCache>
                      <c:formatCode>General</c:formatCode>
                      <c:ptCount val="153"/>
                      <c:pt idx="0">
                        <c:v>7.9</c:v>
                      </c:pt>
                      <c:pt idx="1">
                        <c:v>8.1</c:v>
                      </c:pt>
                      <c:pt idx="2">
                        <c:v>6.5</c:v>
                      </c:pt>
                      <c:pt idx="3">
                        <c:v>7.1</c:v>
                      </c:pt>
                      <c:pt idx="4">
                        <c:v>3.6</c:v>
                      </c:pt>
                      <c:pt idx="5">
                        <c:v>4.2</c:v>
                      </c:pt>
                      <c:pt idx="6">
                        <c:v>3.8</c:v>
                      </c:pt>
                      <c:pt idx="7">
                        <c:v>6.6</c:v>
                      </c:pt>
                      <c:pt idx="8">
                        <c:v>9.1999999999999993</c:v>
                      </c:pt>
                      <c:pt idx="9">
                        <c:v>7.3</c:v>
                      </c:pt>
                      <c:pt idx="10">
                        <c:v>5.8</c:v>
                      </c:pt>
                      <c:pt idx="11">
                        <c:v>5.9</c:v>
                      </c:pt>
                      <c:pt idx="12">
                        <c:v>3.2</c:v>
                      </c:pt>
                      <c:pt idx="13">
                        <c:v>3.6</c:v>
                      </c:pt>
                      <c:pt idx="14">
                        <c:v>3.6</c:v>
                      </c:pt>
                      <c:pt idx="15">
                        <c:v>7.6</c:v>
                      </c:pt>
                      <c:pt idx="16">
                        <c:v>6.3</c:v>
                      </c:pt>
                      <c:pt idx="17">
                        <c:v>9.3000000000000007</c:v>
                      </c:pt>
                      <c:pt idx="18">
                        <c:v>11.3</c:v>
                      </c:pt>
                      <c:pt idx="19">
                        <c:v>12.4</c:v>
                      </c:pt>
                      <c:pt idx="20">
                        <c:v>11.4</c:v>
                      </c:pt>
                      <c:pt idx="21">
                        <c:v>15.3</c:v>
                      </c:pt>
                      <c:pt idx="22">
                        <c:v>13.3</c:v>
                      </c:pt>
                      <c:pt idx="23">
                        <c:v>11.7</c:v>
                      </c:pt>
                      <c:pt idx="24">
                        <c:v>12.4</c:v>
                      </c:pt>
                      <c:pt idx="25">
                        <c:v>9</c:v>
                      </c:pt>
                      <c:pt idx="26">
                        <c:v>12.8</c:v>
                      </c:pt>
                      <c:pt idx="27">
                        <c:v>7.5</c:v>
                      </c:pt>
                      <c:pt idx="28">
                        <c:v>6.2</c:v>
                      </c:pt>
                      <c:pt idx="29">
                        <c:v>8.5</c:v>
                      </c:pt>
                      <c:pt idx="30">
                        <c:v>9.6</c:v>
                      </c:pt>
                      <c:pt idx="31">
                        <c:v>11.8</c:v>
                      </c:pt>
                      <c:pt idx="32">
                        <c:v>10.7</c:v>
                      </c:pt>
                      <c:pt idx="33">
                        <c:v>12.4</c:v>
                      </c:pt>
                      <c:pt idx="34">
                        <c:v>9.1</c:v>
                      </c:pt>
                      <c:pt idx="35">
                        <c:v>8.1</c:v>
                      </c:pt>
                      <c:pt idx="36">
                        <c:v>7.6</c:v>
                      </c:pt>
                      <c:pt idx="37">
                        <c:v>9.6</c:v>
                      </c:pt>
                      <c:pt idx="38">
                        <c:v>10.9</c:v>
                      </c:pt>
                      <c:pt idx="39">
                        <c:v>9.8000000000000007</c:v>
                      </c:pt>
                      <c:pt idx="40">
                        <c:v>8.1</c:v>
                      </c:pt>
                      <c:pt idx="41">
                        <c:v>12.8</c:v>
                      </c:pt>
                      <c:pt idx="42">
                        <c:v>14.5</c:v>
                      </c:pt>
                      <c:pt idx="43">
                        <c:v>15.2</c:v>
                      </c:pt>
                      <c:pt idx="44">
                        <c:v>16.3</c:v>
                      </c:pt>
                      <c:pt idx="45">
                        <c:v>15.2</c:v>
                      </c:pt>
                      <c:pt idx="46">
                        <c:v>16.5</c:v>
                      </c:pt>
                      <c:pt idx="47">
                        <c:v>14.6</c:v>
                      </c:pt>
                      <c:pt idx="48">
                        <c:v>15.8</c:v>
                      </c:pt>
                      <c:pt idx="49">
                        <c:v>14</c:v>
                      </c:pt>
                      <c:pt idx="50">
                        <c:v>12.6</c:v>
                      </c:pt>
                      <c:pt idx="51">
                        <c:v>13.2</c:v>
                      </c:pt>
                      <c:pt idx="52">
                        <c:v>14.8</c:v>
                      </c:pt>
                      <c:pt idx="53">
                        <c:v>12.6</c:v>
                      </c:pt>
                      <c:pt idx="54">
                        <c:v>14.5</c:v>
                      </c:pt>
                      <c:pt idx="55">
                        <c:v>16.399999999999999</c:v>
                      </c:pt>
                      <c:pt idx="56">
                        <c:v>18.3</c:v>
                      </c:pt>
                      <c:pt idx="57">
                        <c:v>18.100000000000001</c:v>
                      </c:pt>
                      <c:pt idx="58">
                        <c:v>15.5</c:v>
                      </c:pt>
                      <c:pt idx="59">
                        <c:v>12.8</c:v>
                      </c:pt>
                      <c:pt idx="60">
                        <c:v>13.1</c:v>
                      </c:pt>
                      <c:pt idx="61">
                        <c:v>15.4</c:v>
                      </c:pt>
                      <c:pt idx="62">
                        <c:v>14.3</c:v>
                      </c:pt>
                      <c:pt idx="63">
                        <c:v>13.7</c:v>
                      </c:pt>
                      <c:pt idx="64">
                        <c:v>13.7</c:v>
                      </c:pt>
                      <c:pt idx="65">
                        <c:v>16.100000000000001</c:v>
                      </c:pt>
                      <c:pt idx="66">
                        <c:v>13.3</c:v>
                      </c:pt>
                      <c:pt idx="67">
                        <c:v>10.4</c:v>
                      </c:pt>
                      <c:pt idx="68">
                        <c:v>11.5</c:v>
                      </c:pt>
                      <c:pt idx="69">
                        <c:v>13.6</c:v>
                      </c:pt>
                      <c:pt idx="70">
                        <c:v>12.4</c:v>
                      </c:pt>
                      <c:pt idx="71">
                        <c:v>10.1</c:v>
                      </c:pt>
                      <c:pt idx="72">
                        <c:v>11</c:v>
                      </c:pt>
                      <c:pt idx="73">
                        <c:v>11</c:v>
                      </c:pt>
                      <c:pt idx="74">
                        <c:v>12.8</c:v>
                      </c:pt>
                      <c:pt idx="75">
                        <c:v>11.4</c:v>
                      </c:pt>
                      <c:pt idx="76">
                        <c:v>13.7</c:v>
                      </c:pt>
                      <c:pt idx="77">
                        <c:v>14.7</c:v>
                      </c:pt>
                      <c:pt idx="78">
                        <c:v>14.3</c:v>
                      </c:pt>
                      <c:pt idx="79">
                        <c:v>14.5</c:v>
                      </c:pt>
                      <c:pt idx="80">
                        <c:v>13.3</c:v>
                      </c:pt>
                      <c:pt idx="81">
                        <c:v>11.1</c:v>
                      </c:pt>
                      <c:pt idx="82">
                        <c:v>7.8</c:v>
                      </c:pt>
                      <c:pt idx="83">
                        <c:v>9.4</c:v>
                      </c:pt>
                      <c:pt idx="84">
                        <c:v>14.6</c:v>
                      </c:pt>
                      <c:pt idx="85">
                        <c:v>14.9</c:v>
                      </c:pt>
                      <c:pt idx="86">
                        <c:v>14.2</c:v>
                      </c:pt>
                      <c:pt idx="87">
                        <c:v>12.7</c:v>
                      </c:pt>
                      <c:pt idx="88">
                        <c:v>16.2</c:v>
                      </c:pt>
                      <c:pt idx="89">
                        <c:v>13.5</c:v>
                      </c:pt>
                      <c:pt idx="90">
                        <c:v>11</c:v>
                      </c:pt>
                      <c:pt idx="91">
                        <c:v>14.3</c:v>
                      </c:pt>
                      <c:pt idx="92">
                        <c:v>17.5</c:v>
                      </c:pt>
                      <c:pt idx="93">
                        <c:v>15</c:v>
                      </c:pt>
                      <c:pt idx="94">
                        <c:v>12.5</c:v>
                      </c:pt>
                      <c:pt idx="95">
                        <c:v>14.4</c:v>
                      </c:pt>
                      <c:pt idx="96">
                        <c:v>14.4</c:v>
                      </c:pt>
                      <c:pt idx="97">
                        <c:v>15.3</c:v>
                      </c:pt>
                      <c:pt idx="98">
                        <c:v>16.3</c:v>
                      </c:pt>
                      <c:pt idx="99">
                        <c:v>18.2</c:v>
                      </c:pt>
                      <c:pt idx="100">
                        <c:v>20.9</c:v>
                      </c:pt>
                      <c:pt idx="101">
                        <c:v>19.100000000000001</c:v>
                      </c:pt>
                      <c:pt idx="102">
                        <c:v>21.1</c:v>
                      </c:pt>
                      <c:pt idx="103">
                        <c:v>22.1</c:v>
                      </c:pt>
                      <c:pt idx="104">
                        <c:v>19.7</c:v>
                      </c:pt>
                      <c:pt idx="105">
                        <c:v>18.100000000000001</c:v>
                      </c:pt>
                      <c:pt idx="106">
                        <c:v>18.8</c:v>
                      </c:pt>
                      <c:pt idx="107">
                        <c:v>18.3</c:v>
                      </c:pt>
                      <c:pt idx="108">
                        <c:v>16.399999999999999</c:v>
                      </c:pt>
                      <c:pt idx="109">
                        <c:v>16</c:v>
                      </c:pt>
                      <c:pt idx="110">
                        <c:v>14.9</c:v>
                      </c:pt>
                      <c:pt idx="111">
                        <c:v>19.600000000000001</c:v>
                      </c:pt>
                      <c:pt idx="112">
                        <c:v>20.100000000000001</c:v>
                      </c:pt>
                      <c:pt idx="113">
                        <c:v>17.2</c:v>
                      </c:pt>
                      <c:pt idx="114">
                        <c:v>15.6</c:v>
                      </c:pt>
                      <c:pt idx="115">
                        <c:v>14.3</c:v>
                      </c:pt>
                      <c:pt idx="116">
                        <c:v>13.1</c:v>
                      </c:pt>
                      <c:pt idx="117">
                        <c:v>15.5</c:v>
                      </c:pt>
                      <c:pt idx="118">
                        <c:v>12.3</c:v>
                      </c:pt>
                      <c:pt idx="119">
                        <c:v>13.8</c:v>
                      </c:pt>
                      <c:pt idx="120">
                        <c:v>12.7</c:v>
                      </c:pt>
                      <c:pt idx="121">
                        <c:v>14.3</c:v>
                      </c:pt>
                      <c:pt idx="122">
                        <c:v>13.8</c:v>
                      </c:pt>
                      <c:pt idx="123">
                        <c:v>11.9</c:v>
                      </c:pt>
                      <c:pt idx="124">
                        <c:v>10.3</c:v>
                      </c:pt>
                      <c:pt idx="125">
                        <c:v>12.7</c:v>
                      </c:pt>
                      <c:pt idx="126">
                        <c:v>15.3</c:v>
                      </c:pt>
                      <c:pt idx="127">
                        <c:v>12.2</c:v>
                      </c:pt>
                      <c:pt idx="128">
                        <c:v>10.7</c:v>
                      </c:pt>
                      <c:pt idx="129">
                        <c:v>10.8</c:v>
                      </c:pt>
                      <c:pt idx="130">
                        <c:v>14.8</c:v>
                      </c:pt>
                      <c:pt idx="131">
                        <c:v>13.3</c:v>
                      </c:pt>
                      <c:pt idx="132">
                        <c:v>10.3</c:v>
                      </c:pt>
                      <c:pt idx="133">
                        <c:v>9.6</c:v>
                      </c:pt>
                      <c:pt idx="134">
                        <c:v>9.1</c:v>
                      </c:pt>
                      <c:pt idx="135">
                        <c:v>10.3</c:v>
                      </c:pt>
                      <c:pt idx="136">
                        <c:v>12.3</c:v>
                      </c:pt>
                      <c:pt idx="137">
                        <c:v>14.5</c:v>
                      </c:pt>
                      <c:pt idx="138">
                        <c:v>13.9</c:v>
                      </c:pt>
                      <c:pt idx="139">
                        <c:v>11.6</c:v>
                      </c:pt>
                      <c:pt idx="140">
                        <c:v>8.1</c:v>
                      </c:pt>
                      <c:pt idx="141">
                        <c:v>8.4</c:v>
                      </c:pt>
                      <c:pt idx="142">
                        <c:v>8.4</c:v>
                      </c:pt>
                      <c:pt idx="143">
                        <c:v>9.3000000000000007</c:v>
                      </c:pt>
                      <c:pt idx="144">
                        <c:v>9.3000000000000007</c:v>
                      </c:pt>
                      <c:pt idx="145">
                        <c:v>12.1</c:v>
                      </c:pt>
                      <c:pt idx="146">
                        <c:v>12.6</c:v>
                      </c:pt>
                      <c:pt idx="147">
                        <c:v>9.6</c:v>
                      </c:pt>
                      <c:pt idx="148">
                        <c:v>9.1</c:v>
                      </c:pt>
                      <c:pt idx="149">
                        <c:v>13.4</c:v>
                      </c:pt>
                      <c:pt idx="150">
                        <c:v>12.1</c:v>
                      </c:pt>
                      <c:pt idx="151">
                        <c:v>11.8</c:v>
                      </c:pt>
                      <c:pt idx="152">
                        <c:v>13</c:v>
                      </c:pt>
                    </c:numCache>
                  </c:numRef>
                </c:val>
                <c:smooth val="0"/>
                <c:extLst>
                  <c:ext xmlns:c16="http://schemas.microsoft.com/office/drawing/2014/chart" uri="{C3380CC4-5D6E-409C-BE32-E72D297353CC}">
                    <c16:uniqueId val="{00000001-06A7-4474-86F9-B270DBC300CF}"/>
                  </c:ext>
                </c:extLst>
              </c15:ser>
            </c15:filteredLineSeries>
            <c15:filteredLineSeries>
              <c15:ser>
                <c:idx val="2"/>
                <c:order val="2"/>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Sheet1!$D$402:$D$554</c15:sqref>
                        </c15:formulaRef>
                      </c:ext>
                    </c:extLst>
                    <c:numCache>
                      <c:formatCode>General</c:formatCode>
                      <c:ptCount val="153"/>
                      <c:pt idx="0">
                        <c:v>12.4</c:v>
                      </c:pt>
                      <c:pt idx="1">
                        <c:v>12.4</c:v>
                      </c:pt>
                      <c:pt idx="2">
                        <c:v>14.2</c:v>
                      </c:pt>
                      <c:pt idx="3">
                        <c:v>14.3</c:v>
                      </c:pt>
                      <c:pt idx="4">
                        <c:v>13.1</c:v>
                      </c:pt>
                      <c:pt idx="5">
                        <c:v>15</c:v>
                      </c:pt>
                      <c:pt idx="6">
                        <c:v>16</c:v>
                      </c:pt>
                      <c:pt idx="7">
                        <c:v>19.2</c:v>
                      </c:pt>
                      <c:pt idx="8">
                        <c:v>21.4</c:v>
                      </c:pt>
                      <c:pt idx="9">
                        <c:v>19.899999999999999</c:v>
                      </c:pt>
                      <c:pt idx="10">
                        <c:v>10.9</c:v>
                      </c:pt>
                      <c:pt idx="11">
                        <c:v>12</c:v>
                      </c:pt>
                      <c:pt idx="12">
                        <c:v>10.199999999999999</c:v>
                      </c:pt>
                      <c:pt idx="13">
                        <c:v>10.9</c:v>
                      </c:pt>
                      <c:pt idx="14">
                        <c:v>12.9</c:v>
                      </c:pt>
                      <c:pt idx="15">
                        <c:v>14.8</c:v>
                      </c:pt>
                      <c:pt idx="16">
                        <c:v>16.8</c:v>
                      </c:pt>
                      <c:pt idx="17">
                        <c:v>18.7</c:v>
                      </c:pt>
                      <c:pt idx="18">
                        <c:v>19.5</c:v>
                      </c:pt>
                      <c:pt idx="19">
                        <c:v>19.399999999999999</c:v>
                      </c:pt>
                      <c:pt idx="20">
                        <c:v>25.3</c:v>
                      </c:pt>
                      <c:pt idx="21">
                        <c:v>23.3</c:v>
                      </c:pt>
                      <c:pt idx="22">
                        <c:v>17.3</c:v>
                      </c:pt>
                      <c:pt idx="23">
                        <c:v>14.6</c:v>
                      </c:pt>
                      <c:pt idx="24">
                        <c:v>16.899999999999999</c:v>
                      </c:pt>
                      <c:pt idx="25">
                        <c:v>21.2</c:v>
                      </c:pt>
                      <c:pt idx="26">
                        <c:v>18</c:v>
                      </c:pt>
                      <c:pt idx="27">
                        <c:v>20</c:v>
                      </c:pt>
                      <c:pt idx="28">
                        <c:v>21.9</c:v>
                      </c:pt>
                      <c:pt idx="29">
                        <c:v>22.5</c:v>
                      </c:pt>
                      <c:pt idx="30">
                        <c:v>22.1</c:v>
                      </c:pt>
                      <c:pt idx="31">
                        <c:v>23.3</c:v>
                      </c:pt>
                      <c:pt idx="32">
                        <c:v>26.6</c:v>
                      </c:pt>
                      <c:pt idx="33">
                        <c:v>19.600000000000001</c:v>
                      </c:pt>
                      <c:pt idx="34">
                        <c:v>14.6</c:v>
                      </c:pt>
                      <c:pt idx="35">
                        <c:v>11.3</c:v>
                      </c:pt>
                      <c:pt idx="36">
                        <c:v>13.8</c:v>
                      </c:pt>
                      <c:pt idx="37">
                        <c:v>13.8</c:v>
                      </c:pt>
                      <c:pt idx="38">
                        <c:v>16</c:v>
                      </c:pt>
                      <c:pt idx="39">
                        <c:v>14.9</c:v>
                      </c:pt>
                      <c:pt idx="40">
                        <c:v>18.100000000000001</c:v>
                      </c:pt>
                      <c:pt idx="41">
                        <c:v>18.100000000000001</c:v>
                      </c:pt>
                      <c:pt idx="42">
                        <c:v>25.5</c:v>
                      </c:pt>
                      <c:pt idx="43">
                        <c:v>22.2</c:v>
                      </c:pt>
                      <c:pt idx="44">
                        <c:v>21.5</c:v>
                      </c:pt>
                      <c:pt idx="45">
                        <c:v>21.3</c:v>
                      </c:pt>
                      <c:pt idx="46">
                        <c:v>19.8</c:v>
                      </c:pt>
                      <c:pt idx="47">
                        <c:v>22.2</c:v>
                      </c:pt>
                      <c:pt idx="48">
                        <c:v>20.8</c:v>
                      </c:pt>
                      <c:pt idx="49">
                        <c:v>20.5</c:v>
                      </c:pt>
                      <c:pt idx="50">
                        <c:v>20.2</c:v>
                      </c:pt>
                      <c:pt idx="51">
                        <c:v>23.7</c:v>
                      </c:pt>
                      <c:pt idx="52">
                        <c:v>20.6</c:v>
                      </c:pt>
                      <c:pt idx="53">
                        <c:v>23.2</c:v>
                      </c:pt>
                      <c:pt idx="54">
                        <c:v>27.7</c:v>
                      </c:pt>
                      <c:pt idx="55">
                        <c:v>28.6</c:v>
                      </c:pt>
                      <c:pt idx="56">
                        <c:v>29.5</c:v>
                      </c:pt>
                      <c:pt idx="57">
                        <c:v>23.7</c:v>
                      </c:pt>
                      <c:pt idx="58">
                        <c:v>19.600000000000001</c:v>
                      </c:pt>
                      <c:pt idx="59">
                        <c:v>17</c:v>
                      </c:pt>
                      <c:pt idx="60">
                        <c:v>17.8</c:v>
                      </c:pt>
                      <c:pt idx="61">
                        <c:v>18.899999999999999</c:v>
                      </c:pt>
                      <c:pt idx="62">
                        <c:v>19.2</c:v>
                      </c:pt>
                      <c:pt idx="63">
                        <c:v>19.7</c:v>
                      </c:pt>
                      <c:pt idx="64">
                        <c:v>16.899999999999999</c:v>
                      </c:pt>
                      <c:pt idx="65">
                        <c:v>20.3</c:v>
                      </c:pt>
                      <c:pt idx="66">
                        <c:v>16.2</c:v>
                      </c:pt>
                      <c:pt idx="67">
                        <c:v>17</c:v>
                      </c:pt>
                      <c:pt idx="68">
                        <c:v>14.5</c:v>
                      </c:pt>
                      <c:pt idx="69">
                        <c:v>16.5</c:v>
                      </c:pt>
                      <c:pt idx="70">
                        <c:v>15.9</c:v>
                      </c:pt>
                      <c:pt idx="71">
                        <c:v>18</c:v>
                      </c:pt>
                      <c:pt idx="72">
                        <c:v>18.3</c:v>
                      </c:pt>
                      <c:pt idx="73">
                        <c:v>21.2</c:v>
                      </c:pt>
                      <c:pt idx="74">
                        <c:v>17.7</c:v>
                      </c:pt>
                      <c:pt idx="75">
                        <c:v>18.8</c:v>
                      </c:pt>
                      <c:pt idx="76">
                        <c:v>17.899999999999999</c:v>
                      </c:pt>
                      <c:pt idx="77">
                        <c:v>20.7</c:v>
                      </c:pt>
                      <c:pt idx="78">
                        <c:v>24.4</c:v>
                      </c:pt>
                      <c:pt idx="79">
                        <c:v>22.4</c:v>
                      </c:pt>
                      <c:pt idx="80">
                        <c:v>18.100000000000001</c:v>
                      </c:pt>
                      <c:pt idx="81">
                        <c:v>20.2</c:v>
                      </c:pt>
                      <c:pt idx="82">
                        <c:v>19.8</c:v>
                      </c:pt>
                      <c:pt idx="83">
                        <c:v>23.9</c:v>
                      </c:pt>
                      <c:pt idx="84">
                        <c:v>21.9</c:v>
                      </c:pt>
                      <c:pt idx="85">
                        <c:v>20.7</c:v>
                      </c:pt>
                      <c:pt idx="86">
                        <c:v>21.2</c:v>
                      </c:pt>
                      <c:pt idx="87">
                        <c:v>22.6</c:v>
                      </c:pt>
                      <c:pt idx="88">
                        <c:v>19.5</c:v>
                      </c:pt>
                      <c:pt idx="89">
                        <c:v>19.2</c:v>
                      </c:pt>
                      <c:pt idx="90">
                        <c:v>24.2</c:v>
                      </c:pt>
                      <c:pt idx="91">
                        <c:v>32.6</c:v>
                      </c:pt>
                      <c:pt idx="92">
                        <c:v>24.1</c:v>
                      </c:pt>
                      <c:pt idx="93">
                        <c:v>21.4</c:v>
                      </c:pt>
                      <c:pt idx="94">
                        <c:v>20.9</c:v>
                      </c:pt>
                      <c:pt idx="95">
                        <c:v>21.4</c:v>
                      </c:pt>
                      <c:pt idx="96">
                        <c:v>28.7</c:v>
                      </c:pt>
                      <c:pt idx="97">
                        <c:v>28.1</c:v>
                      </c:pt>
                      <c:pt idx="98">
                        <c:v>33.6</c:v>
                      </c:pt>
                      <c:pt idx="99">
                        <c:v>34.6</c:v>
                      </c:pt>
                      <c:pt idx="100">
                        <c:v>31.6</c:v>
                      </c:pt>
                      <c:pt idx="101">
                        <c:v>33.799999999999997</c:v>
                      </c:pt>
                      <c:pt idx="102">
                        <c:v>34.5</c:v>
                      </c:pt>
                      <c:pt idx="103">
                        <c:v>31.9</c:v>
                      </c:pt>
                      <c:pt idx="104">
                        <c:v>32.6</c:v>
                      </c:pt>
                      <c:pt idx="105">
                        <c:v>27.4</c:v>
                      </c:pt>
                      <c:pt idx="106">
                        <c:v>26.3</c:v>
                      </c:pt>
                      <c:pt idx="107">
                        <c:v>30.4</c:v>
                      </c:pt>
                      <c:pt idx="108">
                        <c:v>25</c:v>
                      </c:pt>
                      <c:pt idx="109">
                        <c:v>22.7</c:v>
                      </c:pt>
                      <c:pt idx="110">
                        <c:v>27.2</c:v>
                      </c:pt>
                      <c:pt idx="111">
                        <c:v>27.9</c:v>
                      </c:pt>
                      <c:pt idx="112">
                        <c:v>27.8</c:v>
                      </c:pt>
                      <c:pt idx="113">
                        <c:v>21.5</c:v>
                      </c:pt>
                      <c:pt idx="114">
                        <c:v>19.8</c:v>
                      </c:pt>
                      <c:pt idx="115">
                        <c:v>20.100000000000001</c:v>
                      </c:pt>
                      <c:pt idx="116">
                        <c:v>19.3</c:v>
                      </c:pt>
                      <c:pt idx="117">
                        <c:v>18.100000000000001</c:v>
                      </c:pt>
                      <c:pt idx="118">
                        <c:v>20</c:v>
                      </c:pt>
                      <c:pt idx="119">
                        <c:v>19.8</c:v>
                      </c:pt>
                      <c:pt idx="120">
                        <c:v>18.2</c:v>
                      </c:pt>
                      <c:pt idx="121">
                        <c:v>18.5</c:v>
                      </c:pt>
                      <c:pt idx="122">
                        <c:v>17.399999999999999</c:v>
                      </c:pt>
                      <c:pt idx="123">
                        <c:v>18.8</c:v>
                      </c:pt>
                      <c:pt idx="124">
                        <c:v>20.3</c:v>
                      </c:pt>
                      <c:pt idx="125">
                        <c:v>18.600000000000001</c:v>
                      </c:pt>
                      <c:pt idx="126">
                        <c:v>19.899999999999999</c:v>
                      </c:pt>
                      <c:pt idx="127">
                        <c:v>18.100000000000001</c:v>
                      </c:pt>
                      <c:pt idx="128">
                        <c:v>17.3</c:v>
                      </c:pt>
                      <c:pt idx="129">
                        <c:v>20.399999999999999</c:v>
                      </c:pt>
                      <c:pt idx="130">
                        <c:v>19.399999999999999</c:v>
                      </c:pt>
                      <c:pt idx="131">
                        <c:v>20</c:v>
                      </c:pt>
                      <c:pt idx="132">
                        <c:v>20</c:v>
                      </c:pt>
                      <c:pt idx="133">
                        <c:v>19.399999999999999</c:v>
                      </c:pt>
                      <c:pt idx="134">
                        <c:v>11.9</c:v>
                      </c:pt>
                      <c:pt idx="135">
                        <c:v>22.2</c:v>
                      </c:pt>
                      <c:pt idx="136">
                        <c:v>28.8</c:v>
                      </c:pt>
                      <c:pt idx="137">
                        <c:v>31.2</c:v>
                      </c:pt>
                      <c:pt idx="138">
                        <c:v>22</c:v>
                      </c:pt>
                      <c:pt idx="139">
                        <c:v>18.600000000000001</c:v>
                      </c:pt>
                      <c:pt idx="140">
                        <c:v>20.9</c:v>
                      </c:pt>
                      <c:pt idx="141">
                        <c:v>22.4</c:v>
                      </c:pt>
                      <c:pt idx="142">
                        <c:v>22.1</c:v>
                      </c:pt>
                      <c:pt idx="143">
                        <c:v>22.9</c:v>
                      </c:pt>
                      <c:pt idx="144">
                        <c:v>23.2</c:v>
                      </c:pt>
                      <c:pt idx="145">
                        <c:v>21.7</c:v>
                      </c:pt>
                      <c:pt idx="146">
                        <c:v>17.100000000000001</c:v>
                      </c:pt>
                      <c:pt idx="147">
                        <c:v>13.6</c:v>
                      </c:pt>
                      <c:pt idx="148">
                        <c:v>15.6</c:v>
                      </c:pt>
                      <c:pt idx="149">
                        <c:v>16.3</c:v>
                      </c:pt>
                      <c:pt idx="150">
                        <c:v>13.9</c:v>
                      </c:pt>
                      <c:pt idx="151">
                        <c:v>18.7</c:v>
                      </c:pt>
                      <c:pt idx="152">
                        <c:v>18.3</c:v>
                      </c:pt>
                    </c:numCache>
                  </c:numRef>
                </c:val>
                <c:smooth val="0"/>
                <c:extLst xmlns:c15="http://schemas.microsoft.com/office/drawing/2012/chart">
                  <c:ext xmlns:c16="http://schemas.microsoft.com/office/drawing/2014/chart" uri="{C3380CC4-5D6E-409C-BE32-E72D297353CC}">
                    <c16:uniqueId val="{00000002-06A7-4474-86F9-B270DBC300CF}"/>
                  </c:ext>
                </c:extLst>
              </c15:ser>
            </c15:filteredLineSeries>
            <c15:filteredLineSeries>
              <c15:ser>
                <c:idx val="3"/>
                <c:order val="3"/>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Sheet1!$E$402:$E$554</c15:sqref>
                        </c15:formulaRef>
                      </c:ext>
                    </c:extLst>
                    <c:numCache>
                      <c:formatCode>General</c:formatCode>
                      <c:ptCount val="153"/>
                      <c:pt idx="0">
                        <c:v>1.0654494417499765</c:v>
                      </c:pt>
                      <c:pt idx="1">
                        <c:v>1.0800617600153346</c:v>
                      </c:pt>
                      <c:pt idx="2">
                        <c:v>0.96794543142952782</c:v>
                      </c:pt>
                      <c:pt idx="3">
                        <c:v>1.0087256173893395</c:v>
                      </c:pt>
                      <c:pt idx="4">
                        <c:v>0.7906212435368305</c:v>
                      </c:pt>
                      <c:pt idx="5">
                        <c:v>0.8247535834181029</c:v>
                      </c:pt>
                      <c:pt idx="6">
                        <c:v>0.80185752238166375</c:v>
                      </c:pt>
                      <c:pt idx="7">
                        <c:v>0.97463954204463954</c:v>
                      </c:pt>
                      <c:pt idx="8">
                        <c:v>1.163626460533624</c:v>
                      </c:pt>
                      <c:pt idx="9">
                        <c:v>1.0226512883360896</c:v>
                      </c:pt>
                      <c:pt idx="10">
                        <c:v>0.92221005958623548</c:v>
                      </c:pt>
                      <c:pt idx="11">
                        <c:v>0.92862477622519402</c:v>
                      </c:pt>
                      <c:pt idx="12">
                        <c:v>0.76856471632323786</c:v>
                      </c:pt>
                      <c:pt idx="13">
                        <c:v>0.7906212435368305</c:v>
                      </c:pt>
                      <c:pt idx="14">
                        <c:v>0.7906212435368305</c:v>
                      </c:pt>
                      <c:pt idx="15">
                        <c:v>1.0438572541533053</c:v>
                      </c:pt>
                      <c:pt idx="16">
                        <c:v>0.95467861963410416</c:v>
                      </c:pt>
                      <c:pt idx="17">
                        <c:v>1.1714979780878458</c:v>
                      </c:pt>
                      <c:pt idx="18">
                        <c:v>1.3390783112610334</c:v>
                      </c:pt>
                      <c:pt idx="19">
                        <c:v>1.4399417987816034</c:v>
                      </c:pt>
                      <c:pt idx="20">
                        <c:v>1.3479838314132855</c:v>
                      </c:pt>
                      <c:pt idx="21">
                        <c:v>1.7385069680252763</c:v>
                      </c:pt>
                      <c:pt idx="22">
                        <c:v>1.5273676992250991</c:v>
                      </c:pt>
                      <c:pt idx="23">
                        <c:v>1.375013401470061</c:v>
                      </c:pt>
                      <c:pt idx="24">
                        <c:v>1.4399417987816034</c:v>
                      </c:pt>
                      <c:pt idx="25">
                        <c:v>1.1480228859519825</c:v>
                      </c:pt>
                      <c:pt idx="26">
                        <c:v>1.4782397202621009</c:v>
                      </c:pt>
                      <c:pt idx="27">
                        <c:v>1.0367459793838725</c:v>
                      </c:pt>
                      <c:pt idx="28">
                        <c:v>0.94810549872495253</c:v>
                      </c:pt>
                      <c:pt idx="29">
                        <c:v>1.1098165499299379</c:v>
                      </c:pt>
                      <c:pt idx="30">
                        <c:v>1.1953942915902793</c:v>
                      </c:pt>
                      <c:pt idx="31">
                        <c:v>1.3841284598777048</c:v>
                      </c:pt>
                      <c:pt idx="32">
                        <c:v>1.2867227544085018</c:v>
                      </c:pt>
                      <c:pt idx="33">
                        <c:v>1.4399417987816034</c:v>
                      </c:pt>
                      <c:pt idx="34">
                        <c:v>1.1558015082995663</c:v>
                      </c:pt>
                      <c:pt idx="35">
                        <c:v>1.0800617600153346</c:v>
                      </c:pt>
                      <c:pt idx="36">
                        <c:v>1.0438572541533053</c:v>
                      </c:pt>
                      <c:pt idx="37">
                        <c:v>1.1953942915902793</c:v>
                      </c:pt>
                      <c:pt idx="38">
                        <c:v>1.3039710540398033</c:v>
                      </c:pt>
                      <c:pt idx="39">
                        <c:v>1.2115623539716149</c:v>
                      </c:pt>
                      <c:pt idx="40">
                        <c:v>1.0800617600153346</c:v>
                      </c:pt>
                      <c:pt idx="41">
                        <c:v>1.4782397202621009</c:v>
                      </c:pt>
                      <c:pt idx="42">
                        <c:v>1.6511650881198061</c:v>
                      </c:pt>
                      <c:pt idx="43">
                        <c:v>1.727372299635745</c:v>
                      </c:pt>
                      <c:pt idx="44">
                        <c:v>1.853361960841325</c:v>
                      </c:pt>
                      <c:pt idx="45">
                        <c:v>1.727372299635745</c:v>
                      </c:pt>
                      <c:pt idx="46">
                        <c:v>1.8771143679592075</c:v>
                      </c:pt>
                      <c:pt idx="47">
                        <c:v>1.6618679629027373</c:v>
                      </c:pt>
                      <c:pt idx="48">
                        <c:v>1.7951295001450782</c:v>
                      </c:pt>
                      <c:pt idx="49">
                        <c:v>1.5985525147999011</c:v>
                      </c:pt>
                      <c:pt idx="50">
                        <c:v>1.4589804245302422</c:v>
                      </c:pt>
                      <c:pt idx="51">
                        <c:v>1.5174290343698376</c:v>
                      </c:pt>
                      <c:pt idx="52">
                        <c:v>1.6834564032286352</c:v>
                      </c:pt>
                      <c:pt idx="53">
                        <c:v>1.4589804245302422</c:v>
                      </c:pt>
                      <c:pt idx="54">
                        <c:v>1.6511650881198061</c:v>
                      </c:pt>
                      <c:pt idx="55">
                        <c:v>1.8652050365578319</c:v>
                      </c:pt>
                      <c:pt idx="56">
                        <c:v>2.1031762163088077</c:v>
                      </c:pt>
                      <c:pt idx="57">
                        <c:v>2.0769346094771839</c:v>
                      </c:pt>
                      <c:pt idx="58">
                        <c:v>1.7609652352878036</c:v>
                      </c:pt>
                      <c:pt idx="59">
                        <c:v>1.4782397202621009</c:v>
                      </c:pt>
                      <c:pt idx="60">
                        <c:v>1.5075471801077203</c:v>
                      </c:pt>
                      <c:pt idx="61">
                        <c:v>1.7497045127912161</c:v>
                      </c:pt>
                      <c:pt idx="62">
                        <c:v>1.6299405684226091</c:v>
                      </c:pt>
                      <c:pt idx="63">
                        <c:v>1.5676960349773823</c:v>
                      </c:pt>
                      <c:pt idx="64">
                        <c:v>1.5676960349773823</c:v>
                      </c:pt>
                      <c:pt idx="65">
                        <c:v>1.8298733251977952</c:v>
                      </c:pt>
                      <c:pt idx="66">
                        <c:v>1.5273676992250991</c:v>
                      </c:pt>
                      <c:pt idx="67">
                        <c:v>1.2612262941608368</c:v>
                      </c:pt>
                      <c:pt idx="68">
                        <c:v>1.3569413473148755</c:v>
                      </c:pt>
                      <c:pt idx="69">
                        <c:v>1.5575273398058676</c:v>
                      </c:pt>
                      <c:pt idx="70">
                        <c:v>1.4399417987816034</c:v>
                      </c:pt>
                      <c:pt idx="71">
                        <c:v>1.2361750438620156</c:v>
                      </c:pt>
                      <c:pt idx="72">
                        <c:v>1.3126711556697077</c:v>
                      </c:pt>
                      <c:pt idx="73">
                        <c:v>1.3126711556697077</c:v>
                      </c:pt>
                      <c:pt idx="74">
                        <c:v>1.4782397202621009</c:v>
                      </c:pt>
                      <c:pt idx="75">
                        <c:v>1.3479838314132855</c:v>
                      </c:pt>
                      <c:pt idx="76">
                        <c:v>1.5676960349773823</c:v>
                      </c:pt>
                      <c:pt idx="77">
                        <c:v>1.6726316368344927</c:v>
                      </c:pt>
                      <c:pt idx="78">
                        <c:v>1.6299405684226091</c:v>
                      </c:pt>
                      <c:pt idx="79">
                        <c:v>1.6511650881198061</c:v>
                      </c:pt>
                      <c:pt idx="80">
                        <c:v>1.5273676992250991</c:v>
                      </c:pt>
                      <c:pt idx="81">
                        <c:v>1.3214222293199762</c:v>
                      </c:pt>
                      <c:pt idx="82">
                        <c:v>1.0582087636543132</c:v>
                      </c:pt>
                      <c:pt idx="83">
                        <c:v>1.1794162973668731</c:v>
                      </c:pt>
                      <c:pt idx="84">
                        <c:v>1.6618679629027373</c:v>
                      </c:pt>
                      <c:pt idx="85">
                        <c:v>1.6943425565378301</c:v>
                      </c:pt>
                      <c:pt idx="86">
                        <c:v>1.6194183425481485</c:v>
                      </c:pt>
                      <c:pt idx="87">
                        <c:v>1.4685823531859337</c:v>
                      </c:pt>
                      <c:pt idx="88">
                        <c:v>1.8415848276957751</c:v>
                      </c:pt>
                      <c:pt idx="89">
                        <c:v>1.5474165726012397</c:v>
                      </c:pt>
                      <c:pt idx="90">
                        <c:v>1.3126711556697077</c:v>
                      </c:pt>
                      <c:pt idx="91">
                        <c:v>1.6299405684226091</c:v>
                      </c:pt>
                      <c:pt idx="92">
                        <c:v>1.9999214874417022</c:v>
                      </c:pt>
                      <c:pt idx="93">
                        <c:v>1.7052903923570257</c:v>
                      </c:pt>
                      <c:pt idx="94">
                        <c:v>1.4494336631020326</c:v>
                      </c:pt>
                      <c:pt idx="95">
                        <c:v>1.6405227203080592</c:v>
                      </c:pt>
                      <c:pt idx="96">
                        <c:v>1.6405227203080592</c:v>
                      </c:pt>
                      <c:pt idx="97">
                        <c:v>1.7385069680252763</c:v>
                      </c:pt>
                      <c:pt idx="98">
                        <c:v>1.853361960841325</c:v>
                      </c:pt>
                      <c:pt idx="99">
                        <c:v>2.0900193633734605</c:v>
                      </c:pt>
                      <c:pt idx="100">
                        <c:v>2.4716891091267481</c:v>
                      </c:pt>
                      <c:pt idx="101">
                        <c:v>2.2110672325772422</c:v>
                      </c:pt>
                      <c:pt idx="102">
                        <c:v>2.5022408195769166</c:v>
                      </c:pt>
                      <c:pt idx="103">
                        <c:v>2.6600022332854119</c:v>
                      </c:pt>
                      <c:pt idx="104">
                        <c:v>2.2951332168951435</c:v>
                      </c:pt>
                      <c:pt idx="105">
                        <c:v>2.0769346094771839</c:v>
                      </c:pt>
                      <c:pt idx="106">
                        <c:v>2.1700537830708817</c:v>
                      </c:pt>
                      <c:pt idx="107">
                        <c:v>2.1031762163088077</c:v>
                      </c:pt>
                      <c:pt idx="108">
                        <c:v>1.8652050365578319</c:v>
                      </c:pt>
                      <c:pt idx="109">
                        <c:v>1.8182271426112715</c:v>
                      </c:pt>
                      <c:pt idx="110">
                        <c:v>1.6943425565378301</c:v>
                      </c:pt>
                      <c:pt idx="111">
                        <c:v>2.2809310838608754</c:v>
                      </c:pt>
                      <c:pt idx="112">
                        <c:v>2.3527180892019963</c:v>
                      </c:pt>
                      <c:pt idx="113">
                        <c:v>1.9623614000262308</c:v>
                      </c:pt>
                      <c:pt idx="114">
                        <c:v>1.7722894380307423</c:v>
                      </c:pt>
                      <c:pt idx="115">
                        <c:v>1.6299405684226091</c:v>
                      </c:pt>
                      <c:pt idx="116">
                        <c:v>1.5075471801077203</c:v>
                      </c:pt>
                      <c:pt idx="117">
                        <c:v>1.7609652352878036</c:v>
                      </c:pt>
                      <c:pt idx="118">
                        <c:v>1.4305045625194637</c:v>
                      </c:pt>
                      <c:pt idx="119">
                        <c:v>1.5779229402123736</c:v>
                      </c:pt>
                      <c:pt idx="120">
                        <c:v>1.4685823531859337</c:v>
                      </c:pt>
                      <c:pt idx="121">
                        <c:v>1.6299405684226091</c:v>
                      </c:pt>
                      <c:pt idx="122">
                        <c:v>1.5779229402123736</c:v>
                      </c:pt>
                      <c:pt idx="123">
                        <c:v>1.393296554348868</c:v>
                      </c:pt>
                      <c:pt idx="124">
                        <c:v>1.2528267396653212</c:v>
                      </c:pt>
                      <c:pt idx="125">
                        <c:v>1.4685823531859337</c:v>
                      </c:pt>
                      <c:pt idx="126">
                        <c:v>1.7385069680252763</c:v>
                      </c:pt>
                      <c:pt idx="127">
                        <c:v>1.4211216863332485</c:v>
                      </c:pt>
                      <c:pt idx="128">
                        <c:v>1.2867227544085018</c:v>
                      </c:pt>
                      <c:pt idx="129">
                        <c:v>1.2953216710667514</c:v>
                      </c:pt>
                      <c:pt idx="130">
                        <c:v>1.6834564032286352</c:v>
                      </c:pt>
                      <c:pt idx="131">
                        <c:v>1.5273676992250991</c:v>
                      </c:pt>
                      <c:pt idx="132">
                        <c:v>1.2528267396653212</c:v>
                      </c:pt>
                      <c:pt idx="133">
                        <c:v>1.1953942915902793</c:v>
                      </c:pt>
                      <c:pt idx="134">
                        <c:v>1.1558015082995663</c:v>
                      </c:pt>
                      <c:pt idx="135">
                        <c:v>1.2528267396653212</c:v>
                      </c:pt>
                      <c:pt idx="136">
                        <c:v>1.4305045625194637</c:v>
                      </c:pt>
                      <c:pt idx="137">
                        <c:v>1.6511650881198061</c:v>
                      </c:pt>
                      <c:pt idx="138">
                        <c:v>1.5882083387149553</c:v>
                      </c:pt>
                      <c:pt idx="139">
                        <c:v>1.3659511174819003</c:v>
                      </c:pt>
                      <c:pt idx="140">
                        <c:v>1.0800617600153346</c:v>
                      </c:pt>
                      <c:pt idx="141">
                        <c:v>1.1023110167985</c:v>
                      </c:pt>
                      <c:pt idx="142">
                        <c:v>1.1023110167985</c:v>
                      </c:pt>
                      <c:pt idx="143">
                        <c:v>1.1714979780878458</c:v>
                      </c:pt>
                      <c:pt idx="144">
                        <c:v>1.1714979780878458</c:v>
                      </c:pt>
                      <c:pt idx="145">
                        <c:v>1.4117929033046468</c:v>
                      </c:pt>
                      <c:pt idx="146">
                        <c:v>1.4589804245302422</c:v>
                      </c:pt>
                      <c:pt idx="147">
                        <c:v>1.1953942915902793</c:v>
                      </c:pt>
                      <c:pt idx="148">
                        <c:v>1.1558015082995663</c:v>
                      </c:pt>
                      <c:pt idx="149">
                        <c:v>1.5373634523712973</c:v>
                      </c:pt>
                      <c:pt idx="150">
                        <c:v>1.4117929033046468</c:v>
                      </c:pt>
                      <c:pt idx="151">
                        <c:v>1.3841284598777048</c:v>
                      </c:pt>
                      <c:pt idx="152">
                        <c:v>1.4977218598328514</c:v>
                      </c:pt>
                    </c:numCache>
                  </c:numRef>
                </c:val>
                <c:smooth val="0"/>
                <c:extLst xmlns:c15="http://schemas.microsoft.com/office/drawing/2012/chart">
                  <c:ext xmlns:c16="http://schemas.microsoft.com/office/drawing/2014/chart" uri="{C3380CC4-5D6E-409C-BE32-E72D297353CC}">
                    <c16:uniqueId val="{00000003-06A7-4474-86F9-B270DBC300CF}"/>
                  </c:ext>
                </c:extLst>
              </c15:ser>
            </c15:filteredLineSeries>
            <c15:filteredLineSeries>
              <c15:ser>
                <c:idx val="4"/>
                <c:order val="4"/>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Sheet1!$F$402:$F$554</c15:sqref>
                        </c15:formulaRef>
                      </c:ext>
                    </c:extLst>
                    <c:numCache>
                      <c:formatCode>General</c:formatCode>
                      <c:ptCount val="153"/>
                      <c:pt idx="0">
                        <c:v>4.5</c:v>
                      </c:pt>
                      <c:pt idx="1">
                        <c:v>3.8</c:v>
                      </c:pt>
                      <c:pt idx="2">
                        <c:v>1.6</c:v>
                      </c:pt>
                      <c:pt idx="3">
                        <c:v>3.1</c:v>
                      </c:pt>
                      <c:pt idx="4">
                        <c:v>2.5</c:v>
                      </c:pt>
                      <c:pt idx="5">
                        <c:v>1.7</c:v>
                      </c:pt>
                      <c:pt idx="6">
                        <c:v>1.3</c:v>
                      </c:pt>
                      <c:pt idx="7">
                        <c:v>1.3</c:v>
                      </c:pt>
                      <c:pt idx="8">
                        <c:v>2.1</c:v>
                      </c:pt>
                      <c:pt idx="9">
                        <c:v>4.4000000000000004</c:v>
                      </c:pt>
                      <c:pt idx="10">
                        <c:v>7.1</c:v>
                      </c:pt>
                      <c:pt idx="11">
                        <c:v>3.7</c:v>
                      </c:pt>
                      <c:pt idx="12">
                        <c:v>3.7</c:v>
                      </c:pt>
                      <c:pt idx="13">
                        <c:v>3.4</c:v>
                      </c:pt>
                      <c:pt idx="14">
                        <c:v>1.9</c:v>
                      </c:pt>
                      <c:pt idx="15">
                        <c:v>3.6</c:v>
                      </c:pt>
                      <c:pt idx="16">
                        <c:v>2.8</c:v>
                      </c:pt>
                      <c:pt idx="17">
                        <c:v>3.2</c:v>
                      </c:pt>
                      <c:pt idx="18">
                        <c:v>2.2999999999999998</c:v>
                      </c:pt>
                      <c:pt idx="19">
                        <c:v>2</c:v>
                      </c:pt>
                      <c:pt idx="20">
                        <c:v>1.4</c:v>
                      </c:pt>
                      <c:pt idx="21">
                        <c:v>3.7</c:v>
                      </c:pt>
                      <c:pt idx="22">
                        <c:v>5.3</c:v>
                      </c:pt>
                      <c:pt idx="23">
                        <c:v>4.5</c:v>
                      </c:pt>
                      <c:pt idx="24">
                        <c:v>3.1</c:v>
                      </c:pt>
                      <c:pt idx="25">
                        <c:v>1.4</c:v>
                      </c:pt>
                      <c:pt idx="26">
                        <c:v>2.9</c:v>
                      </c:pt>
                      <c:pt idx="27">
                        <c:v>1.7</c:v>
                      </c:pt>
                      <c:pt idx="28">
                        <c:v>2</c:v>
                      </c:pt>
                      <c:pt idx="29">
                        <c:v>2.2999999999999998</c:v>
                      </c:pt>
                      <c:pt idx="30">
                        <c:v>2.4</c:v>
                      </c:pt>
                      <c:pt idx="31">
                        <c:v>2.2000000000000002</c:v>
                      </c:pt>
                      <c:pt idx="32">
                        <c:v>1.7</c:v>
                      </c:pt>
                      <c:pt idx="33">
                        <c:v>2.7</c:v>
                      </c:pt>
                      <c:pt idx="34">
                        <c:v>3.7</c:v>
                      </c:pt>
                      <c:pt idx="35">
                        <c:v>3.7</c:v>
                      </c:pt>
                      <c:pt idx="36">
                        <c:v>5.2</c:v>
                      </c:pt>
                      <c:pt idx="37">
                        <c:v>3.9</c:v>
                      </c:pt>
                      <c:pt idx="38">
                        <c:v>2.8</c:v>
                      </c:pt>
                      <c:pt idx="39">
                        <c:v>2.6</c:v>
                      </c:pt>
                      <c:pt idx="40">
                        <c:v>1.4</c:v>
                      </c:pt>
                      <c:pt idx="41">
                        <c:v>1.8</c:v>
                      </c:pt>
                      <c:pt idx="42">
                        <c:v>1.9</c:v>
                      </c:pt>
                      <c:pt idx="43">
                        <c:v>1.9</c:v>
                      </c:pt>
                      <c:pt idx="44">
                        <c:v>1.7</c:v>
                      </c:pt>
                      <c:pt idx="45">
                        <c:v>1.9</c:v>
                      </c:pt>
                      <c:pt idx="46">
                        <c:v>0.5</c:v>
                      </c:pt>
                      <c:pt idx="47">
                        <c:v>1.3</c:v>
                      </c:pt>
                      <c:pt idx="48">
                        <c:v>1.7</c:v>
                      </c:pt>
                      <c:pt idx="49">
                        <c:v>1.7</c:v>
                      </c:pt>
                      <c:pt idx="50">
                        <c:v>2.1</c:v>
                      </c:pt>
                      <c:pt idx="51">
                        <c:v>2.2000000000000002</c:v>
                      </c:pt>
                      <c:pt idx="52">
                        <c:v>2.1</c:v>
                      </c:pt>
                      <c:pt idx="53">
                        <c:v>1.5</c:v>
                      </c:pt>
                      <c:pt idx="54">
                        <c:v>1.7</c:v>
                      </c:pt>
                      <c:pt idx="55">
                        <c:v>1.8</c:v>
                      </c:pt>
                      <c:pt idx="56">
                        <c:v>1.9</c:v>
                      </c:pt>
                      <c:pt idx="57">
                        <c:v>2.6</c:v>
                      </c:pt>
                      <c:pt idx="58">
                        <c:v>3.8</c:v>
                      </c:pt>
                      <c:pt idx="59">
                        <c:v>4.4000000000000004</c:v>
                      </c:pt>
                      <c:pt idx="60">
                        <c:v>3.8</c:v>
                      </c:pt>
                      <c:pt idx="61">
                        <c:v>2.9</c:v>
                      </c:pt>
                      <c:pt idx="62">
                        <c:v>3</c:v>
                      </c:pt>
                      <c:pt idx="63">
                        <c:v>3.5</c:v>
                      </c:pt>
                      <c:pt idx="64">
                        <c:v>4.5999999999999996</c:v>
                      </c:pt>
                      <c:pt idx="65">
                        <c:v>4.9000000000000004</c:v>
                      </c:pt>
                      <c:pt idx="66">
                        <c:v>4.4000000000000004</c:v>
                      </c:pt>
                      <c:pt idx="67">
                        <c:v>2.5</c:v>
                      </c:pt>
                      <c:pt idx="68">
                        <c:v>1.3</c:v>
                      </c:pt>
                      <c:pt idx="69">
                        <c:v>2.4</c:v>
                      </c:pt>
                      <c:pt idx="70">
                        <c:v>3</c:v>
                      </c:pt>
                      <c:pt idx="71">
                        <c:v>1.2</c:v>
                      </c:pt>
                      <c:pt idx="72">
                        <c:v>1.4</c:v>
                      </c:pt>
                      <c:pt idx="73">
                        <c:v>1.3</c:v>
                      </c:pt>
                      <c:pt idx="74">
                        <c:v>1.3</c:v>
                      </c:pt>
                      <c:pt idx="75">
                        <c:v>1.7</c:v>
                      </c:pt>
                      <c:pt idx="76">
                        <c:v>1.6</c:v>
                      </c:pt>
                      <c:pt idx="77">
                        <c:v>1.1000000000000001</c:v>
                      </c:pt>
                      <c:pt idx="78">
                        <c:v>1.2</c:v>
                      </c:pt>
                      <c:pt idx="79">
                        <c:v>1.9</c:v>
                      </c:pt>
                      <c:pt idx="80">
                        <c:v>2.4</c:v>
                      </c:pt>
                      <c:pt idx="81">
                        <c:v>2.4</c:v>
                      </c:pt>
                      <c:pt idx="82">
                        <c:v>2</c:v>
                      </c:pt>
                      <c:pt idx="83">
                        <c:v>2.5</c:v>
                      </c:pt>
                      <c:pt idx="84">
                        <c:v>2.6</c:v>
                      </c:pt>
                      <c:pt idx="85">
                        <c:v>3</c:v>
                      </c:pt>
                      <c:pt idx="86">
                        <c:v>4</c:v>
                      </c:pt>
                      <c:pt idx="87">
                        <c:v>2.8</c:v>
                      </c:pt>
                      <c:pt idx="88">
                        <c:v>3.4</c:v>
                      </c:pt>
                      <c:pt idx="89">
                        <c:v>3.1</c:v>
                      </c:pt>
                      <c:pt idx="90">
                        <c:v>1.4</c:v>
                      </c:pt>
                      <c:pt idx="91">
                        <c:v>1.3</c:v>
                      </c:pt>
                      <c:pt idx="92">
                        <c:v>2.2000000000000002</c:v>
                      </c:pt>
                      <c:pt idx="93">
                        <c:v>2.2999999999999998</c:v>
                      </c:pt>
                      <c:pt idx="94">
                        <c:v>1.7</c:v>
                      </c:pt>
                      <c:pt idx="95">
                        <c:v>1.9</c:v>
                      </c:pt>
                      <c:pt idx="96">
                        <c:v>2.2000000000000002</c:v>
                      </c:pt>
                      <c:pt idx="97">
                        <c:v>1.5</c:v>
                      </c:pt>
                      <c:pt idx="98">
                        <c:v>1.1000000000000001</c:v>
                      </c:pt>
                      <c:pt idx="99">
                        <c:v>1.2</c:v>
                      </c:pt>
                      <c:pt idx="100">
                        <c:v>1.9</c:v>
                      </c:pt>
                      <c:pt idx="101">
                        <c:v>1.7</c:v>
                      </c:pt>
                      <c:pt idx="102">
                        <c:v>1.9</c:v>
                      </c:pt>
                      <c:pt idx="103">
                        <c:v>1.5</c:v>
                      </c:pt>
                      <c:pt idx="104">
                        <c:v>1.5</c:v>
                      </c:pt>
                      <c:pt idx="105">
                        <c:v>1.8</c:v>
                      </c:pt>
                      <c:pt idx="106">
                        <c:v>1.3</c:v>
                      </c:pt>
                      <c:pt idx="107">
                        <c:v>1.4</c:v>
                      </c:pt>
                      <c:pt idx="108">
                        <c:v>1.4</c:v>
                      </c:pt>
                      <c:pt idx="109">
                        <c:v>2.1</c:v>
                      </c:pt>
                      <c:pt idx="110">
                        <c:v>1.6</c:v>
                      </c:pt>
                      <c:pt idx="111">
                        <c:v>2.2999999999999998</c:v>
                      </c:pt>
                      <c:pt idx="112">
                        <c:v>3.4</c:v>
                      </c:pt>
                      <c:pt idx="113">
                        <c:v>3.7</c:v>
                      </c:pt>
                      <c:pt idx="114">
                        <c:v>3.4</c:v>
                      </c:pt>
                      <c:pt idx="115">
                        <c:v>2.9</c:v>
                      </c:pt>
                      <c:pt idx="116">
                        <c:v>3.1</c:v>
                      </c:pt>
                      <c:pt idx="117">
                        <c:v>6.2</c:v>
                      </c:pt>
                      <c:pt idx="118">
                        <c:v>1.6</c:v>
                      </c:pt>
                      <c:pt idx="119">
                        <c:v>3</c:v>
                      </c:pt>
                      <c:pt idx="120">
                        <c:v>2.9</c:v>
                      </c:pt>
                      <c:pt idx="121">
                        <c:v>3.8</c:v>
                      </c:pt>
                      <c:pt idx="122">
                        <c:v>2.7</c:v>
                      </c:pt>
                      <c:pt idx="123">
                        <c:v>1.1000000000000001</c:v>
                      </c:pt>
                      <c:pt idx="124">
                        <c:v>1.1000000000000001</c:v>
                      </c:pt>
                      <c:pt idx="125">
                        <c:v>3.1</c:v>
                      </c:pt>
                      <c:pt idx="126">
                        <c:v>2.2999999999999998</c:v>
                      </c:pt>
                      <c:pt idx="127">
                        <c:v>2.5</c:v>
                      </c:pt>
                      <c:pt idx="128">
                        <c:v>1.8</c:v>
                      </c:pt>
                      <c:pt idx="129">
                        <c:v>2.1</c:v>
                      </c:pt>
                      <c:pt idx="130">
                        <c:v>2.6</c:v>
                      </c:pt>
                      <c:pt idx="131">
                        <c:v>2.9</c:v>
                      </c:pt>
                      <c:pt idx="132">
                        <c:v>1.2</c:v>
                      </c:pt>
                      <c:pt idx="133">
                        <c:v>1.2</c:v>
                      </c:pt>
                      <c:pt idx="134">
                        <c:v>2.5</c:v>
                      </c:pt>
                      <c:pt idx="135">
                        <c:v>2.5</c:v>
                      </c:pt>
                      <c:pt idx="136">
                        <c:v>0.8</c:v>
                      </c:pt>
                      <c:pt idx="137">
                        <c:v>0.7</c:v>
                      </c:pt>
                      <c:pt idx="138">
                        <c:v>3.3</c:v>
                      </c:pt>
                      <c:pt idx="139">
                        <c:v>2.5</c:v>
                      </c:pt>
                      <c:pt idx="140">
                        <c:v>2.2999999999999998</c:v>
                      </c:pt>
                      <c:pt idx="141">
                        <c:v>2</c:v>
                      </c:pt>
                      <c:pt idx="142">
                        <c:v>1.7</c:v>
                      </c:pt>
                      <c:pt idx="143">
                        <c:v>1.1000000000000001</c:v>
                      </c:pt>
                      <c:pt idx="144">
                        <c:v>0.7</c:v>
                      </c:pt>
                      <c:pt idx="145">
                        <c:v>2.4</c:v>
                      </c:pt>
                      <c:pt idx="146">
                        <c:v>3.3</c:v>
                      </c:pt>
                      <c:pt idx="147">
                        <c:v>3.5</c:v>
                      </c:pt>
                      <c:pt idx="148">
                        <c:v>3.4</c:v>
                      </c:pt>
                      <c:pt idx="149">
                        <c:v>3.5</c:v>
                      </c:pt>
                      <c:pt idx="150">
                        <c:v>1.8</c:v>
                      </c:pt>
                      <c:pt idx="151">
                        <c:v>1.5</c:v>
                      </c:pt>
                      <c:pt idx="152">
                        <c:v>1.8</c:v>
                      </c:pt>
                    </c:numCache>
                  </c:numRef>
                </c:val>
                <c:smooth val="0"/>
                <c:extLst xmlns:c15="http://schemas.microsoft.com/office/drawing/2012/chart">
                  <c:ext xmlns:c16="http://schemas.microsoft.com/office/drawing/2014/chart" uri="{C3380CC4-5D6E-409C-BE32-E72D297353CC}">
                    <c16:uniqueId val="{00000004-06A7-4474-86F9-B270DBC300CF}"/>
                  </c:ext>
                </c:extLst>
              </c15:ser>
            </c15:filteredLineSeries>
            <c15:filteredLineSeries>
              <c15:ser>
                <c:idx val="5"/>
                <c:order val="5"/>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Sheet1!$G$402:$G$554</c15:sqref>
                        </c15:formulaRef>
                      </c:ext>
                    </c:extLst>
                    <c:numCache>
                      <c:formatCode>General</c:formatCode>
                      <c:ptCount val="153"/>
                      <c:pt idx="0">
                        <c:v>8.1999999999999993</c:v>
                      </c:pt>
                      <c:pt idx="1">
                        <c:v>3.8</c:v>
                      </c:pt>
                      <c:pt idx="2">
                        <c:v>0</c:v>
                      </c:pt>
                      <c:pt idx="3">
                        <c:v>0</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0</c:v>
                      </c:pt>
                      <c:pt idx="19">
                        <c:v>0</c:v>
                      </c:pt>
                      <c:pt idx="20">
                        <c:v>0</c:v>
                      </c:pt>
                      <c:pt idx="21">
                        <c:v>0</c:v>
                      </c:pt>
                      <c:pt idx="22">
                        <c:v>0</c:v>
                      </c:pt>
                      <c:pt idx="23">
                        <c:v>4.2</c:v>
                      </c:pt>
                      <c:pt idx="24">
                        <c:v>0</c:v>
                      </c:pt>
                      <c:pt idx="25">
                        <c:v>0</c:v>
                      </c:pt>
                      <c:pt idx="26">
                        <c:v>0</c:v>
                      </c:pt>
                      <c:pt idx="27">
                        <c:v>0</c:v>
                      </c:pt>
                      <c:pt idx="28">
                        <c:v>0</c:v>
                      </c:pt>
                      <c:pt idx="29">
                        <c:v>0</c:v>
                      </c:pt>
                      <c:pt idx="30">
                        <c:v>0</c:v>
                      </c:pt>
                      <c:pt idx="31">
                        <c:v>0</c:v>
                      </c:pt>
                      <c:pt idx="32">
                        <c:v>0</c:v>
                      </c:pt>
                      <c:pt idx="33">
                        <c:v>0</c:v>
                      </c:pt>
                      <c:pt idx="34">
                        <c:v>7.6</c:v>
                      </c:pt>
                      <c:pt idx="35">
                        <c:v>6.4</c:v>
                      </c:pt>
                      <c:pt idx="36">
                        <c:v>0</c:v>
                      </c:pt>
                      <c:pt idx="37">
                        <c:v>7</c:v>
                      </c:pt>
                      <c:pt idx="38">
                        <c:v>2.8</c:v>
                      </c:pt>
                      <c:pt idx="39">
                        <c:v>0</c:v>
                      </c:pt>
                      <c:pt idx="40">
                        <c:v>0</c:v>
                      </c:pt>
                      <c:pt idx="41">
                        <c:v>4.5999999999999996</c:v>
                      </c:pt>
                      <c:pt idx="42">
                        <c:v>0</c:v>
                      </c:pt>
                      <c:pt idx="43">
                        <c:v>10.6</c:v>
                      </c:pt>
                      <c:pt idx="44">
                        <c:v>1</c:v>
                      </c:pt>
                      <c:pt idx="45">
                        <c:v>0</c:v>
                      </c:pt>
                      <c:pt idx="46">
                        <c:v>1</c:v>
                      </c:pt>
                      <c:pt idx="47">
                        <c:v>3.2</c:v>
                      </c:pt>
                      <c:pt idx="48">
                        <c:v>4.8</c:v>
                      </c:pt>
                      <c:pt idx="49">
                        <c:v>15.6</c:v>
                      </c:pt>
                      <c:pt idx="50">
                        <c:v>0</c:v>
                      </c:pt>
                      <c:pt idx="51">
                        <c:v>0</c:v>
                      </c:pt>
                      <c:pt idx="52">
                        <c:v>0</c:v>
                      </c:pt>
                      <c:pt idx="53">
                        <c:v>0</c:v>
                      </c:pt>
                      <c:pt idx="54">
                        <c:v>0</c:v>
                      </c:pt>
                      <c:pt idx="55">
                        <c:v>0</c:v>
                      </c:pt>
                      <c:pt idx="56">
                        <c:v>0</c:v>
                      </c:pt>
                      <c:pt idx="57">
                        <c:v>7.6</c:v>
                      </c:pt>
                      <c:pt idx="58">
                        <c:v>0</c:v>
                      </c:pt>
                      <c:pt idx="59">
                        <c:v>0</c:v>
                      </c:pt>
                      <c:pt idx="60">
                        <c:v>14.2</c:v>
                      </c:pt>
                      <c:pt idx="61">
                        <c:v>0.6</c:v>
                      </c:pt>
                      <c:pt idx="62">
                        <c:v>0</c:v>
                      </c:pt>
                      <c:pt idx="63">
                        <c:v>0</c:v>
                      </c:pt>
                      <c:pt idx="64">
                        <c:v>3.4</c:v>
                      </c:pt>
                      <c:pt idx="65">
                        <c:v>0</c:v>
                      </c:pt>
                      <c:pt idx="66">
                        <c:v>3</c:v>
                      </c:pt>
                      <c:pt idx="67">
                        <c:v>6.2</c:v>
                      </c:pt>
                      <c:pt idx="68">
                        <c:v>3.2</c:v>
                      </c:pt>
                      <c:pt idx="69">
                        <c:v>17.399999999999999</c:v>
                      </c:pt>
                      <c:pt idx="70">
                        <c:v>3.8</c:v>
                      </c:pt>
                      <c:pt idx="71">
                        <c:v>0</c:v>
                      </c:pt>
                      <c:pt idx="72">
                        <c:v>0</c:v>
                      </c:pt>
                      <c:pt idx="73">
                        <c:v>0</c:v>
                      </c:pt>
                      <c:pt idx="74">
                        <c:v>17.399999999999999</c:v>
                      </c:pt>
                      <c:pt idx="75">
                        <c:v>4.5999999999999996</c:v>
                      </c:pt>
                      <c:pt idx="76">
                        <c:v>1.6</c:v>
                      </c:pt>
                      <c:pt idx="77">
                        <c:v>0</c:v>
                      </c:pt>
                      <c:pt idx="78">
                        <c:v>0</c:v>
                      </c:pt>
                      <c:pt idx="79">
                        <c:v>3</c:v>
                      </c:pt>
                      <c:pt idx="80">
                        <c:v>0.4</c:v>
                      </c:pt>
                      <c:pt idx="81">
                        <c:v>1.2</c:v>
                      </c:pt>
                      <c:pt idx="82">
                        <c:v>0</c:v>
                      </c:pt>
                      <c:pt idx="83">
                        <c:v>0</c:v>
                      </c:pt>
                      <c:pt idx="84">
                        <c:v>1.6</c:v>
                      </c:pt>
                      <c:pt idx="85">
                        <c:v>19.8</c:v>
                      </c:pt>
                      <c:pt idx="86">
                        <c:v>9.1999999999999993</c:v>
                      </c:pt>
                      <c:pt idx="87">
                        <c:v>2.2000000000000002</c:v>
                      </c:pt>
                      <c:pt idx="88">
                        <c:v>1.6</c:v>
                      </c:pt>
                      <c:pt idx="89">
                        <c:v>0</c:v>
                      </c:pt>
                      <c:pt idx="90">
                        <c:v>0</c:v>
                      </c:pt>
                      <c:pt idx="91">
                        <c:v>0</c:v>
                      </c:pt>
                      <c:pt idx="92">
                        <c:v>0</c:v>
                      </c:pt>
                      <c:pt idx="93">
                        <c:v>0</c:v>
                      </c:pt>
                      <c:pt idx="94">
                        <c:v>0.2</c:v>
                      </c:pt>
                      <c:pt idx="95">
                        <c:v>0</c:v>
                      </c:pt>
                      <c:pt idx="96">
                        <c:v>0</c:v>
                      </c:pt>
                      <c:pt idx="97">
                        <c:v>0</c:v>
                      </c:pt>
                      <c:pt idx="98">
                        <c:v>0</c:v>
                      </c:pt>
                      <c:pt idx="99">
                        <c:v>0</c:v>
                      </c:pt>
                      <c:pt idx="100">
                        <c:v>0</c:v>
                      </c:pt>
                      <c:pt idx="101">
                        <c:v>0</c:v>
                      </c:pt>
                      <c:pt idx="102">
                        <c:v>0</c:v>
                      </c:pt>
                      <c:pt idx="103">
                        <c:v>0</c:v>
                      </c:pt>
                      <c:pt idx="104">
                        <c:v>0</c:v>
                      </c:pt>
                      <c:pt idx="105">
                        <c:v>115.4</c:v>
                      </c:pt>
                      <c:pt idx="106">
                        <c:v>0</c:v>
                      </c:pt>
                      <c:pt idx="107">
                        <c:v>8.8000000000000007</c:v>
                      </c:pt>
                      <c:pt idx="108">
                        <c:v>28.8</c:v>
                      </c:pt>
                      <c:pt idx="109">
                        <c:v>0.2</c:v>
                      </c:pt>
                      <c:pt idx="110">
                        <c:v>0</c:v>
                      </c:pt>
                      <c:pt idx="111">
                        <c:v>0</c:v>
                      </c:pt>
                      <c:pt idx="112">
                        <c:v>0</c:v>
                      </c:pt>
                      <c:pt idx="113">
                        <c:v>1</c:v>
                      </c:pt>
                      <c:pt idx="114">
                        <c:v>5.4</c:v>
                      </c:pt>
                      <c:pt idx="115">
                        <c:v>8.4</c:v>
                      </c:pt>
                      <c:pt idx="116">
                        <c:v>2.8</c:v>
                      </c:pt>
                      <c:pt idx="117">
                        <c:v>15.4</c:v>
                      </c:pt>
                      <c:pt idx="118">
                        <c:v>0.2</c:v>
                      </c:pt>
                      <c:pt idx="119">
                        <c:v>6.2</c:v>
                      </c:pt>
                      <c:pt idx="120">
                        <c:v>1</c:v>
                      </c:pt>
                      <c:pt idx="121">
                        <c:v>2.6</c:v>
                      </c:pt>
                      <c:pt idx="122">
                        <c:v>0</c:v>
                      </c:pt>
                      <c:pt idx="123">
                        <c:v>0</c:v>
                      </c:pt>
                      <c:pt idx="124">
                        <c:v>0</c:v>
                      </c:pt>
                      <c:pt idx="125">
                        <c:v>14</c:v>
                      </c:pt>
                      <c:pt idx="126">
                        <c:v>3.2</c:v>
                      </c:pt>
                      <c:pt idx="127">
                        <c:v>5.8</c:v>
                      </c:pt>
                      <c:pt idx="128">
                        <c:v>6.2</c:v>
                      </c:pt>
                      <c:pt idx="129">
                        <c:v>0</c:v>
                      </c:pt>
                      <c:pt idx="130">
                        <c:v>0</c:v>
                      </c:pt>
                      <c:pt idx="131">
                        <c:v>1</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8.1999999999999993</c:v>
                      </c:pt>
                      <c:pt idx="146">
                        <c:v>5.2</c:v>
                      </c:pt>
                      <c:pt idx="147">
                        <c:v>0.8</c:v>
                      </c:pt>
                      <c:pt idx="148">
                        <c:v>4.2</c:v>
                      </c:pt>
                      <c:pt idx="149">
                        <c:v>4</c:v>
                      </c:pt>
                      <c:pt idx="150">
                        <c:v>2.4</c:v>
                      </c:pt>
                      <c:pt idx="151">
                        <c:v>8.6</c:v>
                      </c:pt>
                      <c:pt idx="152">
                        <c:v>8.4</c:v>
                      </c:pt>
                    </c:numCache>
                  </c:numRef>
                </c:val>
                <c:smooth val="0"/>
                <c:extLst xmlns:c15="http://schemas.microsoft.com/office/drawing/2012/chart">
                  <c:ext xmlns:c16="http://schemas.microsoft.com/office/drawing/2014/chart" uri="{C3380CC4-5D6E-409C-BE32-E72D297353CC}">
                    <c16:uniqueId val="{00000005-06A7-4474-86F9-B270DBC300CF}"/>
                  </c:ext>
                </c:extLst>
              </c15:ser>
            </c15:filteredLineSeries>
          </c:ext>
        </c:extLst>
      </c:lineChart>
      <c:dateAx>
        <c:axId val="590587064"/>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93296"/>
        <c:crosses val="autoZero"/>
        <c:auto val="1"/>
        <c:lblOffset val="100"/>
        <c:baseTimeUnit val="days"/>
      </c:dateAx>
      <c:valAx>
        <c:axId val="590593296"/>
        <c:scaling>
          <c:orientation val="minMax"/>
          <c:max val="3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Irradiation</a:t>
                </a:r>
                <a:r>
                  <a:rPr lang="en-GB" baseline="0"/>
                  <a:t> (kj/m2/day)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8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
            </a:r>
          </a:p>
        </c:rich>
      </c:tx>
      <c:layout>
        <c:manualLayout>
          <c:xMode val="edge"/>
          <c:yMode val="edge"/>
          <c:x val="1.22707786526684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5"/>
          <c:order val="5"/>
          <c:spPr>
            <a:solidFill>
              <a:schemeClr val="accent1"/>
            </a:solidFill>
            <a:ln>
              <a:noFill/>
            </a:ln>
            <a:effectLst/>
          </c:spPr>
          <c:invertIfNegative val="0"/>
          <c:cat>
            <c:numRef>
              <c:f>Sheet1!$A$402:$A$554</c:f>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f>Sheet1!$G$402:$G$554</c:f>
              <c:numCache>
                <c:formatCode>General</c:formatCode>
                <c:ptCount val="153"/>
                <c:pt idx="0">
                  <c:v>8.1999999999999993</c:v>
                </c:pt>
                <c:pt idx="1">
                  <c:v>3.8</c:v>
                </c:pt>
                <c:pt idx="2">
                  <c:v>0</c:v>
                </c:pt>
                <c:pt idx="3">
                  <c:v>0</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0</c:v>
                </c:pt>
                <c:pt idx="19">
                  <c:v>0</c:v>
                </c:pt>
                <c:pt idx="20">
                  <c:v>0</c:v>
                </c:pt>
                <c:pt idx="21">
                  <c:v>0</c:v>
                </c:pt>
                <c:pt idx="22">
                  <c:v>0</c:v>
                </c:pt>
                <c:pt idx="23">
                  <c:v>4.2</c:v>
                </c:pt>
                <c:pt idx="24">
                  <c:v>0</c:v>
                </c:pt>
                <c:pt idx="25">
                  <c:v>0</c:v>
                </c:pt>
                <c:pt idx="26">
                  <c:v>0</c:v>
                </c:pt>
                <c:pt idx="27">
                  <c:v>0</c:v>
                </c:pt>
                <c:pt idx="28">
                  <c:v>0</c:v>
                </c:pt>
                <c:pt idx="29">
                  <c:v>0</c:v>
                </c:pt>
                <c:pt idx="30">
                  <c:v>0</c:v>
                </c:pt>
                <c:pt idx="31">
                  <c:v>0</c:v>
                </c:pt>
                <c:pt idx="32">
                  <c:v>0</c:v>
                </c:pt>
                <c:pt idx="33">
                  <c:v>0</c:v>
                </c:pt>
                <c:pt idx="34">
                  <c:v>7.6</c:v>
                </c:pt>
                <c:pt idx="35">
                  <c:v>6.4</c:v>
                </c:pt>
                <c:pt idx="36">
                  <c:v>0</c:v>
                </c:pt>
                <c:pt idx="37">
                  <c:v>7</c:v>
                </c:pt>
                <c:pt idx="38">
                  <c:v>2.8</c:v>
                </c:pt>
                <c:pt idx="39">
                  <c:v>0</c:v>
                </c:pt>
                <c:pt idx="40">
                  <c:v>0</c:v>
                </c:pt>
                <c:pt idx="41">
                  <c:v>4.5999999999999996</c:v>
                </c:pt>
                <c:pt idx="42">
                  <c:v>0</c:v>
                </c:pt>
                <c:pt idx="43">
                  <c:v>10.6</c:v>
                </c:pt>
                <c:pt idx="44">
                  <c:v>1</c:v>
                </c:pt>
                <c:pt idx="45">
                  <c:v>0</c:v>
                </c:pt>
                <c:pt idx="46">
                  <c:v>1</c:v>
                </c:pt>
                <c:pt idx="47">
                  <c:v>3.2</c:v>
                </c:pt>
                <c:pt idx="48">
                  <c:v>4.8</c:v>
                </c:pt>
                <c:pt idx="49">
                  <c:v>15.6</c:v>
                </c:pt>
                <c:pt idx="50">
                  <c:v>0</c:v>
                </c:pt>
                <c:pt idx="51">
                  <c:v>0</c:v>
                </c:pt>
                <c:pt idx="52">
                  <c:v>0</c:v>
                </c:pt>
                <c:pt idx="53">
                  <c:v>0</c:v>
                </c:pt>
                <c:pt idx="54">
                  <c:v>0</c:v>
                </c:pt>
                <c:pt idx="55">
                  <c:v>0</c:v>
                </c:pt>
                <c:pt idx="56">
                  <c:v>0</c:v>
                </c:pt>
                <c:pt idx="57">
                  <c:v>7.6</c:v>
                </c:pt>
                <c:pt idx="58">
                  <c:v>0</c:v>
                </c:pt>
                <c:pt idx="59">
                  <c:v>0</c:v>
                </c:pt>
                <c:pt idx="60">
                  <c:v>14.2</c:v>
                </c:pt>
                <c:pt idx="61">
                  <c:v>0.6</c:v>
                </c:pt>
                <c:pt idx="62">
                  <c:v>0</c:v>
                </c:pt>
                <c:pt idx="63">
                  <c:v>0</c:v>
                </c:pt>
                <c:pt idx="64">
                  <c:v>3.4</c:v>
                </c:pt>
                <c:pt idx="65">
                  <c:v>0</c:v>
                </c:pt>
                <c:pt idx="66">
                  <c:v>3</c:v>
                </c:pt>
                <c:pt idx="67">
                  <c:v>6.2</c:v>
                </c:pt>
                <c:pt idx="68">
                  <c:v>3.2</c:v>
                </c:pt>
                <c:pt idx="69">
                  <c:v>17.399999999999999</c:v>
                </c:pt>
                <c:pt idx="70">
                  <c:v>3.8</c:v>
                </c:pt>
                <c:pt idx="71">
                  <c:v>0</c:v>
                </c:pt>
                <c:pt idx="72">
                  <c:v>0</c:v>
                </c:pt>
                <c:pt idx="73">
                  <c:v>0</c:v>
                </c:pt>
                <c:pt idx="74">
                  <c:v>17.399999999999999</c:v>
                </c:pt>
                <c:pt idx="75">
                  <c:v>4.5999999999999996</c:v>
                </c:pt>
                <c:pt idx="76">
                  <c:v>1.6</c:v>
                </c:pt>
                <c:pt idx="77">
                  <c:v>0</c:v>
                </c:pt>
                <c:pt idx="78">
                  <c:v>0</c:v>
                </c:pt>
                <c:pt idx="79">
                  <c:v>3</c:v>
                </c:pt>
                <c:pt idx="80">
                  <c:v>0.4</c:v>
                </c:pt>
                <c:pt idx="81">
                  <c:v>1.2</c:v>
                </c:pt>
                <c:pt idx="82">
                  <c:v>0</c:v>
                </c:pt>
                <c:pt idx="83">
                  <c:v>0</c:v>
                </c:pt>
                <c:pt idx="84">
                  <c:v>1.6</c:v>
                </c:pt>
                <c:pt idx="85">
                  <c:v>19.8</c:v>
                </c:pt>
                <c:pt idx="86">
                  <c:v>9.1999999999999993</c:v>
                </c:pt>
                <c:pt idx="87">
                  <c:v>2.2000000000000002</c:v>
                </c:pt>
                <c:pt idx="88">
                  <c:v>1.6</c:v>
                </c:pt>
                <c:pt idx="89">
                  <c:v>0</c:v>
                </c:pt>
                <c:pt idx="90">
                  <c:v>0</c:v>
                </c:pt>
                <c:pt idx="91">
                  <c:v>0</c:v>
                </c:pt>
                <c:pt idx="92">
                  <c:v>0</c:v>
                </c:pt>
                <c:pt idx="93">
                  <c:v>0</c:v>
                </c:pt>
                <c:pt idx="94">
                  <c:v>0.2</c:v>
                </c:pt>
                <c:pt idx="95">
                  <c:v>0</c:v>
                </c:pt>
                <c:pt idx="96">
                  <c:v>0</c:v>
                </c:pt>
                <c:pt idx="97">
                  <c:v>0</c:v>
                </c:pt>
                <c:pt idx="98">
                  <c:v>0</c:v>
                </c:pt>
                <c:pt idx="99">
                  <c:v>0</c:v>
                </c:pt>
                <c:pt idx="100">
                  <c:v>0</c:v>
                </c:pt>
                <c:pt idx="101">
                  <c:v>0</c:v>
                </c:pt>
                <c:pt idx="102">
                  <c:v>0</c:v>
                </c:pt>
                <c:pt idx="103">
                  <c:v>0</c:v>
                </c:pt>
                <c:pt idx="104">
                  <c:v>0</c:v>
                </c:pt>
                <c:pt idx="105">
                  <c:v>115.4</c:v>
                </c:pt>
                <c:pt idx="106">
                  <c:v>0</c:v>
                </c:pt>
                <c:pt idx="107">
                  <c:v>8.8000000000000007</c:v>
                </c:pt>
                <c:pt idx="108">
                  <c:v>28.8</c:v>
                </c:pt>
                <c:pt idx="109">
                  <c:v>0.2</c:v>
                </c:pt>
                <c:pt idx="110">
                  <c:v>0</c:v>
                </c:pt>
                <c:pt idx="111">
                  <c:v>0</c:v>
                </c:pt>
                <c:pt idx="112">
                  <c:v>0</c:v>
                </c:pt>
                <c:pt idx="113">
                  <c:v>1</c:v>
                </c:pt>
                <c:pt idx="114">
                  <c:v>5.4</c:v>
                </c:pt>
                <c:pt idx="115">
                  <c:v>8.4</c:v>
                </c:pt>
                <c:pt idx="116">
                  <c:v>2.8</c:v>
                </c:pt>
                <c:pt idx="117">
                  <c:v>15.4</c:v>
                </c:pt>
                <c:pt idx="118">
                  <c:v>0.2</c:v>
                </c:pt>
                <c:pt idx="119">
                  <c:v>6.2</c:v>
                </c:pt>
                <c:pt idx="120">
                  <c:v>1</c:v>
                </c:pt>
                <c:pt idx="121">
                  <c:v>2.6</c:v>
                </c:pt>
                <c:pt idx="122">
                  <c:v>0</c:v>
                </c:pt>
                <c:pt idx="123">
                  <c:v>0</c:v>
                </c:pt>
                <c:pt idx="124">
                  <c:v>0</c:v>
                </c:pt>
                <c:pt idx="125">
                  <c:v>14</c:v>
                </c:pt>
                <c:pt idx="126">
                  <c:v>3.2</c:v>
                </c:pt>
                <c:pt idx="127">
                  <c:v>5.8</c:v>
                </c:pt>
                <c:pt idx="128">
                  <c:v>6.2</c:v>
                </c:pt>
                <c:pt idx="129">
                  <c:v>0</c:v>
                </c:pt>
                <c:pt idx="130">
                  <c:v>0</c:v>
                </c:pt>
                <c:pt idx="131">
                  <c:v>1</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8.1999999999999993</c:v>
                </c:pt>
                <c:pt idx="146">
                  <c:v>5.2</c:v>
                </c:pt>
                <c:pt idx="147">
                  <c:v>0.8</c:v>
                </c:pt>
                <c:pt idx="148">
                  <c:v>4.2</c:v>
                </c:pt>
                <c:pt idx="149">
                  <c:v>4</c:v>
                </c:pt>
                <c:pt idx="150">
                  <c:v>2.4</c:v>
                </c:pt>
                <c:pt idx="151">
                  <c:v>8.6</c:v>
                </c:pt>
                <c:pt idx="152">
                  <c:v>8.4</c:v>
                </c:pt>
              </c:numCache>
            </c:numRef>
          </c:val>
          <c:extLst>
            <c:ext xmlns:c16="http://schemas.microsoft.com/office/drawing/2014/chart" uri="{C3380CC4-5D6E-409C-BE32-E72D297353CC}">
              <c16:uniqueId val="{00000005-48D6-4CB7-AB76-6D2CC620F9F4}"/>
            </c:ext>
          </c:extLst>
        </c:ser>
        <c:dLbls>
          <c:showLegendKey val="0"/>
          <c:showVal val="0"/>
          <c:showCatName val="0"/>
          <c:showSerName val="0"/>
          <c:showPercent val="0"/>
          <c:showBubbleSize val="0"/>
        </c:dLbls>
        <c:gapWidth val="150"/>
        <c:axId val="590587064"/>
        <c:axId val="590593296"/>
        <c:extLst>
          <c:ext xmlns:c15="http://schemas.microsoft.com/office/drawing/2012/chart" uri="{02D57815-91ED-43cb-92C2-25804820EDAC}">
            <c15:filteredBarSeries>
              <c15:ser>
                <c:idx val="0"/>
                <c:order val="0"/>
                <c:spPr>
                  <a:solidFill>
                    <a:schemeClr val="accent1"/>
                  </a:solidFill>
                  <a:ln>
                    <a:noFill/>
                  </a:ln>
                  <a:effectLst/>
                </c:spPr>
                <c:invertIfNegative val="0"/>
                <c:cat>
                  <c:numRef>
                    <c:extLst>
                      <c:ex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c:ext uri="{02D57815-91ED-43cb-92C2-25804820EDAC}">
                        <c15:formulaRef>
                          <c15:sqref>Sheet1!$B$402:$B$554</c15:sqref>
                        </c15:formulaRef>
                      </c:ext>
                    </c:extLst>
                    <c:numCache>
                      <c:formatCode>General</c:formatCode>
                      <c:ptCount val="153"/>
                      <c:pt idx="0">
                        <c:v>13190</c:v>
                      </c:pt>
                      <c:pt idx="1">
                        <c:v>14610</c:v>
                      </c:pt>
                      <c:pt idx="2">
                        <c:v>15820</c:v>
                      </c:pt>
                      <c:pt idx="3">
                        <c:v>23370</c:v>
                      </c:pt>
                      <c:pt idx="4">
                        <c:v>25670</c:v>
                      </c:pt>
                      <c:pt idx="5">
                        <c:v>26170</c:v>
                      </c:pt>
                      <c:pt idx="6">
                        <c:v>25060</c:v>
                      </c:pt>
                      <c:pt idx="7">
                        <c:v>23220</c:v>
                      </c:pt>
                      <c:pt idx="8">
                        <c:v>26220</c:v>
                      </c:pt>
                      <c:pt idx="9">
                        <c:v>15180</c:v>
                      </c:pt>
                      <c:pt idx="10">
                        <c:v>23200</c:v>
                      </c:pt>
                      <c:pt idx="11">
                        <c:v>15130</c:v>
                      </c:pt>
                      <c:pt idx="12">
                        <c:v>17370</c:v>
                      </c:pt>
                      <c:pt idx="13">
                        <c:v>24270</c:v>
                      </c:pt>
                      <c:pt idx="14">
                        <c:v>22730</c:v>
                      </c:pt>
                      <c:pt idx="15">
                        <c:v>18740</c:v>
                      </c:pt>
                      <c:pt idx="16">
                        <c:v>26390</c:v>
                      </c:pt>
                      <c:pt idx="17">
                        <c:v>25100</c:v>
                      </c:pt>
                      <c:pt idx="18">
                        <c:v>25060</c:v>
                      </c:pt>
                      <c:pt idx="19">
                        <c:v>22660</c:v>
                      </c:pt>
                      <c:pt idx="20">
                        <c:v>27560</c:v>
                      </c:pt>
                      <c:pt idx="21">
                        <c:v>13170</c:v>
                      </c:pt>
                      <c:pt idx="22">
                        <c:v>20620</c:v>
                      </c:pt>
                      <c:pt idx="23">
                        <c:v>8080</c:v>
                      </c:pt>
                      <c:pt idx="24">
                        <c:v>24460</c:v>
                      </c:pt>
                      <c:pt idx="25">
                        <c:v>28580</c:v>
                      </c:pt>
                      <c:pt idx="26">
                        <c:v>28680</c:v>
                      </c:pt>
                      <c:pt idx="27">
                        <c:v>29340</c:v>
                      </c:pt>
                      <c:pt idx="28">
                        <c:v>29580</c:v>
                      </c:pt>
                      <c:pt idx="29">
                        <c:v>29280</c:v>
                      </c:pt>
                      <c:pt idx="30">
                        <c:v>27960</c:v>
                      </c:pt>
                      <c:pt idx="31">
                        <c:v>27620</c:v>
                      </c:pt>
                      <c:pt idx="32">
                        <c:v>27310</c:v>
                      </c:pt>
                      <c:pt idx="33">
                        <c:v>24370</c:v>
                      </c:pt>
                      <c:pt idx="34">
                        <c:v>6640</c:v>
                      </c:pt>
                      <c:pt idx="35">
                        <c:v>9310</c:v>
                      </c:pt>
                      <c:pt idx="36">
                        <c:v>18950</c:v>
                      </c:pt>
                      <c:pt idx="37">
                        <c:v>14450</c:v>
                      </c:pt>
                      <c:pt idx="38">
                        <c:v>22480</c:v>
                      </c:pt>
                      <c:pt idx="39">
                        <c:v>18910</c:v>
                      </c:pt>
                      <c:pt idx="40">
                        <c:v>15810</c:v>
                      </c:pt>
                      <c:pt idx="41">
                        <c:v>11890</c:v>
                      </c:pt>
                      <c:pt idx="42">
                        <c:v>25750</c:v>
                      </c:pt>
                      <c:pt idx="43">
                        <c:v>24070</c:v>
                      </c:pt>
                      <c:pt idx="44">
                        <c:v>17790</c:v>
                      </c:pt>
                      <c:pt idx="45">
                        <c:v>25330</c:v>
                      </c:pt>
                      <c:pt idx="46">
                        <c:v>11510</c:v>
                      </c:pt>
                      <c:pt idx="47">
                        <c:v>23590</c:v>
                      </c:pt>
                      <c:pt idx="48">
                        <c:v>16110</c:v>
                      </c:pt>
                      <c:pt idx="49">
                        <c:v>21830</c:v>
                      </c:pt>
                      <c:pt idx="50">
                        <c:v>28260</c:v>
                      </c:pt>
                      <c:pt idx="51">
                        <c:v>18740</c:v>
                      </c:pt>
                      <c:pt idx="52">
                        <c:v>29510</c:v>
                      </c:pt>
                      <c:pt idx="53">
                        <c:v>29080</c:v>
                      </c:pt>
                      <c:pt idx="54">
                        <c:v>29030</c:v>
                      </c:pt>
                      <c:pt idx="55">
                        <c:v>29080</c:v>
                      </c:pt>
                      <c:pt idx="56">
                        <c:v>28060</c:v>
                      </c:pt>
                      <c:pt idx="57">
                        <c:v>17160</c:v>
                      </c:pt>
                      <c:pt idx="58">
                        <c:v>23870</c:v>
                      </c:pt>
                      <c:pt idx="59">
                        <c:v>14330</c:v>
                      </c:pt>
                      <c:pt idx="60">
                        <c:v>9700</c:v>
                      </c:pt>
                      <c:pt idx="61">
                        <c:v>17040</c:v>
                      </c:pt>
                      <c:pt idx="62">
                        <c:v>18000</c:v>
                      </c:pt>
                      <c:pt idx="63">
                        <c:v>20870</c:v>
                      </c:pt>
                      <c:pt idx="64">
                        <c:v>5460</c:v>
                      </c:pt>
                      <c:pt idx="65">
                        <c:v>14910</c:v>
                      </c:pt>
                      <c:pt idx="66">
                        <c:v>19280</c:v>
                      </c:pt>
                      <c:pt idx="67">
                        <c:v>19130</c:v>
                      </c:pt>
                      <c:pt idx="68">
                        <c:v>5950</c:v>
                      </c:pt>
                      <c:pt idx="69">
                        <c:v>5920</c:v>
                      </c:pt>
                      <c:pt idx="70">
                        <c:v>14510</c:v>
                      </c:pt>
                      <c:pt idx="71">
                        <c:v>27420</c:v>
                      </c:pt>
                      <c:pt idx="72">
                        <c:v>27510</c:v>
                      </c:pt>
                      <c:pt idx="73">
                        <c:v>29050</c:v>
                      </c:pt>
                      <c:pt idx="74">
                        <c:v>7190</c:v>
                      </c:pt>
                      <c:pt idx="75">
                        <c:v>25080</c:v>
                      </c:pt>
                      <c:pt idx="76">
                        <c:v>12790</c:v>
                      </c:pt>
                      <c:pt idx="77">
                        <c:v>15820</c:v>
                      </c:pt>
                      <c:pt idx="78">
                        <c:v>23040</c:v>
                      </c:pt>
                      <c:pt idx="79">
                        <c:v>19640</c:v>
                      </c:pt>
                      <c:pt idx="80">
                        <c:v>26120</c:v>
                      </c:pt>
                      <c:pt idx="81">
                        <c:v>27750</c:v>
                      </c:pt>
                      <c:pt idx="82">
                        <c:v>18680</c:v>
                      </c:pt>
                      <c:pt idx="83">
                        <c:v>16660</c:v>
                      </c:pt>
                      <c:pt idx="84">
                        <c:v>16840</c:v>
                      </c:pt>
                      <c:pt idx="85">
                        <c:v>10090</c:v>
                      </c:pt>
                      <c:pt idx="86">
                        <c:v>22930</c:v>
                      </c:pt>
                      <c:pt idx="87">
                        <c:v>11060</c:v>
                      </c:pt>
                      <c:pt idx="88">
                        <c:v>18740</c:v>
                      </c:pt>
                      <c:pt idx="89">
                        <c:v>19910</c:v>
                      </c:pt>
                      <c:pt idx="90">
                        <c:v>24840</c:v>
                      </c:pt>
                      <c:pt idx="91">
                        <c:v>26230</c:v>
                      </c:pt>
                      <c:pt idx="92">
                        <c:v>15400</c:v>
                      </c:pt>
                      <c:pt idx="93">
                        <c:v>22400</c:v>
                      </c:pt>
                      <c:pt idx="94">
                        <c:v>12490</c:v>
                      </c:pt>
                      <c:pt idx="95">
                        <c:v>25380</c:v>
                      </c:pt>
                      <c:pt idx="96">
                        <c:v>25570</c:v>
                      </c:pt>
                      <c:pt idx="97">
                        <c:v>24600</c:v>
                      </c:pt>
                      <c:pt idx="98">
                        <c:v>24590</c:v>
                      </c:pt>
                      <c:pt idx="99">
                        <c:v>22630</c:v>
                      </c:pt>
                      <c:pt idx="100">
                        <c:v>20660</c:v>
                      </c:pt>
                      <c:pt idx="101">
                        <c:v>22190</c:v>
                      </c:pt>
                      <c:pt idx="102">
                        <c:v>19030</c:v>
                      </c:pt>
                      <c:pt idx="103">
                        <c:v>21540</c:v>
                      </c:pt>
                      <c:pt idx="104">
                        <c:v>20540</c:v>
                      </c:pt>
                      <c:pt idx="105">
                        <c:v>15960</c:v>
                      </c:pt>
                      <c:pt idx="106">
                        <c:v>14940</c:v>
                      </c:pt>
                      <c:pt idx="107">
                        <c:v>16540</c:v>
                      </c:pt>
                      <c:pt idx="108">
                        <c:v>11770</c:v>
                      </c:pt>
                      <c:pt idx="109">
                        <c:v>16750</c:v>
                      </c:pt>
                      <c:pt idx="110">
                        <c:v>20260</c:v>
                      </c:pt>
                      <c:pt idx="111">
                        <c:v>12080</c:v>
                      </c:pt>
                      <c:pt idx="112">
                        <c:v>19870</c:v>
                      </c:pt>
                      <c:pt idx="113">
                        <c:v>13730</c:v>
                      </c:pt>
                      <c:pt idx="114">
                        <c:v>13860</c:v>
                      </c:pt>
                      <c:pt idx="115">
                        <c:v>15880</c:v>
                      </c:pt>
                      <c:pt idx="116">
                        <c:v>7040</c:v>
                      </c:pt>
                      <c:pt idx="117">
                        <c:v>6150</c:v>
                      </c:pt>
                      <c:pt idx="118">
                        <c:v>10270</c:v>
                      </c:pt>
                      <c:pt idx="119">
                        <c:v>12140</c:v>
                      </c:pt>
                      <c:pt idx="120">
                        <c:v>13140</c:v>
                      </c:pt>
                      <c:pt idx="121">
                        <c:v>8590</c:v>
                      </c:pt>
                      <c:pt idx="122">
                        <c:v>15010</c:v>
                      </c:pt>
                      <c:pt idx="123">
                        <c:v>13560</c:v>
                      </c:pt>
                      <c:pt idx="124">
                        <c:v>20010</c:v>
                      </c:pt>
                      <c:pt idx="125">
                        <c:v>3480</c:v>
                      </c:pt>
                      <c:pt idx="126">
                        <c:v>12760</c:v>
                      </c:pt>
                      <c:pt idx="127">
                        <c:v>14200</c:v>
                      </c:pt>
                      <c:pt idx="128">
                        <c:v>10480</c:v>
                      </c:pt>
                      <c:pt idx="129">
                        <c:v>13020</c:v>
                      </c:pt>
                      <c:pt idx="130">
                        <c:v>4320</c:v>
                      </c:pt>
                      <c:pt idx="131">
                        <c:v>4140</c:v>
                      </c:pt>
                      <c:pt idx="132">
                        <c:v>17550</c:v>
                      </c:pt>
                      <c:pt idx="133">
                        <c:v>15240</c:v>
                      </c:pt>
                      <c:pt idx="134">
                        <c:v>9430</c:v>
                      </c:pt>
                      <c:pt idx="135">
                        <c:v>15790</c:v>
                      </c:pt>
                      <c:pt idx="136">
                        <c:v>16410</c:v>
                      </c:pt>
                      <c:pt idx="137">
                        <c:v>16030</c:v>
                      </c:pt>
                      <c:pt idx="138">
                        <c:v>12320</c:v>
                      </c:pt>
                      <c:pt idx="139">
                        <c:v>16950</c:v>
                      </c:pt>
                      <c:pt idx="140">
                        <c:v>17450</c:v>
                      </c:pt>
                      <c:pt idx="141">
                        <c:v>16370</c:v>
                      </c:pt>
                      <c:pt idx="142">
                        <c:v>16780</c:v>
                      </c:pt>
                      <c:pt idx="143">
                        <c:v>15830</c:v>
                      </c:pt>
                      <c:pt idx="144">
                        <c:v>14000</c:v>
                      </c:pt>
                      <c:pt idx="145">
                        <c:v>8260</c:v>
                      </c:pt>
                      <c:pt idx="146">
                        <c:v>11000</c:v>
                      </c:pt>
                      <c:pt idx="147">
                        <c:v>11120</c:v>
                      </c:pt>
                      <c:pt idx="148">
                        <c:v>8630</c:v>
                      </c:pt>
                      <c:pt idx="149">
                        <c:v>8520</c:v>
                      </c:pt>
                      <c:pt idx="150">
                        <c:v>2000</c:v>
                      </c:pt>
                      <c:pt idx="151">
                        <c:v>7690</c:v>
                      </c:pt>
                      <c:pt idx="152">
                        <c:v>5160</c:v>
                      </c:pt>
                    </c:numCache>
                  </c:numRef>
                </c:val>
                <c:extLst>
                  <c:ext xmlns:c16="http://schemas.microsoft.com/office/drawing/2014/chart" uri="{C3380CC4-5D6E-409C-BE32-E72D297353CC}">
                    <c16:uniqueId val="{00000000-48D6-4CB7-AB76-6D2CC620F9F4}"/>
                  </c:ext>
                </c:extLst>
              </c15:ser>
            </c15:filteredBarSeries>
            <c15:filteredBarSeries>
              <c15:ser>
                <c:idx val="1"/>
                <c:order val="1"/>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Sheet1!$C$402:$C$554</c15:sqref>
                        </c15:formulaRef>
                      </c:ext>
                    </c:extLst>
                    <c:numCache>
                      <c:formatCode>General</c:formatCode>
                      <c:ptCount val="153"/>
                      <c:pt idx="0">
                        <c:v>7.9</c:v>
                      </c:pt>
                      <c:pt idx="1">
                        <c:v>8.1</c:v>
                      </c:pt>
                      <c:pt idx="2">
                        <c:v>6.5</c:v>
                      </c:pt>
                      <c:pt idx="3">
                        <c:v>7.1</c:v>
                      </c:pt>
                      <c:pt idx="4">
                        <c:v>3.6</c:v>
                      </c:pt>
                      <c:pt idx="5">
                        <c:v>4.2</c:v>
                      </c:pt>
                      <c:pt idx="6">
                        <c:v>3.8</c:v>
                      </c:pt>
                      <c:pt idx="7">
                        <c:v>6.6</c:v>
                      </c:pt>
                      <c:pt idx="8">
                        <c:v>9.1999999999999993</c:v>
                      </c:pt>
                      <c:pt idx="9">
                        <c:v>7.3</c:v>
                      </c:pt>
                      <c:pt idx="10">
                        <c:v>5.8</c:v>
                      </c:pt>
                      <c:pt idx="11">
                        <c:v>5.9</c:v>
                      </c:pt>
                      <c:pt idx="12">
                        <c:v>3.2</c:v>
                      </c:pt>
                      <c:pt idx="13">
                        <c:v>3.6</c:v>
                      </c:pt>
                      <c:pt idx="14">
                        <c:v>3.6</c:v>
                      </c:pt>
                      <c:pt idx="15">
                        <c:v>7.6</c:v>
                      </c:pt>
                      <c:pt idx="16">
                        <c:v>6.3</c:v>
                      </c:pt>
                      <c:pt idx="17">
                        <c:v>9.3000000000000007</c:v>
                      </c:pt>
                      <c:pt idx="18">
                        <c:v>11.3</c:v>
                      </c:pt>
                      <c:pt idx="19">
                        <c:v>12.4</c:v>
                      </c:pt>
                      <c:pt idx="20">
                        <c:v>11.4</c:v>
                      </c:pt>
                      <c:pt idx="21">
                        <c:v>15.3</c:v>
                      </c:pt>
                      <c:pt idx="22">
                        <c:v>13.3</c:v>
                      </c:pt>
                      <c:pt idx="23">
                        <c:v>11.7</c:v>
                      </c:pt>
                      <c:pt idx="24">
                        <c:v>12.4</c:v>
                      </c:pt>
                      <c:pt idx="25">
                        <c:v>9</c:v>
                      </c:pt>
                      <c:pt idx="26">
                        <c:v>12.8</c:v>
                      </c:pt>
                      <c:pt idx="27">
                        <c:v>7.5</c:v>
                      </c:pt>
                      <c:pt idx="28">
                        <c:v>6.2</c:v>
                      </c:pt>
                      <c:pt idx="29">
                        <c:v>8.5</c:v>
                      </c:pt>
                      <c:pt idx="30">
                        <c:v>9.6</c:v>
                      </c:pt>
                      <c:pt idx="31">
                        <c:v>11.8</c:v>
                      </c:pt>
                      <c:pt idx="32">
                        <c:v>10.7</c:v>
                      </c:pt>
                      <c:pt idx="33">
                        <c:v>12.4</c:v>
                      </c:pt>
                      <c:pt idx="34">
                        <c:v>9.1</c:v>
                      </c:pt>
                      <c:pt idx="35">
                        <c:v>8.1</c:v>
                      </c:pt>
                      <c:pt idx="36">
                        <c:v>7.6</c:v>
                      </c:pt>
                      <c:pt idx="37">
                        <c:v>9.6</c:v>
                      </c:pt>
                      <c:pt idx="38">
                        <c:v>10.9</c:v>
                      </c:pt>
                      <c:pt idx="39">
                        <c:v>9.8000000000000007</c:v>
                      </c:pt>
                      <c:pt idx="40">
                        <c:v>8.1</c:v>
                      </c:pt>
                      <c:pt idx="41">
                        <c:v>12.8</c:v>
                      </c:pt>
                      <c:pt idx="42">
                        <c:v>14.5</c:v>
                      </c:pt>
                      <c:pt idx="43">
                        <c:v>15.2</c:v>
                      </c:pt>
                      <c:pt idx="44">
                        <c:v>16.3</c:v>
                      </c:pt>
                      <c:pt idx="45">
                        <c:v>15.2</c:v>
                      </c:pt>
                      <c:pt idx="46">
                        <c:v>16.5</c:v>
                      </c:pt>
                      <c:pt idx="47">
                        <c:v>14.6</c:v>
                      </c:pt>
                      <c:pt idx="48">
                        <c:v>15.8</c:v>
                      </c:pt>
                      <c:pt idx="49">
                        <c:v>14</c:v>
                      </c:pt>
                      <c:pt idx="50">
                        <c:v>12.6</c:v>
                      </c:pt>
                      <c:pt idx="51">
                        <c:v>13.2</c:v>
                      </c:pt>
                      <c:pt idx="52">
                        <c:v>14.8</c:v>
                      </c:pt>
                      <c:pt idx="53">
                        <c:v>12.6</c:v>
                      </c:pt>
                      <c:pt idx="54">
                        <c:v>14.5</c:v>
                      </c:pt>
                      <c:pt idx="55">
                        <c:v>16.399999999999999</c:v>
                      </c:pt>
                      <c:pt idx="56">
                        <c:v>18.3</c:v>
                      </c:pt>
                      <c:pt idx="57">
                        <c:v>18.100000000000001</c:v>
                      </c:pt>
                      <c:pt idx="58">
                        <c:v>15.5</c:v>
                      </c:pt>
                      <c:pt idx="59">
                        <c:v>12.8</c:v>
                      </c:pt>
                      <c:pt idx="60">
                        <c:v>13.1</c:v>
                      </c:pt>
                      <c:pt idx="61">
                        <c:v>15.4</c:v>
                      </c:pt>
                      <c:pt idx="62">
                        <c:v>14.3</c:v>
                      </c:pt>
                      <c:pt idx="63">
                        <c:v>13.7</c:v>
                      </c:pt>
                      <c:pt idx="64">
                        <c:v>13.7</c:v>
                      </c:pt>
                      <c:pt idx="65">
                        <c:v>16.100000000000001</c:v>
                      </c:pt>
                      <c:pt idx="66">
                        <c:v>13.3</c:v>
                      </c:pt>
                      <c:pt idx="67">
                        <c:v>10.4</c:v>
                      </c:pt>
                      <c:pt idx="68">
                        <c:v>11.5</c:v>
                      </c:pt>
                      <c:pt idx="69">
                        <c:v>13.6</c:v>
                      </c:pt>
                      <c:pt idx="70">
                        <c:v>12.4</c:v>
                      </c:pt>
                      <c:pt idx="71">
                        <c:v>10.1</c:v>
                      </c:pt>
                      <c:pt idx="72">
                        <c:v>11</c:v>
                      </c:pt>
                      <c:pt idx="73">
                        <c:v>11</c:v>
                      </c:pt>
                      <c:pt idx="74">
                        <c:v>12.8</c:v>
                      </c:pt>
                      <c:pt idx="75">
                        <c:v>11.4</c:v>
                      </c:pt>
                      <c:pt idx="76">
                        <c:v>13.7</c:v>
                      </c:pt>
                      <c:pt idx="77">
                        <c:v>14.7</c:v>
                      </c:pt>
                      <c:pt idx="78">
                        <c:v>14.3</c:v>
                      </c:pt>
                      <c:pt idx="79">
                        <c:v>14.5</c:v>
                      </c:pt>
                      <c:pt idx="80">
                        <c:v>13.3</c:v>
                      </c:pt>
                      <c:pt idx="81">
                        <c:v>11.1</c:v>
                      </c:pt>
                      <c:pt idx="82">
                        <c:v>7.8</c:v>
                      </c:pt>
                      <c:pt idx="83">
                        <c:v>9.4</c:v>
                      </c:pt>
                      <c:pt idx="84">
                        <c:v>14.6</c:v>
                      </c:pt>
                      <c:pt idx="85">
                        <c:v>14.9</c:v>
                      </c:pt>
                      <c:pt idx="86">
                        <c:v>14.2</c:v>
                      </c:pt>
                      <c:pt idx="87">
                        <c:v>12.7</c:v>
                      </c:pt>
                      <c:pt idx="88">
                        <c:v>16.2</c:v>
                      </c:pt>
                      <c:pt idx="89">
                        <c:v>13.5</c:v>
                      </c:pt>
                      <c:pt idx="90">
                        <c:v>11</c:v>
                      </c:pt>
                      <c:pt idx="91">
                        <c:v>14.3</c:v>
                      </c:pt>
                      <c:pt idx="92">
                        <c:v>17.5</c:v>
                      </c:pt>
                      <c:pt idx="93">
                        <c:v>15</c:v>
                      </c:pt>
                      <c:pt idx="94">
                        <c:v>12.5</c:v>
                      </c:pt>
                      <c:pt idx="95">
                        <c:v>14.4</c:v>
                      </c:pt>
                      <c:pt idx="96">
                        <c:v>14.4</c:v>
                      </c:pt>
                      <c:pt idx="97">
                        <c:v>15.3</c:v>
                      </c:pt>
                      <c:pt idx="98">
                        <c:v>16.3</c:v>
                      </c:pt>
                      <c:pt idx="99">
                        <c:v>18.2</c:v>
                      </c:pt>
                      <c:pt idx="100">
                        <c:v>20.9</c:v>
                      </c:pt>
                      <c:pt idx="101">
                        <c:v>19.100000000000001</c:v>
                      </c:pt>
                      <c:pt idx="102">
                        <c:v>21.1</c:v>
                      </c:pt>
                      <c:pt idx="103">
                        <c:v>22.1</c:v>
                      </c:pt>
                      <c:pt idx="104">
                        <c:v>19.7</c:v>
                      </c:pt>
                      <c:pt idx="105">
                        <c:v>18.100000000000001</c:v>
                      </c:pt>
                      <c:pt idx="106">
                        <c:v>18.8</c:v>
                      </c:pt>
                      <c:pt idx="107">
                        <c:v>18.3</c:v>
                      </c:pt>
                      <c:pt idx="108">
                        <c:v>16.399999999999999</c:v>
                      </c:pt>
                      <c:pt idx="109">
                        <c:v>16</c:v>
                      </c:pt>
                      <c:pt idx="110">
                        <c:v>14.9</c:v>
                      </c:pt>
                      <c:pt idx="111">
                        <c:v>19.600000000000001</c:v>
                      </c:pt>
                      <c:pt idx="112">
                        <c:v>20.100000000000001</c:v>
                      </c:pt>
                      <c:pt idx="113">
                        <c:v>17.2</c:v>
                      </c:pt>
                      <c:pt idx="114">
                        <c:v>15.6</c:v>
                      </c:pt>
                      <c:pt idx="115">
                        <c:v>14.3</c:v>
                      </c:pt>
                      <c:pt idx="116">
                        <c:v>13.1</c:v>
                      </c:pt>
                      <c:pt idx="117">
                        <c:v>15.5</c:v>
                      </c:pt>
                      <c:pt idx="118">
                        <c:v>12.3</c:v>
                      </c:pt>
                      <c:pt idx="119">
                        <c:v>13.8</c:v>
                      </c:pt>
                      <c:pt idx="120">
                        <c:v>12.7</c:v>
                      </c:pt>
                      <c:pt idx="121">
                        <c:v>14.3</c:v>
                      </c:pt>
                      <c:pt idx="122">
                        <c:v>13.8</c:v>
                      </c:pt>
                      <c:pt idx="123">
                        <c:v>11.9</c:v>
                      </c:pt>
                      <c:pt idx="124">
                        <c:v>10.3</c:v>
                      </c:pt>
                      <c:pt idx="125">
                        <c:v>12.7</c:v>
                      </c:pt>
                      <c:pt idx="126">
                        <c:v>15.3</c:v>
                      </c:pt>
                      <c:pt idx="127">
                        <c:v>12.2</c:v>
                      </c:pt>
                      <c:pt idx="128">
                        <c:v>10.7</c:v>
                      </c:pt>
                      <c:pt idx="129">
                        <c:v>10.8</c:v>
                      </c:pt>
                      <c:pt idx="130">
                        <c:v>14.8</c:v>
                      </c:pt>
                      <c:pt idx="131">
                        <c:v>13.3</c:v>
                      </c:pt>
                      <c:pt idx="132">
                        <c:v>10.3</c:v>
                      </c:pt>
                      <c:pt idx="133">
                        <c:v>9.6</c:v>
                      </c:pt>
                      <c:pt idx="134">
                        <c:v>9.1</c:v>
                      </c:pt>
                      <c:pt idx="135">
                        <c:v>10.3</c:v>
                      </c:pt>
                      <c:pt idx="136">
                        <c:v>12.3</c:v>
                      </c:pt>
                      <c:pt idx="137">
                        <c:v>14.5</c:v>
                      </c:pt>
                      <c:pt idx="138">
                        <c:v>13.9</c:v>
                      </c:pt>
                      <c:pt idx="139">
                        <c:v>11.6</c:v>
                      </c:pt>
                      <c:pt idx="140">
                        <c:v>8.1</c:v>
                      </c:pt>
                      <c:pt idx="141">
                        <c:v>8.4</c:v>
                      </c:pt>
                      <c:pt idx="142">
                        <c:v>8.4</c:v>
                      </c:pt>
                      <c:pt idx="143">
                        <c:v>9.3000000000000007</c:v>
                      </c:pt>
                      <c:pt idx="144">
                        <c:v>9.3000000000000007</c:v>
                      </c:pt>
                      <c:pt idx="145">
                        <c:v>12.1</c:v>
                      </c:pt>
                      <c:pt idx="146">
                        <c:v>12.6</c:v>
                      </c:pt>
                      <c:pt idx="147">
                        <c:v>9.6</c:v>
                      </c:pt>
                      <c:pt idx="148">
                        <c:v>9.1</c:v>
                      </c:pt>
                      <c:pt idx="149">
                        <c:v>13.4</c:v>
                      </c:pt>
                      <c:pt idx="150">
                        <c:v>12.1</c:v>
                      </c:pt>
                      <c:pt idx="151">
                        <c:v>11.8</c:v>
                      </c:pt>
                      <c:pt idx="152">
                        <c:v>13</c:v>
                      </c:pt>
                    </c:numCache>
                  </c:numRef>
                </c:val>
                <c:extLst xmlns:c15="http://schemas.microsoft.com/office/drawing/2012/chart">
                  <c:ext xmlns:c16="http://schemas.microsoft.com/office/drawing/2014/chart" uri="{C3380CC4-5D6E-409C-BE32-E72D297353CC}">
                    <c16:uniqueId val="{00000001-48D6-4CB7-AB76-6D2CC620F9F4}"/>
                  </c:ext>
                </c:extLst>
              </c15:ser>
            </c15:filteredBarSeries>
            <c15:filteredBarSeries>
              <c15:ser>
                <c:idx val="2"/>
                <c:order val="2"/>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Sheet1!$D$402:$D$554</c15:sqref>
                        </c15:formulaRef>
                      </c:ext>
                    </c:extLst>
                    <c:numCache>
                      <c:formatCode>General</c:formatCode>
                      <c:ptCount val="153"/>
                      <c:pt idx="0">
                        <c:v>12.4</c:v>
                      </c:pt>
                      <c:pt idx="1">
                        <c:v>12.4</c:v>
                      </c:pt>
                      <c:pt idx="2">
                        <c:v>14.2</c:v>
                      </c:pt>
                      <c:pt idx="3">
                        <c:v>14.3</c:v>
                      </c:pt>
                      <c:pt idx="4">
                        <c:v>13.1</c:v>
                      </c:pt>
                      <c:pt idx="5">
                        <c:v>15</c:v>
                      </c:pt>
                      <c:pt idx="6">
                        <c:v>16</c:v>
                      </c:pt>
                      <c:pt idx="7">
                        <c:v>19.2</c:v>
                      </c:pt>
                      <c:pt idx="8">
                        <c:v>21.4</c:v>
                      </c:pt>
                      <c:pt idx="9">
                        <c:v>19.899999999999999</c:v>
                      </c:pt>
                      <c:pt idx="10">
                        <c:v>10.9</c:v>
                      </c:pt>
                      <c:pt idx="11">
                        <c:v>12</c:v>
                      </c:pt>
                      <c:pt idx="12">
                        <c:v>10.199999999999999</c:v>
                      </c:pt>
                      <c:pt idx="13">
                        <c:v>10.9</c:v>
                      </c:pt>
                      <c:pt idx="14">
                        <c:v>12.9</c:v>
                      </c:pt>
                      <c:pt idx="15">
                        <c:v>14.8</c:v>
                      </c:pt>
                      <c:pt idx="16">
                        <c:v>16.8</c:v>
                      </c:pt>
                      <c:pt idx="17">
                        <c:v>18.7</c:v>
                      </c:pt>
                      <c:pt idx="18">
                        <c:v>19.5</c:v>
                      </c:pt>
                      <c:pt idx="19">
                        <c:v>19.399999999999999</c:v>
                      </c:pt>
                      <c:pt idx="20">
                        <c:v>25.3</c:v>
                      </c:pt>
                      <c:pt idx="21">
                        <c:v>23.3</c:v>
                      </c:pt>
                      <c:pt idx="22">
                        <c:v>17.3</c:v>
                      </c:pt>
                      <c:pt idx="23">
                        <c:v>14.6</c:v>
                      </c:pt>
                      <c:pt idx="24">
                        <c:v>16.899999999999999</c:v>
                      </c:pt>
                      <c:pt idx="25">
                        <c:v>21.2</c:v>
                      </c:pt>
                      <c:pt idx="26">
                        <c:v>18</c:v>
                      </c:pt>
                      <c:pt idx="27">
                        <c:v>20</c:v>
                      </c:pt>
                      <c:pt idx="28">
                        <c:v>21.9</c:v>
                      </c:pt>
                      <c:pt idx="29">
                        <c:v>22.5</c:v>
                      </c:pt>
                      <c:pt idx="30">
                        <c:v>22.1</c:v>
                      </c:pt>
                      <c:pt idx="31">
                        <c:v>23.3</c:v>
                      </c:pt>
                      <c:pt idx="32">
                        <c:v>26.6</c:v>
                      </c:pt>
                      <c:pt idx="33">
                        <c:v>19.600000000000001</c:v>
                      </c:pt>
                      <c:pt idx="34">
                        <c:v>14.6</c:v>
                      </c:pt>
                      <c:pt idx="35">
                        <c:v>11.3</c:v>
                      </c:pt>
                      <c:pt idx="36">
                        <c:v>13.8</c:v>
                      </c:pt>
                      <c:pt idx="37">
                        <c:v>13.8</c:v>
                      </c:pt>
                      <c:pt idx="38">
                        <c:v>16</c:v>
                      </c:pt>
                      <c:pt idx="39">
                        <c:v>14.9</c:v>
                      </c:pt>
                      <c:pt idx="40">
                        <c:v>18.100000000000001</c:v>
                      </c:pt>
                      <c:pt idx="41">
                        <c:v>18.100000000000001</c:v>
                      </c:pt>
                      <c:pt idx="42">
                        <c:v>25.5</c:v>
                      </c:pt>
                      <c:pt idx="43">
                        <c:v>22.2</c:v>
                      </c:pt>
                      <c:pt idx="44">
                        <c:v>21.5</c:v>
                      </c:pt>
                      <c:pt idx="45">
                        <c:v>21.3</c:v>
                      </c:pt>
                      <c:pt idx="46">
                        <c:v>19.8</c:v>
                      </c:pt>
                      <c:pt idx="47">
                        <c:v>22.2</c:v>
                      </c:pt>
                      <c:pt idx="48">
                        <c:v>20.8</c:v>
                      </c:pt>
                      <c:pt idx="49">
                        <c:v>20.5</c:v>
                      </c:pt>
                      <c:pt idx="50">
                        <c:v>20.2</c:v>
                      </c:pt>
                      <c:pt idx="51">
                        <c:v>23.7</c:v>
                      </c:pt>
                      <c:pt idx="52">
                        <c:v>20.6</c:v>
                      </c:pt>
                      <c:pt idx="53">
                        <c:v>23.2</c:v>
                      </c:pt>
                      <c:pt idx="54">
                        <c:v>27.7</c:v>
                      </c:pt>
                      <c:pt idx="55">
                        <c:v>28.6</c:v>
                      </c:pt>
                      <c:pt idx="56">
                        <c:v>29.5</c:v>
                      </c:pt>
                      <c:pt idx="57">
                        <c:v>23.7</c:v>
                      </c:pt>
                      <c:pt idx="58">
                        <c:v>19.600000000000001</c:v>
                      </c:pt>
                      <c:pt idx="59">
                        <c:v>17</c:v>
                      </c:pt>
                      <c:pt idx="60">
                        <c:v>17.8</c:v>
                      </c:pt>
                      <c:pt idx="61">
                        <c:v>18.899999999999999</c:v>
                      </c:pt>
                      <c:pt idx="62">
                        <c:v>19.2</c:v>
                      </c:pt>
                      <c:pt idx="63">
                        <c:v>19.7</c:v>
                      </c:pt>
                      <c:pt idx="64">
                        <c:v>16.899999999999999</c:v>
                      </c:pt>
                      <c:pt idx="65">
                        <c:v>20.3</c:v>
                      </c:pt>
                      <c:pt idx="66">
                        <c:v>16.2</c:v>
                      </c:pt>
                      <c:pt idx="67">
                        <c:v>17</c:v>
                      </c:pt>
                      <c:pt idx="68">
                        <c:v>14.5</c:v>
                      </c:pt>
                      <c:pt idx="69">
                        <c:v>16.5</c:v>
                      </c:pt>
                      <c:pt idx="70">
                        <c:v>15.9</c:v>
                      </c:pt>
                      <c:pt idx="71">
                        <c:v>18</c:v>
                      </c:pt>
                      <c:pt idx="72">
                        <c:v>18.3</c:v>
                      </c:pt>
                      <c:pt idx="73">
                        <c:v>21.2</c:v>
                      </c:pt>
                      <c:pt idx="74">
                        <c:v>17.7</c:v>
                      </c:pt>
                      <c:pt idx="75">
                        <c:v>18.8</c:v>
                      </c:pt>
                      <c:pt idx="76">
                        <c:v>17.899999999999999</c:v>
                      </c:pt>
                      <c:pt idx="77">
                        <c:v>20.7</c:v>
                      </c:pt>
                      <c:pt idx="78">
                        <c:v>24.4</c:v>
                      </c:pt>
                      <c:pt idx="79">
                        <c:v>22.4</c:v>
                      </c:pt>
                      <c:pt idx="80">
                        <c:v>18.100000000000001</c:v>
                      </c:pt>
                      <c:pt idx="81">
                        <c:v>20.2</c:v>
                      </c:pt>
                      <c:pt idx="82">
                        <c:v>19.8</c:v>
                      </c:pt>
                      <c:pt idx="83">
                        <c:v>23.9</c:v>
                      </c:pt>
                      <c:pt idx="84">
                        <c:v>21.9</c:v>
                      </c:pt>
                      <c:pt idx="85">
                        <c:v>20.7</c:v>
                      </c:pt>
                      <c:pt idx="86">
                        <c:v>21.2</c:v>
                      </c:pt>
                      <c:pt idx="87">
                        <c:v>22.6</c:v>
                      </c:pt>
                      <c:pt idx="88">
                        <c:v>19.5</c:v>
                      </c:pt>
                      <c:pt idx="89">
                        <c:v>19.2</c:v>
                      </c:pt>
                      <c:pt idx="90">
                        <c:v>24.2</c:v>
                      </c:pt>
                      <c:pt idx="91">
                        <c:v>32.6</c:v>
                      </c:pt>
                      <c:pt idx="92">
                        <c:v>24.1</c:v>
                      </c:pt>
                      <c:pt idx="93">
                        <c:v>21.4</c:v>
                      </c:pt>
                      <c:pt idx="94">
                        <c:v>20.9</c:v>
                      </c:pt>
                      <c:pt idx="95">
                        <c:v>21.4</c:v>
                      </c:pt>
                      <c:pt idx="96">
                        <c:v>28.7</c:v>
                      </c:pt>
                      <c:pt idx="97">
                        <c:v>28.1</c:v>
                      </c:pt>
                      <c:pt idx="98">
                        <c:v>33.6</c:v>
                      </c:pt>
                      <c:pt idx="99">
                        <c:v>34.6</c:v>
                      </c:pt>
                      <c:pt idx="100">
                        <c:v>31.6</c:v>
                      </c:pt>
                      <c:pt idx="101">
                        <c:v>33.799999999999997</c:v>
                      </c:pt>
                      <c:pt idx="102">
                        <c:v>34.5</c:v>
                      </c:pt>
                      <c:pt idx="103">
                        <c:v>31.9</c:v>
                      </c:pt>
                      <c:pt idx="104">
                        <c:v>32.6</c:v>
                      </c:pt>
                      <c:pt idx="105">
                        <c:v>27.4</c:v>
                      </c:pt>
                      <c:pt idx="106">
                        <c:v>26.3</c:v>
                      </c:pt>
                      <c:pt idx="107">
                        <c:v>30.4</c:v>
                      </c:pt>
                      <c:pt idx="108">
                        <c:v>25</c:v>
                      </c:pt>
                      <c:pt idx="109">
                        <c:v>22.7</c:v>
                      </c:pt>
                      <c:pt idx="110">
                        <c:v>27.2</c:v>
                      </c:pt>
                      <c:pt idx="111">
                        <c:v>27.9</c:v>
                      </c:pt>
                      <c:pt idx="112">
                        <c:v>27.8</c:v>
                      </c:pt>
                      <c:pt idx="113">
                        <c:v>21.5</c:v>
                      </c:pt>
                      <c:pt idx="114">
                        <c:v>19.8</c:v>
                      </c:pt>
                      <c:pt idx="115">
                        <c:v>20.100000000000001</c:v>
                      </c:pt>
                      <c:pt idx="116">
                        <c:v>19.3</c:v>
                      </c:pt>
                      <c:pt idx="117">
                        <c:v>18.100000000000001</c:v>
                      </c:pt>
                      <c:pt idx="118">
                        <c:v>20</c:v>
                      </c:pt>
                      <c:pt idx="119">
                        <c:v>19.8</c:v>
                      </c:pt>
                      <c:pt idx="120">
                        <c:v>18.2</c:v>
                      </c:pt>
                      <c:pt idx="121">
                        <c:v>18.5</c:v>
                      </c:pt>
                      <c:pt idx="122">
                        <c:v>17.399999999999999</c:v>
                      </c:pt>
                      <c:pt idx="123">
                        <c:v>18.8</c:v>
                      </c:pt>
                      <c:pt idx="124">
                        <c:v>20.3</c:v>
                      </c:pt>
                      <c:pt idx="125">
                        <c:v>18.600000000000001</c:v>
                      </c:pt>
                      <c:pt idx="126">
                        <c:v>19.899999999999999</c:v>
                      </c:pt>
                      <c:pt idx="127">
                        <c:v>18.100000000000001</c:v>
                      </c:pt>
                      <c:pt idx="128">
                        <c:v>17.3</c:v>
                      </c:pt>
                      <c:pt idx="129">
                        <c:v>20.399999999999999</c:v>
                      </c:pt>
                      <c:pt idx="130">
                        <c:v>19.399999999999999</c:v>
                      </c:pt>
                      <c:pt idx="131">
                        <c:v>20</c:v>
                      </c:pt>
                      <c:pt idx="132">
                        <c:v>20</c:v>
                      </c:pt>
                      <c:pt idx="133">
                        <c:v>19.399999999999999</c:v>
                      </c:pt>
                      <c:pt idx="134">
                        <c:v>11.9</c:v>
                      </c:pt>
                      <c:pt idx="135">
                        <c:v>22.2</c:v>
                      </c:pt>
                      <c:pt idx="136">
                        <c:v>28.8</c:v>
                      </c:pt>
                      <c:pt idx="137">
                        <c:v>31.2</c:v>
                      </c:pt>
                      <c:pt idx="138">
                        <c:v>22</c:v>
                      </c:pt>
                      <c:pt idx="139">
                        <c:v>18.600000000000001</c:v>
                      </c:pt>
                      <c:pt idx="140">
                        <c:v>20.9</c:v>
                      </c:pt>
                      <c:pt idx="141">
                        <c:v>22.4</c:v>
                      </c:pt>
                      <c:pt idx="142">
                        <c:v>22.1</c:v>
                      </c:pt>
                      <c:pt idx="143">
                        <c:v>22.9</c:v>
                      </c:pt>
                      <c:pt idx="144">
                        <c:v>23.2</c:v>
                      </c:pt>
                      <c:pt idx="145">
                        <c:v>21.7</c:v>
                      </c:pt>
                      <c:pt idx="146">
                        <c:v>17.100000000000001</c:v>
                      </c:pt>
                      <c:pt idx="147">
                        <c:v>13.6</c:v>
                      </c:pt>
                      <c:pt idx="148">
                        <c:v>15.6</c:v>
                      </c:pt>
                      <c:pt idx="149">
                        <c:v>16.3</c:v>
                      </c:pt>
                      <c:pt idx="150">
                        <c:v>13.9</c:v>
                      </c:pt>
                      <c:pt idx="151">
                        <c:v>18.7</c:v>
                      </c:pt>
                      <c:pt idx="152">
                        <c:v>18.3</c:v>
                      </c:pt>
                    </c:numCache>
                  </c:numRef>
                </c:val>
                <c:extLst xmlns:c15="http://schemas.microsoft.com/office/drawing/2012/chart">
                  <c:ext xmlns:c16="http://schemas.microsoft.com/office/drawing/2014/chart" uri="{C3380CC4-5D6E-409C-BE32-E72D297353CC}">
                    <c16:uniqueId val="{00000002-48D6-4CB7-AB76-6D2CC620F9F4}"/>
                  </c:ext>
                </c:extLst>
              </c15:ser>
            </c15:filteredBarSeries>
            <c15:filteredBarSeries>
              <c15:ser>
                <c:idx val="3"/>
                <c:order val="3"/>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Sheet1!$E$402:$E$554</c15:sqref>
                        </c15:formulaRef>
                      </c:ext>
                    </c:extLst>
                    <c:numCache>
                      <c:formatCode>General</c:formatCode>
                      <c:ptCount val="153"/>
                      <c:pt idx="0">
                        <c:v>1.0654494417499765</c:v>
                      </c:pt>
                      <c:pt idx="1">
                        <c:v>1.0800617600153346</c:v>
                      </c:pt>
                      <c:pt idx="2">
                        <c:v>0.96794543142952782</c:v>
                      </c:pt>
                      <c:pt idx="3">
                        <c:v>1.0087256173893395</c:v>
                      </c:pt>
                      <c:pt idx="4">
                        <c:v>0.7906212435368305</c:v>
                      </c:pt>
                      <c:pt idx="5">
                        <c:v>0.8247535834181029</c:v>
                      </c:pt>
                      <c:pt idx="6">
                        <c:v>0.80185752238166375</c:v>
                      </c:pt>
                      <c:pt idx="7">
                        <c:v>0.97463954204463954</c:v>
                      </c:pt>
                      <c:pt idx="8">
                        <c:v>1.163626460533624</c:v>
                      </c:pt>
                      <c:pt idx="9">
                        <c:v>1.0226512883360896</c:v>
                      </c:pt>
                      <c:pt idx="10">
                        <c:v>0.92221005958623548</c:v>
                      </c:pt>
                      <c:pt idx="11">
                        <c:v>0.92862477622519402</c:v>
                      </c:pt>
                      <c:pt idx="12">
                        <c:v>0.76856471632323786</c:v>
                      </c:pt>
                      <c:pt idx="13">
                        <c:v>0.7906212435368305</c:v>
                      </c:pt>
                      <c:pt idx="14">
                        <c:v>0.7906212435368305</c:v>
                      </c:pt>
                      <c:pt idx="15">
                        <c:v>1.0438572541533053</c:v>
                      </c:pt>
                      <c:pt idx="16">
                        <c:v>0.95467861963410416</c:v>
                      </c:pt>
                      <c:pt idx="17">
                        <c:v>1.1714979780878458</c:v>
                      </c:pt>
                      <c:pt idx="18">
                        <c:v>1.3390783112610334</c:v>
                      </c:pt>
                      <c:pt idx="19">
                        <c:v>1.4399417987816034</c:v>
                      </c:pt>
                      <c:pt idx="20">
                        <c:v>1.3479838314132855</c:v>
                      </c:pt>
                      <c:pt idx="21">
                        <c:v>1.7385069680252763</c:v>
                      </c:pt>
                      <c:pt idx="22">
                        <c:v>1.5273676992250991</c:v>
                      </c:pt>
                      <c:pt idx="23">
                        <c:v>1.375013401470061</c:v>
                      </c:pt>
                      <c:pt idx="24">
                        <c:v>1.4399417987816034</c:v>
                      </c:pt>
                      <c:pt idx="25">
                        <c:v>1.1480228859519825</c:v>
                      </c:pt>
                      <c:pt idx="26">
                        <c:v>1.4782397202621009</c:v>
                      </c:pt>
                      <c:pt idx="27">
                        <c:v>1.0367459793838725</c:v>
                      </c:pt>
                      <c:pt idx="28">
                        <c:v>0.94810549872495253</c:v>
                      </c:pt>
                      <c:pt idx="29">
                        <c:v>1.1098165499299379</c:v>
                      </c:pt>
                      <c:pt idx="30">
                        <c:v>1.1953942915902793</c:v>
                      </c:pt>
                      <c:pt idx="31">
                        <c:v>1.3841284598777048</c:v>
                      </c:pt>
                      <c:pt idx="32">
                        <c:v>1.2867227544085018</c:v>
                      </c:pt>
                      <c:pt idx="33">
                        <c:v>1.4399417987816034</c:v>
                      </c:pt>
                      <c:pt idx="34">
                        <c:v>1.1558015082995663</c:v>
                      </c:pt>
                      <c:pt idx="35">
                        <c:v>1.0800617600153346</c:v>
                      </c:pt>
                      <c:pt idx="36">
                        <c:v>1.0438572541533053</c:v>
                      </c:pt>
                      <c:pt idx="37">
                        <c:v>1.1953942915902793</c:v>
                      </c:pt>
                      <c:pt idx="38">
                        <c:v>1.3039710540398033</c:v>
                      </c:pt>
                      <c:pt idx="39">
                        <c:v>1.2115623539716149</c:v>
                      </c:pt>
                      <c:pt idx="40">
                        <c:v>1.0800617600153346</c:v>
                      </c:pt>
                      <c:pt idx="41">
                        <c:v>1.4782397202621009</c:v>
                      </c:pt>
                      <c:pt idx="42">
                        <c:v>1.6511650881198061</c:v>
                      </c:pt>
                      <c:pt idx="43">
                        <c:v>1.727372299635745</c:v>
                      </c:pt>
                      <c:pt idx="44">
                        <c:v>1.853361960841325</c:v>
                      </c:pt>
                      <c:pt idx="45">
                        <c:v>1.727372299635745</c:v>
                      </c:pt>
                      <c:pt idx="46">
                        <c:v>1.8771143679592075</c:v>
                      </c:pt>
                      <c:pt idx="47">
                        <c:v>1.6618679629027373</c:v>
                      </c:pt>
                      <c:pt idx="48">
                        <c:v>1.7951295001450782</c:v>
                      </c:pt>
                      <c:pt idx="49">
                        <c:v>1.5985525147999011</c:v>
                      </c:pt>
                      <c:pt idx="50">
                        <c:v>1.4589804245302422</c:v>
                      </c:pt>
                      <c:pt idx="51">
                        <c:v>1.5174290343698376</c:v>
                      </c:pt>
                      <c:pt idx="52">
                        <c:v>1.6834564032286352</c:v>
                      </c:pt>
                      <c:pt idx="53">
                        <c:v>1.4589804245302422</c:v>
                      </c:pt>
                      <c:pt idx="54">
                        <c:v>1.6511650881198061</c:v>
                      </c:pt>
                      <c:pt idx="55">
                        <c:v>1.8652050365578319</c:v>
                      </c:pt>
                      <c:pt idx="56">
                        <c:v>2.1031762163088077</c:v>
                      </c:pt>
                      <c:pt idx="57">
                        <c:v>2.0769346094771839</c:v>
                      </c:pt>
                      <c:pt idx="58">
                        <c:v>1.7609652352878036</c:v>
                      </c:pt>
                      <c:pt idx="59">
                        <c:v>1.4782397202621009</c:v>
                      </c:pt>
                      <c:pt idx="60">
                        <c:v>1.5075471801077203</c:v>
                      </c:pt>
                      <c:pt idx="61">
                        <c:v>1.7497045127912161</c:v>
                      </c:pt>
                      <c:pt idx="62">
                        <c:v>1.6299405684226091</c:v>
                      </c:pt>
                      <c:pt idx="63">
                        <c:v>1.5676960349773823</c:v>
                      </c:pt>
                      <c:pt idx="64">
                        <c:v>1.5676960349773823</c:v>
                      </c:pt>
                      <c:pt idx="65">
                        <c:v>1.8298733251977952</c:v>
                      </c:pt>
                      <c:pt idx="66">
                        <c:v>1.5273676992250991</c:v>
                      </c:pt>
                      <c:pt idx="67">
                        <c:v>1.2612262941608368</c:v>
                      </c:pt>
                      <c:pt idx="68">
                        <c:v>1.3569413473148755</c:v>
                      </c:pt>
                      <c:pt idx="69">
                        <c:v>1.5575273398058676</c:v>
                      </c:pt>
                      <c:pt idx="70">
                        <c:v>1.4399417987816034</c:v>
                      </c:pt>
                      <c:pt idx="71">
                        <c:v>1.2361750438620156</c:v>
                      </c:pt>
                      <c:pt idx="72">
                        <c:v>1.3126711556697077</c:v>
                      </c:pt>
                      <c:pt idx="73">
                        <c:v>1.3126711556697077</c:v>
                      </c:pt>
                      <c:pt idx="74">
                        <c:v>1.4782397202621009</c:v>
                      </c:pt>
                      <c:pt idx="75">
                        <c:v>1.3479838314132855</c:v>
                      </c:pt>
                      <c:pt idx="76">
                        <c:v>1.5676960349773823</c:v>
                      </c:pt>
                      <c:pt idx="77">
                        <c:v>1.6726316368344927</c:v>
                      </c:pt>
                      <c:pt idx="78">
                        <c:v>1.6299405684226091</c:v>
                      </c:pt>
                      <c:pt idx="79">
                        <c:v>1.6511650881198061</c:v>
                      </c:pt>
                      <c:pt idx="80">
                        <c:v>1.5273676992250991</c:v>
                      </c:pt>
                      <c:pt idx="81">
                        <c:v>1.3214222293199762</c:v>
                      </c:pt>
                      <c:pt idx="82">
                        <c:v>1.0582087636543132</c:v>
                      </c:pt>
                      <c:pt idx="83">
                        <c:v>1.1794162973668731</c:v>
                      </c:pt>
                      <c:pt idx="84">
                        <c:v>1.6618679629027373</c:v>
                      </c:pt>
                      <c:pt idx="85">
                        <c:v>1.6943425565378301</c:v>
                      </c:pt>
                      <c:pt idx="86">
                        <c:v>1.6194183425481485</c:v>
                      </c:pt>
                      <c:pt idx="87">
                        <c:v>1.4685823531859337</c:v>
                      </c:pt>
                      <c:pt idx="88">
                        <c:v>1.8415848276957751</c:v>
                      </c:pt>
                      <c:pt idx="89">
                        <c:v>1.5474165726012397</c:v>
                      </c:pt>
                      <c:pt idx="90">
                        <c:v>1.3126711556697077</c:v>
                      </c:pt>
                      <c:pt idx="91">
                        <c:v>1.6299405684226091</c:v>
                      </c:pt>
                      <c:pt idx="92">
                        <c:v>1.9999214874417022</c:v>
                      </c:pt>
                      <c:pt idx="93">
                        <c:v>1.7052903923570257</c:v>
                      </c:pt>
                      <c:pt idx="94">
                        <c:v>1.4494336631020326</c:v>
                      </c:pt>
                      <c:pt idx="95">
                        <c:v>1.6405227203080592</c:v>
                      </c:pt>
                      <c:pt idx="96">
                        <c:v>1.6405227203080592</c:v>
                      </c:pt>
                      <c:pt idx="97">
                        <c:v>1.7385069680252763</c:v>
                      </c:pt>
                      <c:pt idx="98">
                        <c:v>1.853361960841325</c:v>
                      </c:pt>
                      <c:pt idx="99">
                        <c:v>2.0900193633734605</c:v>
                      </c:pt>
                      <c:pt idx="100">
                        <c:v>2.4716891091267481</c:v>
                      </c:pt>
                      <c:pt idx="101">
                        <c:v>2.2110672325772422</c:v>
                      </c:pt>
                      <c:pt idx="102">
                        <c:v>2.5022408195769166</c:v>
                      </c:pt>
                      <c:pt idx="103">
                        <c:v>2.6600022332854119</c:v>
                      </c:pt>
                      <c:pt idx="104">
                        <c:v>2.2951332168951435</c:v>
                      </c:pt>
                      <c:pt idx="105">
                        <c:v>2.0769346094771839</c:v>
                      </c:pt>
                      <c:pt idx="106">
                        <c:v>2.1700537830708817</c:v>
                      </c:pt>
                      <c:pt idx="107">
                        <c:v>2.1031762163088077</c:v>
                      </c:pt>
                      <c:pt idx="108">
                        <c:v>1.8652050365578319</c:v>
                      </c:pt>
                      <c:pt idx="109">
                        <c:v>1.8182271426112715</c:v>
                      </c:pt>
                      <c:pt idx="110">
                        <c:v>1.6943425565378301</c:v>
                      </c:pt>
                      <c:pt idx="111">
                        <c:v>2.2809310838608754</c:v>
                      </c:pt>
                      <c:pt idx="112">
                        <c:v>2.3527180892019963</c:v>
                      </c:pt>
                      <c:pt idx="113">
                        <c:v>1.9623614000262308</c:v>
                      </c:pt>
                      <c:pt idx="114">
                        <c:v>1.7722894380307423</c:v>
                      </c:pt>
                      <c:pt idx="115">
                        <c:v>1.6299405684226091</c:v>
                      </c:pt>
                      <c:pt idx="116">
                        <c:v>1.5075471801077203</c:v>
                      </c:pt>
                      <c:pt idx="117">
                        <c:v>1.7609652352878036</c:v>
                      </c:pt>
                      <c:pt idx="118">
                        <c:v>1.4305045625194637</c:v>
                      </c:pt>
                      <c:pt idx="119">
                        <c:v>1.5779229402123736</c:v>
                      </c:pt>
                      <c:pt idx="120">
                        <c:v>1.4685823531859337</c:v>
                      </c:pt>
                      <c:pt idx="121">
                        <c:v>1.6299405684226091</c:v>
                      </c:pt>
                      <c:pt idx="122">
                        <c:v>1.5779229402123736</c:v>
                      </c:pt>
                      <c:pt idx="123">
                        <c:v>1.393296554348868</c:v>
                      </c:pt>
                      <c:pt idx="124">
                        <c:v>1.2528267396653212</c:v>
                      </c:pt>
                      <c:pt idx="125">
                        <c:v>1.4685823531859337</c:v>
                      </c:pt>
                      <c:pt idx="126">
                        <c:v>1.7385069680252763</c:v>
                      </c:pt>
                      <c:pt idx="127">
                        <c:v>1.4211216863332485</c:v>
                      </c:pt>
                      <c:pt idx="128">
                        <c:v>1.2867227544085018</c:v>
                      </c:pt>
                      <c:pt idx="129">
                        <c:v>1.2953216710667514</c:v>
                      </c:pt>
                      <c:pt idx="130">
                        <c:v>1.6834564032286352</c:v>
                      </c:pt>
                      <c:pt idx="131">
                        <c:v>1.5273676992250991</c:v>
                      </c:pt>
                      <c:pt idx="132">
                        <c:v>1.2528267396653212</c:v>
                      </c:pt>
                      <c:pt idx="133">
                        <c:v>1.1953942915902793</c:v>
                      </c:pt>
                      <c:pt idx="134">
                        <c:v>1.1558015082995663</c:v>
                      </c:pt>
                      <c:pt idx="135">
                        <c:v>1.2528267396653212</c:v>
                      </c:pt>
                      <c:pt idx="136">
                        <c:v>1.4305045625194637</c:v>
                      </c:pt>
                      <c:pt idx="137">
                        <c:v>1.6511650881198061</c:v>
                      </c:pt>
                      <c:pt idx="138">
                        <c:v>1.5882083387149553</c:v>
                      </c:pt>
                      <c:pt idx="139">
                        <c:v>1.3659511174819003</c:v>
                      </c:pt>
                      <c:pt idx="140">
                        <c:v>1.0800617600153346</c:v>
                      </c:pt>
                      <c:pt idx="141">
                        <c:v>1.1023110167985</c:v>
                      </c:pt>
                      <c:pt idx="142">
                        <c:v>1.1023110167985</c:v>
                      </c:pt>
                      <c:pt idx="143">
                        <c:v>1.1714979780878458</c:v>
                      </c:pt>
                      <c:pt idx="144">
                        <c:v>1.1714979780878458</c:v>
                      </c:pt>
                      <c:pt idx="145">
                        <c:v>1.4117929033046468</c:v>
                      </c:pt>
                      <c:pt idx="146">
                        <c:v>1.4589804245302422</c:v>
                      </c:pt>
                      <c:pt idx="147">
                        <c:v>1.1953942915902793</c:v>
                      </c:pt>
                      <c:pt idx="148">
                        <c:v>1.1558015082995663</c:v>
                      </c:pt>
                      <c:pt idx="149">
                        <c:v>1.5373634523712973</c:v>
                      </c:pt>
                      <c:pt idx="150">
                        <c:v>1.4117929033046468</c:v>
                      </c:pt>
                      <c:pt idx="151">
                        <c:v>1.3841284598777048</c:v>
                      </c:pt>
                      <c:pt idx="152">
                        <c:v>1.4977218598328514</c:v>
                      </c:pt>
                    </c:numCache>
                  </c:numRef>
                </c:val>
                <c:extLst xmlns:c15="http://schemas.microsoft.com/office/drawing/2012/chart">
                  <c:ext xmlns:c16="http://schemas.microsoft.com/office/drawing/2014/chart" uri="{C3380CC4-5D6E-409C-BE32-E72D297353CC}">
                    <c16:uniqueId val="{00000003-48D6-4CB7-AB76-6D2CC620F9F4}"/>
                  </c:ext>
                </c:extLst>
              </c15:ser>
            </c15:filteredBarSeries>
            <c15:filteredBarSeries>
              <c15:ser>
                <c:idx val="4"/>
                <c:order val="4"/>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Sheet1!$A$402:$A$554</c15:sqref>
                        </c15:formulaRef>
                      </c:ext>
                    </c:extLst>
                    <c:numCache>
                      <c:formatCode>dd/mm/yy</c:formatCode>
                      <c:ptCount val="153"/>
                      <c:pt idx="0">
                        <c:v>43952</c:v>
                      </c:pt>
                      <c:pt idx="1">
                        <c:v>43953</c:v>
                      </c:pt>
                      <c:pt idx="2">
                        <c:v>43954</c:v>
                      </c:pt>
                      <c:pt idx="3">
                        <c:v>43955</c:v>
                      </c:pt>
                      <c:pt idx="4">
                        <c:v>43956</c:v>
                      </c:pt>
                      <c:pt idx="5">
                        <c:v>43957</c:v>
                      </c:pt>
                      <c:pt idx="6">
                        <c:v>43958</c:v>
                      </c:pt>
                      <c:pt idx="7">
                        <c:v>43959</c:v>
                      </c:pt>
                      <c:pt idx="8">
                        <c:v>43960</c:v>
                      </c:pt>
                      <c:pt idx="9">
                        <c:v>43961</c:v>
                      </c:pt>
                      <c:pt idx="10">
                        <c:v>43962</c:v>
                      </c:pt>
                      <c:pt idx="11">
                        <c:v>43963</c:v>
                      </c:pt>
                      <c:pt idx="12">
                        <c:v>43964</c:v>
                      </c:pt>
                      <c:pt idx="13">
                        <c:v>43965</c:v>
                      </c:pt>
                      <c:pt idx="14">
                        <c:v>43966</c:v>
                      </c:pt>
                      <c:pt idx="15">
                        <c:v>43967</c:v>
                      </c:pt>
                      <c:pt idx="16">
                        <c:v>43968</c:v>
                      </c:pt>
                      <c:pt idx="17">
                        <c:v>43969</c:v>
                      </c:pt>
                      <c:pt idx="18">
                        <c:v>43970</c:v>
                      </c:pt>
                      <c:pt idx="19">
                        <c:v>43971</c:v>
                      </c:pt>
                      <c:pt idx="20">
                        <c:v>43972</c:v>
                      </c:pt>
                      <c:pt idx="21">
                        <c:v>43973</c:v>
                      </c:pt>
                      <c:pt idx="22">
                        <c:v>43974</c:v>
                      </c:pt>
                      <c:pt idx="23">
                        <c:v>43975</c:v>
                      </c:pt>
                      <c:pt idx="24">
                        <c:v>43976</c:v>
                      </c:pt>
                      <c:pt idx="25">
                        <c:v>43977</c:v>
                      </c:pt>
                      <c:pt idx="26">
                        <c:v>43978</c:v>
                      </c:pt>
                      <c:pt idx="27">
                        <c:v>43979</c:v>
                      </c:pt>
                      <c:pt idx="28">
                        <c:v>43980</c:v>
                      </c:pt>
                      <c:pt idx="29">
                        <c:v>43981</c:v>
                      </c:pt>
                      <c:pt idx="30">
                        <c:v>43982</c:v>
                      </c:pt>
                      <c:pt idx="31">
                        <c:v>43983</c:v>
                      </c:pt>
                      <c:pt idx="32">
                        <c:v>43984</c:v>
                      </c:pt>
                      <c:pt idx="33">
                        <c:v>43985</c:v>
                      </c:pt>
                      <c:pt idx="34">
                        <c:v>43986</c:v>
                      </c:pt>
                      <c:pt idx="35">
                        <c:v>43987</c:v>
                      </c:pt>
                      <c:pt idx="36">
                        <c:v>43988</c:v>
                      </c:pt>
                      <c:pt idx="37">
                        <c:v>43989</c:v>
                      </c:pt>
                      <c:pt idx="38">
                        <c:v>43990</c:v>
                      </c:pt>
                      <c:pt idx="39">
                        <c:v>43991</c:v>
                      </c:pt>
                      <c:pt idx="40">
                        <c:v>43992</c:v>
                      </c:pt>
                      <c:pt idx="41">
                        <c:v>43993</c:v>
                      </c:pt>
                      <c:pt idx="42">
                        <c:v>43994</c:v>
                      </c:pt>
                      <c:pt idx="43">
                        <c:v>43995</c:v>
                      </c:pt>
                      <c:pt idx="44">
                        <c:v>43996</c:v>
                      </c:pt>
                      <c:pt idx="45">
                        <c:v>43997</c:v>
                      </c:pt>
                      <c:pt idx="46">
                        <c:v>43998</c:v>
                      </c:pt>
                      <c:pt idx="47">
                        <c:v>43999</c:v>
                      </c:pt>
                      <c:pt idx="48">
                        <c:v>44000</c:v>
                      </c:pt>
                      <c:pt idx="49">
                        <c:v>44001</c:v>
                      </c:pt>
                      <c:pt idx="50">
                        <c:v>44002</c:v>
                      </c:pt>
                      <c:pt idx="51">
                        <c:v>44003</c:v>
                      </c:pt>
                      <c:pt idx="52">
                        <c:v>44004</c:v>
                      </c:pt>
                      <c:pt idx="53">
                        <c:v>44005</c:v>
                      </c:pt>
                      <c:pt idx="54">
                        <c:v>44006</c:v>
                      </c:pt>
                      <c:pt idx="55">
                        <c:v>44007</c:v>
                      </c:pt>
                      <c:pt idx="56">
                        <c:v>44008</c:v>
                      </c:pt>
                      <c:pt idx="57">
                        <c:v>44009</c:v>
                      </c:pt>
                      <c:pt idx="58">
                        <c:v>44010</c:v>
                      </c:pt>
                      <c:pt idx="59">
                        <c:v>44011</c:v>
                      </c:pt>
                      <c:pt idx="60">
                        <c:v>44012</c:v>
                      </c:pt>
                      <c:pt idx="61">
                        <c:v>44013</c:v>
                      </c:pt>
                      <c:pt idx="62">
                        <c:v>44014</c:v>
                      </c:pt>
                      <c:pt idx="63">
                        <c:v>44015</c:v>
                      </c:pt>
                      <c:pt idx="64">
                        <c:v>44016</c:v>
                      </c:pt>
                      <c:pt idx="65">
                        <c:v>44017</c:v>
                      </c:pt>
                      <c:pt idx="66">
                        <c:v>44018</c:v>
                      </c:pt>
                      <c:pt idx="67">
                        <c:v>44019</c:v>
                      </c:pt>
                      <c:pt idx="68">
                        <c:v>44020</c:v>
                      </c:pt>
                      <c:pt idx="69">
                        <c:v>44021</c:v>
                      </c:pt>
                      <c:pt idx="70">
                        <c:v>44022</c:v>
                      </c:pt>
                      <c:pt idx="71">
                        <c:v>44023</c:v>
                      </c:pt>
                      <c:pt idx="72">
                        <c:v>44024</c:v>
                      </c:pt>
                      <c:pt idx="73">
                        <c:v>44025</c:v>
                      </c:pt>
                      <c:pt idx="74">
                        <c:v>44026</c:v>
                      </c:pt>
                      <c:pt idx="75">
                        <c:v>44027</c:v>
                      </c:pt>
                      <c:pt idx="76">
                        <c:v>44028</c:v>
                      </c:pt>
                      <c:pt idx="77">
                        <c:v>44029</c:v>
                      </c:pt>
                      <c:pt idx="78">
                        <c:v>44030</c:v>
                      </c:pt>
                      <c:pt idx="79">
                        <c:v>44031</c:v>
                      </c:pt>
                      <c:pt idx="80">
                        <c:v>44032</c:v>
                      </c:pt>
                      <c:pt idx="81">
                        <c:v>44033</c:v>
                      </c:pt>
                      <c:pt idx="82">
                        <c:v>44034</c:v>
                      </c:pt>
                      <c:pt idx="83">
                        <c:v>44035</c:v>
                      </c:pt>
                      <c:pt idx="84">
                        <c:v>44036</c:v>
                      </c:pt>
                      <c:pt idx="85">
                        <c:v>44037</c:v>
                      </c:pt>
                      <c:pt idx="86">
                        <c:v>44038</c:v>
                      </c:pt>
                      <c:pt idx="87">
                        <c:v>44039</c:v>
                      </c:pt>
                      <c:pt idx="88">
                        <c:v>44040</c:v>
                      </c:pt>
                      <c:pt idx="89">
                        <c:v>44041</c:v>
                      </c:pt>
                      <c:pt idx="90">
                        <c:v>44042</c:v>
                      </c:pt>
                      <c:pt idx="91">
                        <c:v>44043</c:v>
                      </c:pt>
                      <c:pt idx="92">
                        <c:v>44044</c:v>
                      </c:pt>
                      <c:pt idx="93">
                        <c:v>44045</c:v>
                      </c:pt>
                      <c:pt idx="94">
                        <c:v>44046</c:v>
                      </c:pt>
                      <c:pt idx="95">
                        <c:v>44047</c:v>
                      </c:pt>
                      <c:pt idx="96">
                        <c:v>44048</c:v>
                      </c:pt>
                      <c:pt idx="97">
                        <c:v>44049</c:v>
                      </c:pt>
                      <c:pt idx="98">
                        <c:v>44050</c:v>
                      </c:pt>
                      <c:pt idx="99">
                        <c:v>44051</c:v>
                      </c:pt>
                      <c:pt idx="100">
                        <c:v>44052</c:v>
                      </c:pt>
                      <c:pt idx="101">
                        <c:v>44053</c:v>
                      </c:pt>
                      <c:pt idx="102">
                        <c:v>44054</c:v>
                      </c:pt>
                      <c:pt idx="103">
                        <c:v>44055</c:v>
                      </c:pt>
                      <c:pt idx="104">
                        <c:v>44056</c:v>
                      </c:pt>
                      <c:pt idx="105">
                        <c:v>44057</c:v>
                      </c:pt>
                      <c:pt idx="106">
                        <c:v>44058</c:v>
                      </c:pt>
                      <c:pt idx="107">
                        <c:v>44059</c:v>
                      </c:pt>
                      <c:pt idx="108">
                        <c:v>44060</c:v>
                      </c:pt>
                      <c:pt idx="109">
                        <c:v>44061</c:v>
                      </c:pt>
                      <c:pt idx="110">
                        <c:v>44062</c:v>
                      </c:pt>
                      <c:pt idx="111">
                        <c:v>44063</c:v>
                      </c:pt>
                      <c:pt idx="112">
                        <c:v>44064</c:v>
                      </c:pt>
                      <c:pt idx="113">
                        <c:v>44065</c:v>
                      </c:pt>
                      <c:pt idx="114">
                        <c:v>44066</c:v>
                      </c:pt>
                      <c:pt idx="115">
                        <c:v>44067</c:v>
                      </c:pt>
                      <c:pt idx="116">
                        <c:v>44068</c:v>
                      </c:pt>
                      <c:pt idx="117">
                        <c:v>44069</c:v>
                      </c:pt>
                      <c:pt idx="118">
                        <c:v>44070</c:v>
                      </c:pt>
                      <c:pt idx="119">
                        <c:v>44071</c:v>
                      </c:pt>
                      <c:pt idx="120">
                        <c:v>44072</c:v>
                      </c:pt>
                      <c:pt idx="121">
                        <c:v>44073</c:v>
                      </c:pt>
                      <c:pt idx="122">
                        <c:v>44074</c:v>
                      </c:pt>
                      <c:pt idx="123">
                        <c:v>44075</c:v>
                      </c:pt>
                      <c:pt idx="124">
                        <c:v>44076</c:v>
                      </c:pt>
                      <c:pt idx="125">
                        <c:v>44077</c:v>
                      </c:pt>
                      <c:pt idx="126">
                        <c:v>44078</c:v>
                      </c:pt>
                      <c:pt idx="127">
                        <c:v>44079</c:v>
                      </c:pt>
                      <c:pt idx="128">
                        <c:v>44080</c:v>
                      </c:pt>
                      <c:pt idx="129">
                        <c:v>44081</c:v>
                      </c:pt>
                      <c:pt idx="130">
                        <c:v>44082</c:v>
                      </c:pt>
                      <c:pt idx="131">
                        <c:v>44083</c:v>
                      </c:pt>
                      <c:pt idx="132">
                        <c:v>44084</c:v>
                      </c:pt>
                      <c:pt idx="133">
                        <c:v>44085</c:v>
                      </c:pt>
                      <c:pt idx="134">
                        <c:v>44086</c:v>
                      </c:pt>
                      <c:pt idx="135">
                        <c:v>44087</c:v>
                      </c:pt>
                      <c:pt idx="136">
                        <c:v>44088</c:v>
                      </c:pt>
                      <c:pt idx="137">
                        <c:v>44089</c:v>
                      </c:pt>
                      <c:pt idx="138">
                        <c:v>44090</c:v>
                      </c:pt>
                      <c:pt idx="139">
                        <c:v>44091</c:v>
                      </c:pt>
                      <c:pt idx="140">
                        <c:v>44092</c:v>
                      </c:pt>
                      <c:pt idx="141">
                        <c:v>44093</c:v>
                      </c:pt>
                      <c:pt idx="142">
                        <c:v>44094</c:v>
                      </c:pt>
                      <c:pt idx="143">
                        <c:v>44095</c:v>
                      </c:pt>
                      <c:pt idx="144">
                        <c:v>44096</c:v>
                      </c:pt>
                      <c:pt idx="145">
                        <c:v>44097</c:v>
                      </c:pt>
                      <c:pt idx="146">
                        <c:v>44098</c:v>
                      </c:pt>
                      <c:pt idx="147">
                        <c:v>44099</c:v>
                      </c:pt>
                      <c:pt idx="148">
                        <c:v>44100</c:v>
                      </c:pt>
                      <c:pt idx="149">
                        <c:v>44101</c:v>
                      </c:pt>
                      <c:pt idx="150">
                        <c:v>44102</c:v>
                      </c:pt>
                      <c:pt idx="151">
                        <c:v>44103</c:v>
                      </c:pt>
                      <c:pt idx="152">
                        <c:v>44104</c:v>
                      </c:pt>
                    </c:numCache>
                  </c:numRef>
                </c:cat>
                <c:val>
                  <c:numRef>
                    <c:extLst xmlns:c15="http://schemas.microsoft.com/office/drawing/2012/chart">
                      <c:ext xmlns:c15="http://schemas.microsoft.com/office/drawing/2012/chart" uri="{02D57815-91ED-43cb-92C2-25804820EDAC}">
                        <c15:formulaRef>
                          <c15:sqref>Sheet1!$F$402:$F$554</c15:sqref>
                        </c15:formulaRef>
                      </c:ext>
                    </c:extLst>
                    <c:numCache>
                      <c:formatCode>General</c:formatCode>
                      <c:ptCount val="153"/>
                      <c:pt idx="0">
                        <c:v>4.5</c:v>
                      </c:pt>
                      <c:pt idx="1">
                        <c:v>3.8</c:v>
                      </c:pt>
                      <c:pt idx="2">
                        <c:v>1.6</c:v>
                      </c:pt>
                      <c:pt idx="3">
                        <c:v>3.1</c:v>
                      </c:pt>
                      <c:pt idx="4">
                        <c:v>2.5</c:v>
                      </c:pt>
                      <c:pt idx="5">
                        <c:v>1.7</c:v>
                      </c:pt>
                      <c:pt idx="6">
                        <c:v>1.3</c:v>
                      </c:pt>
                      <c:pt idx="7">
                        <c:v>1.3</c:v>
                      </c:pt>
                      <c:pt idx="8">
                        <c:v>2.1</c:v>
                      </c:pt>
                      <c:pt idx="9">
                        <c:v>4.4000000000000004</c:v>
                      </c:pt>
                      <c:pt idx="10">
                        <c:v>7.1</c:v>
                      </c:pt>
                      <c:pt idx="11">
                        <c:v>3.7</c:v>
                      </c:pt>
                      <c:pt idx="12">
                        <c:v>3.7</c:v>
                      </c:pt>
                      <c:pt idx="13">
                        <c:v>3.4</c:v>
                      </c:pt>
                      <c:pt idx="14">
                        <c:v>1.9</c:v>
                      </c:pt>
                      <c:pt idx="15">
                        <c:v>3.6</c:v>
                      </c:pt>
                      <c:pt idx="16">
                        <c:v>2.8</c:v>
                      </c:pt>
                      <c:pt idx="17">
                        <c:v>3.2</c:v>
                      </c:pt>
                      <c:pt idx="18">
                        <c:v>2.2999999999999998</c:v>
                      </c:pt>
                      <c:pt idx="19">
                        <c:v>2</c:v>
                      </c:pt>
                      <c:pt idx="20">
                        <c:v>1.4</c:v>
                      </c:pt>
                      <c:pt idx="21">
                        <c:v>3.7</c:v>
                      </c:pt>
                      <c:pt idx="22">
                        <c:v>5.3</c:v>
                      </c:pt>
                      <c:pt idx="23">
                        <c:v>4.5</c:v>
                      </c:pt>
                      <c:pt idx="24">
                        <c:v>3.1</c:v>
                      </c:pt>
                      <c:pt idx="25">
                        <c:v>1.4</c:v>
                      </c:pt>
                      <c:pt idx="26">
                        <c:v>2.9</c:v>
                      </c:pt>
                      <c:pt idx="27">
                        <c:v>1.7</c:v>
                      </c:pt>
                      <c:pt idx="28">
                        <c:v>2</c:v>
                      </c:pt>
                      <c:pt idx="29">
                        <c:v>2.2999999999999998</c:v>
                      </c:pt>
                      <c:pt idx="30">
                        <c:v>2.4</c:v>
                      </c:pt>
                      <c:pt idx="31">
                        <c:v>2.2000000000000002</c:v>
                      </c:pt>
                      <c:pt idx="32">
                        <c:v>1.7</c:v>
                      </c:pt>
                      <c:pt idx="33">
                        <c:v>2.7</c:v>
                      </c:pt>
                      <c:pt idx="34">
                        <c:v>3.7</c:v>
                      </c:pt>
                      <c:pt idx="35">
                        <c:v>3.7</c:v>
                      </c:pt>
                      <c:pt idx="36">
                        <c:v>5.2</c:v>
                      </c:pt>
                      <c:pt idx="37">
                        <c:v>3.9</c:v>
                      </c:pt>
                      <c:pt idx="38">
                        <c:v>2.8</c:v>
                      </c:pt>
                      <c:pt idx="39">
                        <c:v>2.6</c:v>
                      </c:pt>
                      <c:pt idx="40">
                        <c:v>1.4</c:v>
                      </c:pt>
                      <c:pt idx="41">
                        <c:v>1.8</c:v>
                      </c:pt>
                      <c:pt idx="42">
                        <c:v>1.9</c:v>
                      </c:pt>
                      <c:pt idx="43">
                        <c:v>1.9</c:v>
                      </c:pt>
                      <c:pt idx="44">
                        <c:v>1.7</c:v>
                      </c:pt>
                      <c:pt idx="45">
                        <c:v>1.9</c:v>
                      </c:pt>
                      <c:pt idx="46">
                        <c:v>0.5</c:v>
                      </c:pt>
                      <c:pt idx="47">
                        <c:v>1.3</c:v>
                      </c:pt>
                      <c:pt idx="48">
                        <c:v>1.7</c:v>
                      </c:pt>
                      <c:pt idx="49">
                        <c:v>1.7</c:v>
                      </c:pt>
                      <c:pt idx="50">
                        <c:v>2.1</c:v>
                      </c:pt>
                      <c:pt idx="51">
                        <c:v>2.2000000000000002</c:v>
                      </c:pt>
                      <c:pt idx="52">
                        <c:v>2.1</c:v>
                      </c:pt>
                      <c:pt idx="53">
                        <c:v>1.5</c:v>
                      </c:pt>
                      <c:pt idx="54">
                        <c:v>1.7</c:v>
                      </c:pt>
                      <c:pt idx="55">
                        <c:v>1.8</c:v>
                      </c:pt>
                      <c:pt idx="56">
                        <c:v>1.9</c:v>
                      </c:pt>
                      <c:pt idx="57">
                        <c:v>2.6</c:v>
                      </c:pt>
                      <c:pt idx="58">
                        <c:v>3.8</c:v>
                      </c:pt>
                      <c:pt idx="59">
                        <c:v>4.4000000000000004</c:v>
                      </c:pt>
                      <c:pt idx="60">
                        <c:v>3.8</c:v>
                      </c:pt>
                      <c:pt idx="61">
                        <c:v>2.9</c:v>
                      </c:pt>
                      <c:pt idx="62">
                        <c:v>3</c:v>
                      </c:pt>
                      <c:pt idx="63">
                        <c:v>3.5</c:v>
                      </c:pt>
                      <c:pt idx="64">
                        <c:v>4.5999999999999996</c:v>
                      </c:pt>
                      <c:pt idx="65">
                        <c:v>4.9000000000000004</c:v>
                      </c:pt>
                      <c:pt idx="66">
                        <c:v>4.4000000000000004</c:v>
                      </c:pt>
                      <c:pt idx="67">
                        <c:v>2.5</c:v>
                      </c:pt>
                      <c:pt idx="68">
                        <c:v>1.3</c:v>
                      </c:pt>
                      <c:pt idx="69">
                        <c:v>2.4</c:v>
                      </c:pt>
                      <c:pt idx="70">
                        <c:v>3</c:v>
                      </c:pt>
                      <c:pt idx="71">
                        <c:v>1.2</c:v>
                      </c:pt>
                      <c:pt idx="72">
                        <c:v>1.4</c:v>
                      </c:pt>
                      <c:pt idx="73">
                        <c:v>1.3</c:v>
                      </c:pt>
                      <c:pt idx="74">
                        <c:v>1.3</c:v>
                      </c:pt>
                      <c:pt idx="75">
                        <c:v>1.7</c:v>
                      </c:pt>
                      <c:pt idx="76">
                        <c:v>1.6</c:v>
                      </c:pt>
                      <c:pt idx="77">
                        <c:v>1.1000000000000001</c:v>
                      </c:pt>
                      <c:pt idx="78">
                        <c:v>1.2</c:v>
                      </c:pt>
                      <c:pt idx="79">
                        <c:v>1.9</c:v>
                      </c:pt>
                      <c:pt idx="80">
                        <c:v>2.4</c:v>
                      </c:pt>
                      <c:pt idx="81">
                        <c:v>2.4</c:v>
                      </c:pt>
                      <c:pt idx="82">
                        <c:v>2</c:v>
                      </c:pt>
                      <c:pt idx="83">
                        <c:v>2.5</c:v>
                      </c:pt>
                      <c:pt idx="84">
                        <c:v>2.6</c:v>
                      </c:pt>
                      <c:pt idx="85">
                        <c:v>3</c:v>
                      </c:pt>
                      <c:pt idx="86">
                        <c:v>4</c:v>
                      </c:pt>
                      <c:pt idx="87">
                        <c:v>2.8</c:v>
                      </c:pt>
                      <c:pt idx="88">
                        <c:v>3.4</c:v>
                      </c:pt>
                      <c:pt idx="89">
                        <c:v>3.1</c:v>
                      </c:pt>
                      <c:pt idx="90">
                        <c:v>1.4</c:v>
                      </c:pt>
                      <c:pt idx="91">
                        <c:v>1.3</c:v>
                      </c:pt>
                      <c:pt idx="92">
                        <c:v>2.2000000000000002</c:v>
                      </c:pt>
                      <c:pt idx="93">
                        <c:v>2.2999999999999998</c:v>
                      </c:pt>
                      <c:pt idx="94">
                        <c:v>1.7</c:v>
                      </c:pt>
                      <c:pt idx="95">
                        <c:v>1.9</c:v>
                      </c:pt>
                      <c:pt idx="96">
                        <c:v>2.2000000000000002</c:v>
                      </c:pt>
                      <c:pt idx="97">
                        <c:v>1.5</c:v>
                      </c:pt>
                      <c:pt idx="98">
                        <c:v>1.1000000000000001</c:v>
                      </c:pt>
                      <c:pt idx="99">
                        <c:v>1.2</c:v>
                      </c:pt>
                      <c:pt idx="100">
                        <c:v>1.9</c:v>
                      </c:pt>
                      <c:pt idx="101">
                        <c:v>1.7</c:v>
                      </c:pt>
                      <c:pt idx="102">
                        <c:v>1.9</c:v>
                      </c:pt>
                      <c:pt idx="103">
                        <c:v>1.5</c:v>
                      </c:pt>
                      <c:pt idx="104">
                        <c:v>1.5</c:v>
                      </c:pt>
                      <c:pt idx="105">
                        <c:v>1.8</c:v>
                      </c:pt>
                      <c:pt idx="106">
                        <c:v>1.3</c:v>
                      </c:pt>
                      <c:pt idx="107">
                        <c:v>1.4</c:v>
                      </c:pt>
                      <c:pt idx="108">
                        <c:v>1.4</c:v>
                      </c:pt>
                      <c:pt idx="109">
                        <c:v>2.1</c:v>
                      </c:pt>
                      <c:pt idx="110">
                        <c:v>1.6</c:v>
                      </c:pt>
                      <c:pt idx="111">
                        <c:v>2.2999999999999998</c:v>
                      </c:pt>
                      <c:pt idx="112">
                        <c:v>3.4</c:v>
                      </c:pt>
                      <c:pt idx="113">
                        <c:v>3.7</c:v>
                      </c:pt>
                      <c:pt idx="114">
                        <c:v>3.4</c:v>
                      </c:pt>
                      <c:pt idx="115">
                        <c:v>2.9</c:v>
                      </c:pt>
                      <c:pt idx="116">
                        <c:v>3.1</c:v>
                      </c:pt>
                      <c:pt idx="117">
                        <c:v>6.2</c:v>
                      </c:pt>
                      <c:pt idx="118">
                        <c:v>1.6</c:v>
                      </c:pt>
                      <c:pt idx="119">
                        <c:v>3</c:v>
                      </c:pt>
                      <c:pt idx="120">
                        <c:v>2.9</c:v>
                      </c:pt>
                      <c:pt idx="121">
                        <c:v>3.8</c:v>
                      </c:pt>
                      <c:pt idx="122">
                        <c:v>2.7</c:v>
                      </c:pt>
                      <c:pt idx="123">
                        <c:v>1.1000000000000001</c:v>
                      </c:pt>
                      <c:pt idx="124">
                        <c:v>1.1000000000000001</c:v>
                      </c:pt>
                      <c:pt idx="125">
                        <c:v>3.1</c:v>
                      </c:pt>
                      <c:pt idx="126">
                        <c:v>2.2999999999999998</c:v>
                      </c:pt>
                      <c:pt idx="127">
                        <c:v>2.5</c:v>
                      </c:pt>
                      <c:pt idx="128">
                        <c:v>1.8</c:v>
                      </c:pt>
                      <c:pt idx="129">
                        <c:v>2.1</c:v>
                      </c:pt>
                      <c:pt idx="130">
                        <c:v>2.6</c:v>
                      </c:pt>
                      <c:pt idx="131">
                        <c:v>2.9</c:v>
                      </c:pt>
                      <c:pt idx="132">
                        <c:v>1.2</c:v>
                      </c:pt>
                      <c:pt idx="133">
                        <c:v>1.2</c:v>
                      </c:pt>
                      <c:pt idx="134">
                        <c:v>2.5</c:v>
                      </c:pt>
                      <c:pt idx="135">
                        <c:v>2.5</c:v>
                      </c:pt>
                      <c:pt idx="136">
                        <c:v>0.8</c:v>
                      </c:pt>
                      <c:pt idx="137">
                        <c:v>0.7</c:v>
                      </c:pt>
                      <c:pt idx="138">
                        <c:v>3.3</c:v>
                      </c:pt>
                      <c:pt idx="139">
                        <c:v>2.5</c:v>
                      </c:pt>
                      <c:pt idx="140">
                        <c:v>2.2999999999999998</c:v>
                      </c:pt>
                      <c:pt idx="141">
                        <c:v>2</c:v>
                      </c:pt>
                      <c:pt idx="142">
                        <c:v>1.7</c:v>
                      </c:pt>
                      <c:pt idx="143">
                        <c:v>1.1000000000000001</c:v>
                      </c:pt>
                      <c:pt idx="144">
                        <c:v>0.7</c:v>
                      </c:pt>
                      <c:pt idx="145">
                        <c:v>2.4</c:v>
                      </c:pt>
                      <c:pt idx="146">
                        <c:v>3.3</c:v>
                      </c:pt>
                      <c:pt idx="147">
                        <c:v>3.5</c:v>
                      </c:pt>
                      <c:pt idx="148">
                        <c:v>3.4</c:v>
                      </c:pt>
                      <c:pt idx="149">
                        <c:v>3.5</c:v>
                      </c:pt>
                      <c:pt idx="150">
                        <c:v>1.8</c:v>
                      </c:pt>
                      <c:pt idx="151">
                        <c:v>1.5</c:v>
                      </c:pt>
                      <c:pt idx="152">
                        <c:v>1.8</c:v>
                      </c:pt>
                    </c:numCache>
                  </c:numRef>
                </c:val>
                <c:extLst xmlns:c15="http://schemas.microsoft.com/office/drawing/2012/chart">
                  <c:ext xmlns:c16="http://schemas.microsoft.com/office/drawing/2014/chart" uri="{C3380CC4-5D6E-409C-BE32-E72D297353CC}">
                    <c16:uniqueId val="{00000004-48D6-4CB7-AB76-6D2CC620F9F4}"/>
                  </c:ext>
                </c:extLst>
              </c15:ser>
            </c15:filteredBarSeries>
          </c:ext>
        </c:extLst>
      </c:barChart>
      <c:dateAx>
        <c:axId val="590587064"/>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93296"/>
        <c:crosses val="autoZero"/>
        <c:auto val="1"/>
        <c:lblOffset val="100"/>
        <c:baseTimeUnit val="days"/>
      </c:dateAx>
      <c:valAx>
        <c:axId val="590593296"/>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Rainfall</a:t>
                </a:r>
                <a:r>
                  <a:rPr lang="en-GB" baseline="0"/>
                  <a:t> (mm)</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8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571500</xdr:colOff>
      <xdr:row>4</xdr:row>
      <xdr:rowOff>42862</xdr:rowOff>
    </xdr:from>
    <xdr:to>
      <xdr:col>16</xdr:col>
      <xdr:colOff>266700</xdr:colOff>
      <xdr:row>18</xdr:row>
      <xdr:rowOff>71437</xdr:rowOff>
    </xdr:to>
    <xdr:graphicFrame macro="">
      <xdr:nvGraphicFramePr>
        <xdr:cNvPr id="2" name="Chart 1">
          <a:extLst>
            <a:ext uri="{FF2B5EF4-FFF2-40B4-BE49-F238E27FC236}">
              <a16:creationId xmlns:a16="http://schemas.microsoft.com/office/drawing/2014/main" id="{6439193A-BD6B-4B89-9A79-CCB073914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18</xdr:row>
      <xdr:rowOff>171450</xdr:rowOff>
    </xdr:from>
    <xdr:to>
      <xdr:col>16</xdr:col>
      <xdr:colOff>266700</xdr:colOff>
      <xdr:row>33</xdr:row>
      <xdr:rowOff>57150</xdr:rowOff>
    </xdr:to>
    <xdr:graphicFrame macro="">
      <xdr:nvGraphicFramePr>
        <xdr:cNvPr id="3" name="Chart 2">
          <a:extLst>
            <a:ext uri="{FF2B5EF4-FFF2-40B4-BE49-F238E27FC236}">
              <a16:creationId xmlns:a16="http://schemas.microsoft.com/office/drawing/2014/main" id="{9348CA04-8733-4C81-BDAD-326476122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114300</xdr:rowOff>
    </xdr:from>
    <xdr:to>
      <xdr:col>16</xdr:col>
      <xdr:colOff>304800</xdr:colOff>
      <xdr:row>49</xdr:row>
      <xdr:rowOff>0</xdr:rowOff>
    </xdr:to>
    <xdr:graphicFrame macro="">
      <xdr:nvGraphicFramePr>
        <xdr:cNvPr id="4" name="Chart 3">
          <a:extLst>
            <a:ext uri="{FF2B5EF4-FFF2-40B4-BE49-F238E27FC236}">
              <a16:creationId xmlns:a16="http://schemas.microsoft.com/office/drawing/2014/main" id="{0AE571FB-1ED1-496B-8690-4EC9EC0BC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419100</xdr:colOff>
      <xdr:row>4</xdr:row>
      <xdr:rowOff>33337</xdr:rowOff>
    </xdr:from>
    <xdr:to>
      <xdr:col>24</xdr:col>
      <xdr:colOff>114300</xdr:colOff>
      <xdr:row>18</xdr:row>
      <xdr:rowOff>61912</xdr:rowOff>
    </xdr:to>
    <xdr:graphicFrame macro="">
      <xdr:nvGraphicFramePr>
        <xdr:cNvPr id="5" name="Chart 4">
          <a:extLst>
            <a:ext uri="{FF2B5EF4-FFF2-40B4-BE49-F238E27FC236}">
              <a16:creationId xmlns:a16="http://schemas.microsoft.com/office/drawing/2014/main" id="{BA8B3C91-E478-4CD2-8DC7-B22C2092D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514350</xdr:colOff>
      <xdr:row>19</xdr:row>
      <xdr:rowOff>9525</xdr:rowOff>
    </xdr:from>
    <xdr:to>
      <xdr:col>24</xdr:col>
      <xdr:colOff>209550</xdr:colOff>
      <xdr:row>33</xdr:row>
      <xdr:rowOff>85725</xdr:rowOff>
    </xdr:to>
    <xdr:graphicFrame macro="">
      <xdr:nvGraphicFramePr>
        <xdr:cNvPr id="6" name="Chart 5">
          <a:extLst>
            <a:ext uri="{FF2B5EF4-FFF2-40B4-BE49-F238E27FC236}">
              <a16:creationId xmlns:a16="http://schemas.microsoft.com/office/drawing/2014/main" id="{F1D97A9C-FDFE-4AF4-B174-65BEEAC6B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35</xdr:row>
      <xdr:rowOff>0</xdr:rowOff>
    </xdr:from>
    <xdr:to>
      <xdr:col>24</xdr:col>
      <xdr:colOff>304800</xdr:colOff>
      <xdr:row>49</xdr:row>
      <xdr:rowOff>76200</xdr:rowOff>
    </xdr:to>
    <xdr:graphicFrame macro="">
      <xdr:nvGraphicFramePr>
        <xdr:cNvPr id="7" name="Chart 6">
          <a:extLst>
            <a:ext uri="{FF2B5EF4-FFF2-40B4-BE49-F238E27FC236}">
              <a16:creationId xmlns:a16="http://schemas.microsoft.com/office/drawing/2014/main" id="{CCEDFCE8-6179-4BEE-82AC-60560CB48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FF8-F9DD-4EA4-94E3-D0A5C1AA0C47}">
  <dimension ref="A1:H646"/>
  <sheetViews>
    <sheetView tabSelected="1" workbookViewId="0">
      <selection activeCell="I19" sqref="I18:I19"/>
    </sheetView>
  </sheetViews>
  <sheetFormatPr defaultRowHeight="15" x14ac:dyDescent="0.25"/>
  <cols>
    <col min="2" max="2" width="16.28515625" customWidth="1"/>
  </cols>
  <sheetData>
    <row r="1" spans="1:8" ht="18.75" x14ac:dyDescent="0.3">
      <c r="A1" s="24" t="s">
        <v>0</v>
      </c>
      <c r="B1" s="24"/>
      <c r="C1" s="24"/>
      <c r="D1" s="24"/>
      <c r="E1" s="24"/>
      <c r="F1" s="24"/>
      <c r="G1" s="24"/>
      <c r="H1" s="24"/>
    </row>
    <row r="2" spans="1:8" x14ac:dyDescent="0.25">
      <c r="A2" s="1" t="s">
        <v>1</v>
      </c>
      <c r="B2" s="2" t="s">
        <v>2</v>
      </c>
      <c r="C2" s="3"/>
      <c r="D2" s="3"/>
      <c r="E2" s="3"/>
      <c r="F2" s="4"/>
      <c r="G2" s="3"/>
      <c r="H2" s="3"/>
    </row>
    <row r="3" spans="1:8" x14ac:dyDescent="0.25">
      <c r="A3" s="5" t="s">
        <v>3</v>
      </c>
      <c r="B3" s="2" t="s">
        <v>4</v>
      </c>
      <c r="C3" s="3"/>
      <c r="D3" s="3"/>
      <c r="E3" s="3"/>
      <c r="F3" s="4"/>
      <c r="G3" s="3"/>
      <c r="H3" s="3"/>
    </row>
    <row r="4" spans="1:8" x14ac:dyDescent="0.25">
      <c r="A4" s="1" t="s">
        <v>5</v>
      </c>
      <c r="B4" s="25" t="s">
        <v>6</v>
      </c>
      <c r="C4" s="26"/>
      <c r="D4" s="26"/>
      <c r="E4" s="26"/>
      <c r="F4" s="26"/>
      <c r="G4" s="26"/>
      <c r="H4" s="26"/>
    </row>
    <row r="5" spans="1:8" x14ac:dyDescent="0.25">
      <c r="A5" s="1" t="s">
        <v>7</v>
      </c>
      <c r="B5" s="6" t="s">
        <v>32</v>
      </c>
      <c r="C5" s="7"/>
      <c r="D5" s="7"/>
      <c r="E5" s="7"/>
      <c r="F5" s="8"/>
      <c r="G5" s="7"/>
      <c r="H5" s="7"/>
    </row>
    <row r="6" spans="1:8" x14ac:dyDescent="0.25">
      <c r="A6" s="1" t="s">
        <v>8</v>
      </c>
      <c r="B6" s="2"/>
      <c r="C6" s="7"/>
      <c r="D6" s="7"/>
      <c r="E6" s="7"/>
      <c r="F6" s="8"/>
      <c r="G6" s="7"/>
      <c r="H6" s="7"/>
    </row>
    <row r="7" spans="1:8" x14ac:dyDescent="0.25">
      <c r="A7" s="1" t="s">
        <v>9</v>
      </c>
      <c r="B7" s="7">
        <v>-999</v>
      </c>
      <c r="C7" s="7"/>
      <c r="D7" s="7"/>
      <c r="E7" s="7"/>
      <c r="F7" s="8"/>
      <c r="G7" s="7"/>
      <c r="H7" s="7"/>
    </row>
    <row r="8" spans="1:8" x14ac:dyDescent="0.25">
      <c r="A8" s="1" t="s">
        <v>10</v>
      </c>
      <c r="B8" s="1" t="s">
        <v>11</v>
      </c>
      <c r="C8" s="1" t="s">
        <v>12</v>
      </c>
      <c r="D8" s="1" t="s">
        <v>13</v>
      </c>
      <c r="E8" s="1" t="s">
        <v>14</v>
      </c>
      <c r="F8" s="9" t="s">
        <v>15</v>
      </c>
      <c r="G8" s="1"/>
      <c r="H8" s="10"/>
    </row>
    <row r="9" spans="1:8" x14ac:dyDescent="0.25">
      <c r="A9" s="11">
        <v>5.4714219999999996</v>
      </c>
      <c r="B9" s="11">
        <v>52.518537000000002</v>
      </c>
      <c r="C9" s="11">
        <v>-4.42</v>
      </c>
      <c r="D9" s="12">
        <v>0.17763970110499999</v>
      </c>
      <c r="E9" s="12">
        <v>0.57098669636099997</v>
      </c>
      <c r="F9" s="11" t="b">
        <f>FALSE()</f>
        <v>0</v>
      </c>
      <c r="G9" s="10"/>
      <c r="H9" s="10"/>
    </row>
    <row r="10" spans="1:8" ht="18.75" x14ac:dyDescent="0.3">
      <c r="A10" s="27" t="s">
        <v>16</v>
      </c>
      <c r="B10" s="27"/>
      <c r="C10" s="27"/>
      <c r="D10" s="27"/>
      <c r="E10" s="27"/>
      <c r="F10" s="27"/>
      <c r="G10" s="27"/>
      <c r="H10" s="27"/>
    </row>
    <row r="11" spans="1:8" x14ac:dyDescent="0.25">
      <c r="A11" s="13" t="s">
        <v>17</v>
      </c>
      <c r="B11" s="13" t="s">
        <v>18</v>
      </c>
      <c r="C11" s="13" t="s">
        <v>19</v>
      </c>
      <c r="D11" s="13" t="s">
        <v>20</v>
      </c>
      <c r="E11" s="13" t="s">
        <v>21</v>
      </c>
      <c r="F11" s="14" t="s">
        <v>22</v>
      </c>
      <c r="G11" s="13" t="s">
        <v>23</v>
      </c>
      <c r="H11" s="13" t="s">
        <v>24</v>
      </c>
    </row>
    <row r="12" spans="1:8" x14ac:dyDescent="0.25">
      <c r="A12" s="15" t="s">
        <v>25</v>
      </c>
      <c r="B12" s="15" t="s">
        <v>26</v>
      </c>
      <c r="C12" s="15" t="s">
        <v>27</v>
      </c>
      <c r="D12" s="15" t="s">
        <v>27</v>
      </c>
      <c r="E12" s="15" t="s">
        <v>28</v>
      </c>
      <c r="F12" s="16" t="s">
        <v>29</v>
      </c>
      <c r="G12" s="15" t="s">
        <v>30</v>
      </c>
      <c r="H12" s="15" t="s">
        <v>31</v>
      </c>
    </row>
    <row r="13" spans="1:8" x14ac:dyDescent="0.25">
      <c r="A13" s="17">
        <v>43563</v>
      </c>
      <c r="B13" s="18">
        <v>19250</v>
      </c>
      <c r="C13" s="19">
        <v>5.4</v>
      </c>
      <c r="D13" s="19">
        <v>19.5</v>
      </c>
      <c r="E13" s="20">
        <f>0.61078*EXP((17.27*C13/(C13+237.3)))</f>
        <v>0.89694001959000813</v>
      </c>
      <c r="F13" s="19">
        <v>0.9</v>
      </c>
      <c r="G13" s="19">
        <v>0</v>
      </c>
      <c r="H13" s="21">
        <v>-999</v>
      </c>
    </row>
    <row r="14" spans="1:8" x14ac:dyDescent="0.25">
      <c r="A14" s="17">
        <v>43564</v>
      </c>
      <c r="B14" s="18">
        <v>19560</v>
      </c>
      <c r="C14" s="19">
        <v>4.7</v>
      </c>
      <c r="D14" s="19">
        <v>12.7</v>
      </c>
      <c r="E14" s="20">
        <f t="shared" ref="E14:E77" si="0">0.61078*EXP((17.27*C14/(C14+237.3)))</f>
        <v>0.85418339568170387</v>
      </c>
      <c r="F14" s="19">
        <v>1.4</v>
      </c>
      <c r="G14" s="19">
        <v>0</v>
      </c>
      <c r="H14" s="21">
        <v>-999</v>
      </c>
    </row>
    <row r="15" spans="1:8" x14ac:dyDescent="0.25">
      <c r="A15" s="17">
        <v>43565</v>
      </c>
      <c r="B15" s="18">
        <v>21880</v>
      </c>
      <c r="C15" s="19">
        <v>1.1000000000000001</v>
      </c>
      <c r="D15" s="19">
        <v>9.8000000000000007</v>
      </c>
      <c r="E15" s="20">
        <f t="shared" si="0"/>
        <v>0.66144195459590416</v>
      </c>
      <c r="F15" s="19">
        <v>2.6</v>
      </c>
      <c r="G15" s="19">
        <v>0</v>
      </c>
      <c r="H15" s="21">
        <v>-999</v>
      </c>
    </row>
    <row r="16" spans="1:8" x14ac:dyDescent="0.25">
      <c r="A16" s="17">
        <v>43566</v>
      </c>
      <c r="B16" s="18">
        <v>16260</v>
      </c>
      <c r="C16" s="19">
        <v>1.1000000000000001</v>
      </c>
      <c r="D16" s="19">
        <v>9.4</v>
      </c>
      <c r="E16" s="20">
        <f t="shared" si="0"/>
        <v>0.66144195459590416</v>
      </c>
      <c r="F16" s="19">
        <v>1.7</v>
      </c>
      <c r="G16" s="19">
        <v>0</v>
      </c>
      <c r="H16" s="21">
        <v>-999</v>
      </c>
    </row>
    <row r="17" spans="1:8" x14ac:dyDescent="0.25">
      <c r="A17" s="17">
        <v>43567</v>
      </c>
      <c r="B17" s="18">
        <v>13850</v>
      </c>
      <c r="C17" s="19">
        <v>3.4</v>
      </c>
      <c r="D17" s="19">
        <v>7.5</v>
      </c>
      <c r="E17" s="20">
        <f t="shared" si="0"/>
        <v>0.77952413536022502</v>
      </c>
      <c r="F17" s="19">
        <v>1.4</v>
      </c>
      <c r="G17" s="19">
        <v>0</v>
      </c>
      <c r="H17" s="21">
        <v>-999</v>
      </c>
    </row>
    <row r="18" spans="1:8" x14ac:dyDescent="0.25">
      <c r="A18" s="17">
        <v>43568</v>
      </c>
      <c r="B18" s="18">
        <v>14710</v>
      </c>
      <c r="C18" s="19">
        <v>-0.4</v>
      </c>
      <c r="D18" s="19">
        <v>5.4</v>
      </c>
      <c r="E18" s="20">
        <f t="shared" si="0"/>
        <v>0.59322683429781309</v>
      </c>
      <c r="F18" s="19">
        <v>2.6</v>
      </c>
      <c r="G18" s="19">
        <v>0.2</v>
      </c>
      <c r="H18" s="21">
        <v>-999</v>
      </c>
    </row>
    <row r="19" spans="1:8" x14ac:dyDescent="0.25">
      <c r="A19" s="17">
        <v>43569</v>
      </c>
      <c r="B19" s="18">
        <v>19690</v>
      </c>
      <c r="C19" s="19">
        <v>-0.2</v>
      </c>
      <c r="D19" s="19">
        <v>10.1</v>
      </c>
      <c r="E19" s="20">
        <f t="shared" si="0"/>
        <v>0.60194684008887533</v>
      </c>
      <c r="F19" s="19">
        <v>2.2000000000000002</v>
      </c>
      <c r="G19" s="19">
        <v>0</v>
      </c>
      <c r="H19" s="21">
        <v>-999</v>
      </c>
    </row>
    <row r="20" spans="1:8" x14ac:dyDescent="0.25">
      <c r="A20" s="17">
        <v>43570</v>
      </c>
      <c r="B20" s="18">
        <v>20790</v>
      </c>
      <c r="C20" s="19">
        <v>3.8</v>
      </c>
      <c r="D20" s="19">
        <v>16.100000000000001</v>
      </c>
      <c r="E20" s="20">
        <f t="shared" si="0"/>
        <v>0.80185752238166375</v>
      </c>
      <c r="F20" s="19">
        <v>2</v>
      </c>
      <c r="G20" s="19">
        <v>0</v>
      </c>
      <c r="H20" s="21">
        <v>-999</v>
      </c>
    </row>
    <row r="21" spans="1:8" x14ac:dyDescent="0.25">
      <c r="A21" s="17">
        <v>43571</v>
      </c>
      <c r="B21" s="18">
        <v>20340</v>
      </c>
      <c r="C21" s="19">
        <v>3.8</v>
      </c>
      <c r="D21" s="19">
        <v>16.899999999999999</v>
      </c>
      <c r="E21" s="20">
        <f t="shared" si="0"/>
        <v>0.80185752238166375</v>
      </c>
      <c r="F21" s="19">
        <v>1.3</v>
      </c>
      <c r="G21" s="19">
        <v>0</v>
      </c>
      <c r="H21" s="21">
        <v>-999</v>
      </c>
    </row>
    <row r="22" spans="1:8" x14ac:dyDescent="0.25">
      <c r="A22" s="17">
        <v>43572</v>
      </c>
      <c r="B22" s="18">
        <v>11190</v>
      </c>
      <c r="C22" s="19">
        <v>4.7</v>
      </c>
      <c r="D22" s="19">
        <v>17.399999999999999</v>
      </c>
      <c r="E22" s="20">
        <f t="shared" si="0"/>
        <v>0.85418339568170387</v>
      </c>
      <c r="F22" s="19">
        <v>0.8</v>
      </c>
      <c r="G22" s="19">
        <v>0</v>
      </c>
      <c r="H22" s="21">
        <v>-999</v>
      </c>
    </row>
    <row r="23" spans="1:8" x14ac:dyDescent="0.25">
      <c r="A23" s="17">
        <v>43573</v>
      </c>
      <c r="B23" s="18">
        <v>20400</v>
      </c>
      <c r="C23" s="19">
        <v>7.9</v>
      </c>
      <c r="D23" s="19">
        <v>20.6</v>
      </c>
      <c r="E23" s="20">
        <f t="shared" si="0"/>
        <v>1.0654494417499765</v>
      </c>
      <c r="F23" s="19">
        <v>1.5</v>
      </c>
      <c r="G23" s="19">
        <v>0</v>
      </c>
      <c r="H23" s="21">
        <v>-999</v>
      </c>
    </row>
    <row r="24" spans="1:8" x14ac:dyDescent="0.25">
      <c r="A24" s="17">
        <v>43574</v>
      </c>
      <c r="B24" s="18">
        <v>22320</v>
      </c>
      <c r="C24" s="19">
        <v>9.4</v>
      </c>
      <c r="D24" s="19">
        <v>23.1</v>
      </c>
      <c r="E24" s="20">
        <f t="shared" si="0"/>
        <v>1.1794162973668731</v>
      </c>
      <c r="F24" s="19">
        <v>1.4</v>
      </c>
      <c r="G24" s="19">
        <v>0</v>
      </c>
      <c r="H24" s="21">
        <v>-999</v>
      </c>
    </row>
    <row r="25" spans="1:8" x14ac:dyDescent="0.25">
      <c r="A25" s="17">
        <v>43575</v>
      </c>
      <c r="B25" s="18">
        <v>22550</v>
      </c>
      <c r="C25" s="19">
        <v>8.9</v>
      </c>
      <c r="D25" s="19">
        <v>22.5</v>
      </c>
      <c r="E25" s="20">
        <f t="shared" si="0"/>
        <v>1.1402903590252047</v>
      </c>
      <c r="F25" s="19">
        <v>0.9</v>
      </c>
      <c r="G25" s="19">
        <v>0</v>
      </c>
      <c r="H25" s="21">
        <v>-999</v>
      </c>
    </row>
    <row r="26" spans="1:8" x14ac:dyDescent="0.25">
      <c r="A26" s="17">
        <v>43576</v>
      </c>
      <c r="B26" s="18">
        <v>23050</v>
      </c>
      <c r="C26" s="19">
        <v>5.4</v>
      </c>
      <c r="D26" s="19">
        <v>21.1</v>
      </c>
      <c r="E26" s="20">
        <f t="shared" si="0"/>
        <v>0.89694001959000813</v>
      </c>
      <c r="F26" s="19">
        <v>0.6</v>
      </c>
      <c r="G26" s="19">
        <v>0</v>
      </c>
      <c r="H26" s="21">
        <v>-999</v>
      </c>
    </row>
    <row r="27" spans="1:8" x14ac:dyDescent="0.25">
      <c r="A27" s="17">
        <v>43577</v>
      </c>
      <c r="B27" s="18">
        <v>22250</v>
      </c>
      <c r="C27" s="19">
        <v>8.1999999999999993</v>
      </c>
      <c r="D27" s="19">
        <v>24.2</v>
      </c>
      <c r="E27" s="20">
        <f t="shared" si="0"/>
        <v>1.0874338491399553</v>
      </c>
      <c r="F27" s="19">
        <v>0.8</v>
      </c>
      <c r="G27" s="19">
        <v>0</v>
      </c>
      <c r="H27" s="21">
        <v>-999</v>
      </c>
    </row>
    <row r="28" spans="1:8" x14ac:dyDescent="0.25">
      <c r="A28" s="17">
        <v>43578</v>
      </c>
      <c r="B28" s="18">
        <v>22120</v>
      </c>
      <c r="C28" s="19">
        <v>8.8000000000000007</v>
      </c>
      <c r="D28" s="19">
        <v>20.2</v>
      </c>
      <c r="E28" s="20">
        <f t="shared" si="0"/>
        <v>1.1326036940186632</v>
      </c>
      <c r="F28" s="19">
        <v>1.3</v>
      </c>
      <c r="G28" s="19">
        <v>0</v>
      </c>
      <c r="H28" s="21">
        <v>-999</v>
      </c>
    </row>
    <row r="29" spans="1:8" x14ac:dyDescent="0.25">
      <c r="A29" s="17">
        <v>43579</v>
      </c>
      <c r="B29" s="18">
        <v>19330</v>
      </c>
      <c r="C29" s="19">
        <v>11.6</v>
      </c>
      <c r="D29" s="19">
        <v>24.3</v>
      </c>
      <c r="E29" s="20">
        <f t="shared" si="0"/>
        <v>1.3659511174819003</v>
      </c>
      <c r="F29" s="19">
        <v>2.6</v>
      </c>
      <c r="G29" s="19">
        <v>9</v>
      </c>
      <c r="H29" s="21">
        <v>-999</v>
      </c>
    </row>
    <row r="30" spans="1:8" x14ac:dyDescent="0.25">
      <c r="A30" s="17">
        <v>43580</v>
      </c>
      <c r="B30" s="18">
        <v>14070</v>
      </c>
      <c r="C30" s="22">
        <v>8.3000000000000007</v>
      </c>
      <c r="D30" s="22">
        <v>17.7</v>
      </c>
      <c r="E30" s="20">
        <f t="shared" si="0"/>
        <v>1.0948501924588845</v>
      </c>
      <c r="F30" s="22">
        <v>2.2999999999999998</v>
      </c>
      <c r="G30" s="22">
        <v>2</v>
      </c>
      <c r="H30" s="21">
        <v>-999</v>
      </c>
    </row>
    <row r="31" spans="1:8" x14ac:dyDescent="0.25">
      <c r="A31" s="17">
        <v>43581</v>
      </c>
      <c r="B31" s="18">
        <v>14410</v>
      </c>
      <c r="C31" s="22">
        <v>9.5</v>
      </c>
      <c r="D31" s="22">
        <v>15.2</v>
      </c>
      <c r="E31" s="20">
        <f t="shared" si="0"/>
        <v>1.1873816557492338</v>
      </c>
      <c r="F31" s="22">
        <v>1.4</v>
      </c>
      <c r="G31" s="22">
        <v>0</v>
      </c>
      <c r="H31" s="21">
        <v>-999</v>
      </c>
    </row>
    <row r="32" spans="1:8" x14ac:dyDescent="0.25">
      <c r="A32" s="17">
        <v>43582</v>
      </c>
      <c r="B32" s="18">
        <v>11360</v>
      </c>
      <c r="C32" s="22">
        <v>8.1</v>
      </c>
      <c r="D32" s="22">
        <v>12.1</v>
      </c>
      <c r="E32" s="20">
        <f t="shared" si="0"/>
        <v>1.0800617600153346</v>
      </c>
      <c r="F32" s="22">
        <v>1.9</v>
      </c>
      <c r="G32" s="22">
        <v>1.8</v>
      </c>
      <c r="H32" s="21">
        <v>-999</v>
      </c>
    </row>
    <row r="33" spans="1:8" x14ac:dyDescent="0.25">
      <c r="A33" s="17">
        <v>43583</v>
      </c>
      <c r="B33" s="18">
        <v>15200</v>
      </c>
      <c r="C33" s="22">
        <v>6.1</v>
      </c>
      <c r="D33" s="22">
        <v>10.9</v>
      </c>
      <c r="E33" s="20">
        <f t="shared" si="0"/>
        <v>0.94157228947068949</v>
      </c>
      <c r="F33" s="22">
        <v>1.1000000000000001</v>
      </c>
      <c r="G33" s="22">
        <v>0.2</v>
      </c>
      <c r="H33" s="21">
        <v>-999</v>
      </c>
    </row>
    <row r="34" spans="1:8" x14ac:dyDescent="0.25">
      <c r="A34" s="17">
        <v>43584</v>
      </c>
      <c r="B34" s="18">
        <v>21710</v>
      </c>
      <c r="C34" s="22">
        <v>3.4</v>
      </c>
      <c r="D34" s="22">
        <v>12.8</v>
      </c>
      <c r="E34" s="20">
        <f t="shared" si="0"/>
        <v>0.77952413536022502</v>
      </c>
      <c r="F34" s="22">
        <v>1.5</v>
      </c>
      <c r="G34" s="22">
        <v>0</v>
      </c>
      <c r="H34" s="21">
        <v>-999</v>
      </c>
    </row>
    <row r="35" spans="1:8" x14ac:dyDescent="0.25">
      <c r="A35" s="17">
        <v>43585</v>
      </c>
      <c r="B35" s="18">
        <v>3880</v>
      </c>
      <c r="C35" s="22">
        <v>8.5</v>
      </c>
      <c r="D35" s="22">
        <v>10.4</v>
      </c>
      <c r="E35" s="20">
        <f t="shared" si="0"/>
        <v>1.1098165499299379</v>
      </c>
      <c r="F35" s="22">
        <v>1.6</v>
      </c>
      <c r="G35" s="22">
        <v>0</v>
      </c>
      <c r="H35" s="21">
        <v>-999</v>
      </c>
    </row>
    <row r="36" spans="1:8" x14ac:dyDescent="0.25">
      <c r="A36" s="17">
        <v>43586</v>
      </c>
      <c r="B36" s="18">
        <v>14240</v>
      </c>
      <c r="C36" s="22">
        <v>7.4</v>
      </c>
      <c r="D36" s="22">
        <v>10.8</v>
      </c>
      <c r="E36" s="20">
        <f t="shared" si="0"/>
        <v>1.0296773972354156</v>
      </c>
      <c r="F36" s="22">
        <v>0.7</v>
      </c>
      <c r="G36" s="22">
        <v>0</v>
      </c>
      <c r="H36" s="21">
        <v>-999</v>
      </c>
    </row>
    <row r="37" spans="1:8" x14ac:dyDescent="0.25">
      <c r="A37" s="17">
        <v>43587</v>
      </c>
      <c r="B37" s="18">
        <v>11480</v>
      </c>
      <c r="C37" s="22">
        <v>6.2</v>
      </c>
      <c r="D37" s="22">
        <v>12.5</v>
      </c>
      <c r="E37" s="20">
        <f t="shared" si="0"/>
        <v>0.94810549872495253</v>
      </c>
      <c r="F37" s="22">
        <v>1.5</v>
      </c>
      <c r="G37" s="22">
        <v>0.2</v>
      </c>
      <c r="H37" s="21">
        <v>-999</v>
      </c>
    </row>
    <row r="38" spans="1:8" x14ac:dyDescent="0.25">
      <c r="A38" s="17">
        <v>43588</v>
      </c>
      <c r="B38" s="18">
        <v>17680</v>
      </c>
      <c r="C38" s="22">
        <v>6.2</v>
      </c>
      <c r="D38" s="22">
        <v>9.6</v>
      </c>
      <c r="E38" s="20">
        <f t="shared" si="0"/>
        <v>0.94810549872495253</v>
      </c>
      <c r="F38" s="22">
        <v>1.9</v>
      </c>
      <c r="G38" s="22">
        <v>0.4</v>
      </c>
      <c r="H38" s="21">
        <v>-999</v>
      </c>
    </row>
    <row r="39" spans="1:8" x14ac:dyDescent="0.25">
      <c r="A39" s="17">
        <v>43589</v>
      </c>
      <c r="B39" s="18">
        <v>21100</v>
      </c>
      <c r="C39" s="22">
        <v>5.6</v>
      </c>
      <c r="D39" s="22">
        <v>9.3000000000000007</v>
      </c>
      <c r="E39" s="20">
        <f t="shared" si="0"/>
        <v>0.90949768123668662</v>
      </c>
      <c r="F39" s="22">
        <v>3.1</v>
      </c>
      <c r="G39" s="22">
        <v>0.8</v>
      </c>
      <c r="H39" s="21">
        <v>-999</v>
      </c>
    </row>
    <row r="40" spans="1:8" x14ac:dyDescent="0.25">
      <c r="A40" s="17">
        <v>43590</v>
      </c>
      <c r="B40" s="18">
        <v>18900</v>
      </c>
      <c r="C40" s="22">
        <v>4.7</v>
      </c>
      <c r="D40" s="22">
        <v>10.1</v>
      </c>
      <c r="E40" s="20">
        <f t="shared" si="0"/>
        <v>0.85418339568170387</v>
      </c>
      <c r="F40" s="22">
        <v>2.4</v>
      </c>
      <c r="G40" s="22">
        <v>0.2</v>
      </c>
      <c r="H40" s="21">
        <v>-999</v>
      </c>
    </row>
    <row r="41" spans="1:8" x14ac:dyDescent="0.25">
      <c r="A41" s="17">
        <v>43591</v>
      </c>
      <c r="B41" s="18">
        <v>11500</v>
      </c>
      <c r="C41" s="22">
        <v>5.7</v>
      </c>
      <c r="D41" s="22">
        <v>10.3</v>
      </c>
      <c r="E41" s="20">
        <f t="shared" si="0"/>
        <v>0.91583442930115588</v>
      </c>
      <c r="F41" s="22">
        <v>1.3</v>
      </c>
      <c r="G41" s="22">
        <v>2.4</v>
      </c>
      <c r="H41" s="21">
        <v>-999</v>
      </c>
    </row>
    <row r="42" spans="1:8" x14ac:dyDescent="0.25">
      <c r="A42" s="17">
        <v>43592</v>
      </c>
      <c r="B42" s="18">
        <v>12960</v>
      </c>
      <c r="C42" s="22">
        <v>4.8</v>
      </c>
      <c r="D42" s="22">
        <v>11.5</v>
      </c>
      <c r="E42" s="20">
        <f t="shared" si="0"/>
        <v>0.86017924691028536</v>
      </c>
      <c r="F42" s="22">
        <v>0.7</v>
      </c>
      <c r="G42" s="22">
        <v>0</v>
      </c>
      <c r="H42" s="21">
        <v>-999</v>
      </c>
    </row>
    <row r="43" spans="1:8" x14ac:dyDescent="0.25">
      <c r="A43" s="17">
        <v>43593</v>
      </c>
      <c r="B43" s="18">
        <v>9220</v>
      </c>
      <c r="C43" s="22">
        <v>5.2</v>
      </c>
      <c r="D43" s="22">
        <v>12.8</v>
      </c>
      <c r="E43" s="20">
        <f t="shared" si="0"/>
        <v>0.88453545895542451</v>
      </c>
      <c r="F43" s="22">
        <v>0.9</v>
      </c>
      <c r="G43" s="22">
        <v>0.6</v>
      </c>
      <c r="H43" s="21">
        <v>-999</v>
      </c>
    </row>
    <row r="44" spans="1:8" x14ac:dyDescent="0.25">
      <c r="A44" s="17">
        <v>43594</v>
      </c>
      <c r="B44" s="18">
        <v>21660</v>
      </c>
      <c r="C44" s="22">
        <v>7.5</v>
      </c>
      <c r="D44" s="22">
        <v>15.6</v>
      </c>
      <c r="E44" s="20">
        <f t="shared" si="0"/>
        <v>1.0367459793838725</v>
      </c>
      <c r="F44" s="22">
        <v>1.2</v>
      </c>
      <c r="G44" s="22">
        <v>0</v>
      </c>
      <c r="H44" s="21">
        <v>-999</v>
      </c>
    </row>
    <row r="45" spans="1:8" x14ac:dyDescent="0.25">
      <c r="A45" s="17">
        <v>43595</v>
      </c>
      <c r="B45" s="18">
        <v>17130</v>
      </c>
      <c r="C45" s="22">
        <v>7.9</v>
      </c>
      <c r="D45" s="22">
        <v>12</v>
      </c>
      <c r="E45" s="20">
        <f t="shared" si="0"/>
        <v>1.0654494417499765</v>
      </c>
      <c r="F45" s="22">
        <v>1</v>
      </c>
      <c r="G45" s="22">
        <v>6.8</v>
      </c>
      <c r="H45" s="21">
        <v>-999</v>
      </c>
    </row>
    <row r="46" spans="1:8" x14ac:dyDescent="0.25">
      <c r="A46" s="17">
        <v>43596</v>
      </c>
      <c r="B46" s="18">
        <v>25850</v>
      </c>
      <c r="C46" s="22">
        <v>4.9000000000000004</v>
      </c>
      <c r="D46" s="22">
        <v>12.5</v>
      </c>
      <c r="E46" s="20">
        <f t="shared" si="0"/>
        <v>0.86621218203601014</v>
      </c>
      <c r="F46" s="22">
        <v>1.3</v>
      </c>
      <c r="G46" s="22">
        <v>0</v>
      </c>
      <c r="H46" s="21">
        <v>-999</v>
      </c>
    </row>
    <row r="47" spans="1:8" x14ac:dyDescent="0.25">
      <c r="A47" s="17">
        <v>43597</v>
      </c>
      <c r="B47" s="18">
        <v>23150</v>
      </c>
      <c r="C47" s="22">
        <v>6.7</v>
      </c>
      <c r="D47" s="22">
        <v>12</v>
      </c>
      <c r="E47" s="20">
        <f t="shared" si="0"/>
        <v>0.98137440377791652</v>
      </c>
      <c r="F47" s="22">
        <v>1.4</v>
      </c>
      <c r="G47" s="22">
        <v>0</v>
      </c>
      <c r="H47" s="21">
        <v>-999</v>
      </c>
    </row>
    <row r="48" spans="1:8" x14ac:dyDescent="0.25">
      <c r="A48" s="17">
        <v>43598</v>
      </c>
      <c r="B48" s="18">
        <v>27750</v>
      </c>
      <c r="C48" s="22">
        <v>3.3</v>
      </c>
      <c r="D48" s="22">
        <v>12.5</v>
      </c>
      <c r="E48" s="20">
        <f t="shared" si="0"/>
        <v>0.7740273067882194</v>
      </c>
      <c r="F48" s="22">
        <v>0.9</v>
      </c>
      <c r="G48" s="22">
        <v>0</v>
      </c>
      <c r="H48" s="21">
        <v>-999</v>
      </c>
    </row>
    <row r="49" spans="1:8" x14ac:dyDescent="0.25">
      <c r="A49" s="17">
        <v>43599</v>
      </c>
      <c r="B49" s="18">
        <v>25850</v>
      </c>
      <c r="C49" s="22">
        <v>5.5</v>
      </c>
      <c r="D49" s="22">
        <v>15.4</v>
      </c>
      <c r="E49" s="20">
        <f t="shared" si="0"/>
        <v>0.90319961213081246</v>
      </c>
      <c r="F49" s="22">
        <v>0.8</v>
      </c>
      <c r="G49" s="22">
        <v>0</v>
      </c>
      <c r="H49" s="21">
        <v>-999</v>
      </c>
    </row>
    <row r="50" spans="1:8" x14ac:dyDescent="0.25">
      <c r="A50" s="17">
        <v>43600</v>
      </c>
      <c r="B50" s="18">
        <v>27020</v>
      </c>
      <c r="C50" s="22">
        <v>5.5</v>
      </c>
      <c r="D50" s="22">
        <v>16.100000000000001</v>
      </c>
      <c r="E50" s="20">
        <f t="shared" si="0"/>
        <v>0.90319961213081246</v>
      </c>
      <c r="F50" s="22">
        <v>0.6</v>
      </c>
      <c r="G50" s="22">
        <v>0</v>
      </c>
      <c r="H50" s="21">
        <v>-999</v>
      </c>
    </row>
    <row r="51" spans="1:8" x14ac:dyDescent="0.25">
      <c r="A51" s="17">
        <v>43601</v>
      </c>
      <c r="B51" s="18">
        <v>17560</v>
      </c>
      <c r="C51" s="22">
        <v>6.4</v>
      </c>
      <c r="D51" s="22">
        <v>16.5</v>
      </c>
      <c r="E51" s="20">
        <f t="shared" si="0"/>
        <v>0.96129186072927653</v>
      </c>
      <c r="F51" s="22">
        <v>0.8</v>
      </c>
      <c r="G51" s="22">
        <v>0</v>
      </c>
      <c r="H51" s="21">
        <v>-999</v>
      </c>
    </row>
    <row r="52" spans="1:8" x14ac:dyDescent="0.25">
      <c r="A52" s="17">
        <v>43602</v>
      </c>
      <c r="B52" s="18">
        <v>10530</v>
      </c>
      <c r="C52" s="22">
        <v>10</v>
      </c>
      <c r="D52" s="22">
        <v>14.2</v>
      </c>
      <c r="E52" s="20">
        <f t="shared" si="0"/>
        <v>1.2279224110021374</v>
      </c>
      <c r="F52" s="22">
        <v>0.6</v>
      </c>
      <c r="G52" s="22">
        <v>0.8</v>
      </c>
      <c r="H52" s="21">
        <v>-999</v>
      </c>
    </row>
    <row r="53" spans="1:8" x14ac:dyDescent="0.25">
      <c r="A53" s="17">
        <v>43603</v>
      </c>
      <c r="B53" s="18">
        <v>19350</v>
      </c>
      <c r="C53" s="22">
        <v>9.9</v>
      </c>
      <c r="D53" s="22">
        <v>19.100000000000001</v>
      </c>
      <c r="E53" s="20">
        <f t="shared" si="0"/>
        <v>1.2197182621332423</v>
      </c>
      <c r="F53" s="22">
        <v>0.7</v>
      </c>
      <c r="G53" s="22">
        <v>0.2</v>
      </c>
      <c r="H53" s="21">
        <v>-999</v>
      </c>
    </row>
    <row r="54" spans="1:8" x14ac:dyDescent="0.25">
      <c r="A54" s="17">
        <v>43604</v>
      </c>
      <c r="B54" s="18">
        <v>17400</v>
      </c>
      <c r="C54" s="22">
        <v>10.9</v>
      </c>
      <c r="D54" s="22">
        <v>17.3</v>
      </c>
      <c r="E54" s="20">
        <f t="shared" si="0"/>
        <v>1.3039710540398033</v>
      </c>
      <c r="F54" s="22">
        <v>1.2</v>
      </c>
      <c r="G54" s="22">
        <v>4</v>
      </c>
      <c r="H54" s="21">
        <v>-999</v>
      </c>
    </row>
    <row r="55" spans="1:8" x14ac:dyDescent="0.25">
      <c r="A55" s="17">
        <v>43605</v>
      </c>
      <c r="B55" s="18">
        <v>8230</v>
      </c>
      <c r="C55" s="22">
        <v>12</v>
      </c>
      <c r="D55" s="22">
        <v>14.4</v>
      </c>
      <c r="E55" s="20">
        <f t="shared" si="0"/>
        <v>1.4025179475763259</v>
      </c>
      <c r="F55" s="22">
        <v>1</v>
      </c>
      <c r="G55" s="22">
        <v>0</v>
      </c>
      <c r="H55" s="21">
        <v>-999</v>
      </c>
    </row>
    <row r="56" spans="1:8" x14ac:dyDescent="0.25">
      <c r="A56" s="17">
        <v>43606</v>
      </c>
      <c r="B56" s="18">
        <v>3830</v>
      </c>
      <c r="C56" s="22">
        <v>11.2</v>
      </c>
      <c r="D56" s="22">
        <v>12.7</v>
      </c>
      <c r="E56" s="20">
        <f t="shared" si="0"/>
        <v>1.330224529378593</v>
      </c>
      <c r="F56" s="22">
        <v>1.7</v>
      </c>
      <c r="G56" s="22">
        <v>0</v>
      </c>
      <c r="H56" s="21">
        <v>-999</v>
      </c>
    </row>
    <row r="57" spans="1:8" x14ac:dyDescent="0.25">
      <c r="A57" s="17">
        <v>43607</v>
      </c>
      <c r="B57" s="18">
        <v>23440</v>
      </c>
      <c r="C57" s="22">
        <v>10.4</v>
      </c>
      <c r="D57" s="22">
        <v>16</v>
      </c>
      <c r="E57" s="20">
        <f t="shared" si="0"/>
        <v>1.2612262941608368</v>
      </c>
      <c r="F57" s="22">
        <v>0.8</v>
      </c>
      <c r="G57" s="22">
        <v>0</v>
      </c>
      <c r="H57" s="21">
        <v>-999</v>
      </c>
    </row>
    <row r="58" spans="1:8" x14ac:dyDescent="0.25">
      <c r="A58" s="17">
        <v>43608</v>
      </c>
      <c r="B58" s="18">
        <v>27230</v>
      </c>
      <c r="C58" s="22">
        <v>7.9</v>
      </c>
      <c r="D58" s="22">
        <v>19.8</v>
      </c>
      <c r="E58" s="20">
        <f t="shared" si="0"/>
        <v>1.0654494417499765</v>
      </c>
      <c r="F58" s="22">
        <v>0.8</v>
      </c>
      <c r="G58" s="22">
        <v>0</v>
      </c>
      <c r="H58" s="21">
        <v>-999</v>
      </c>
    </row>
    <row r="59" spans="1:8" x14ac:dyDescent="0.25">
      <c r="A59" s="17">
        <v>43609</v>
      </c>
      <c r="B59" s="18">
        <v>27980</v>
      </c>
      <c r="C59" s="22">
        <v>9.4</v>
      </c>
      <c r="D59" s="22">
        <v>18.7</v>
      </c>
      <c r="E59" s="20">
        <f t="shared" si="0"/>
        <v>1.1794162973668731</v>
      </c>
      <c r="F59" s="22">
        <v>1.1000000000000001</v>
      </c>
      <c r="G59" s="22">
        <v>0</v>
      </c>
      <c r="H59" s="21">
        <v>-999</v>
      </c>
    </row>
    <row r="60" spans="1:8" x14ac:dyDescent="0.25">
      <c r="A60" s="17">
        <v>43610</v>
      </c>
      <c r="B60" s="18">
        <v>20790</v>
      </c>
      <c r="C60" s="22">
        <v>10.6</v>
      </c>
      <c r="D60" s="22">
        <v>15.2</v>
      </c>
      <c r="E60" s="20">
        <f t="shared" si="0"/>
        <v>1.2781740527414569</v>
      </c>
      <c r="F60" s="22">
        <v>0.9</v>
      </c>
      <c r="G60" s="22">
        <v>0</v>
      </c>
      <c r="H60" s="21">
        <v>-999</v>
      </c>
    </row>
    <row r="61" spans="1:8" x14ac:dyDescent="0.25">
      <c r="A61" s="17">
        <v>43611</v>
      </c>
      <c r="B61" s="18">
        <v>15680</v>
      </c>
      <c r="C61" s="22">
        <v>9.3000000000000007</v>
      </c>
      <c r="D61" s="22">
        <v>19.600000000000001</v>
      </c>
      <c r="E61" s="20">
        <f t="shared" si="0"/>
        <v>1.1714979780878458</v>
      </c>
      <c r="F61" s="22">
        <v>1.7</v>
      </c>
      <c r="G61" s="22">
        <v>7.8</v>
      </c>
      <c r="H61" s="21">
        <v>-999</v>
      </c>
    </row>
    <row r="62" spans="1:8" x14ac:dyDescent="0.25">
      <c r="A62" s="17">
        <v>43612</v>
      </c>
      <c r="B62" s="18">
        <v>20810</v>
      </c>
      <c r="C62" s="22">
        <v>11.5</v>
      </c>
      <c r="D62" s="22">
        <v>16.5</v>
      </c>
      <c r="E62" s="20">
        <f t="shared" si="0"/>
        <v>1.3569413473148755</v>
      </c>
      <c r="F62" s="22">
        <v>1.6</v>
      </c>
      <c r="G62" s="22">
        <v>1.4</v>
      </c>
      <c r="H62" s="21">
        <v>-999</v>
      </c>
    </row>
    <row r="63" spans="1:8" x14ac:dyDescent="0.25">
      <c r="A63" s="17">
        <v>43613</v>
      </c>
      <c r="B63" s="18">
        <v>16070</v>
      </c>
      <c r="C63" s="22">
        <v>9</v>
      </c>
      <c r="D63" s="22">
        <v>14.3</v>
      </c>
      <c r="E63" s="20">
        <f t="shared" si="0"/>
        <v>1.1480228859519825</v>
      </c>
      <c r="F63" s="22">
        <v>1.5</v>
      </c>
      <c r="G63" s="22">
        <v>0</v>
      </c>
      <c r="H63" s="21">
        <v>-999</v>
      </c>
    </row>
    <row r="64" spans="1:8" x14ac:dyDescent="0.25">
      <c r="A64" s="17">
        <v>43614</v>
      </c>
      <c r="B64" s="18">
        <v>28360</v>
      </c>
      <c r="C64" s="22">
        <v>4.7</v>
      </c>
      <c r="D64" s="22">
        <v>17.8</v>
      </c>
      <c r="E64" s="20">
        <f t="shared" si="0"/>
        <v>0.85418339568170387</v>
      </c>
      <c r="F64" s="22">
        <v>0.9</v>
      </c>
      <c r="G64" s="22">
        <v>0</v>
      </c>
      <c r="H64" s="21">
        <v>-999</v>
      </c>
    </row>
    <row r="65" spans="1:8" x14ac:dyDescent="0.25">
      <c r="A65" s="17">
        <v>43615</v>
      </c>
      <c r="B65" s="18">
        <v>12110</v>
      </c>
      <c r="C65" s="22">
        <v>12.2</v>
      </c>
      <c r="D65" s="22">
        <v>19.399999999999999</v>
      </c>
      <c r="E65" s="20">
        <f t="shared" si="0"/>
        <v>1.4211216863332485</v>
      </c>
      <c r="F65" s="22">
        <v>1.7</v>
      </c>
      <c r="G65" s="22">
        <v>0</v>
      </c>
      <c r="H65" s="21">
        <v>-999</v>
      </c>
    </row>
    <row r="66" spans="1:8" x14ac:dyDescent="0.25">
      <c r="A66" s="17">
        <v>43616</v>
      </c>
      <c r="B66" s="18">
        <v>19010</v>
      </c>
      <c r="C66" s="22">
        <v>14.4</v>
      </c>
      <c r="D66" s="22">
        <v>19.7</v>
      </c>
      <c r="E66" s="20">
        <f t="shared" si="0"/>
        <v>1.6405227203080592</v>
      </c>
      <c r="F66" s="22">
        <v>1.4</v>
      </c>
      <c r="G66" s="22">
        <v>0</v>
      </c>
      <c r="H66" s="21">
        <v>-999</v>
      </c>
    </row>
    <row r="67" spans="1:8" x14ac:dyDescent="0.25">
      <c r="A67" s="17">
        <v>43617</v>
      </c>
      <c r="B67" s="18">
        <v>27030</v>
      </c>
      <c r="C67" s="22">
        <v>11.6</v>
      </c>
      <c r="D67" s="22">
        <v>21.5</v>
      </c>
      <c r="E67" s="20">
        <f t="shared" si="0"/>
        <v>1.3659511174819003</v>
      </c>
      <c r="F67" s="22">
        <v>0.8</v>
      </c>
      <c r="G67" s="22">
        <v>0</v>
      </c>
      <c r="H67" s="21">
        <v>-999</v>
      </c>
    </row>
    <row r="68" spans="1:8" x14ac:dyDescent="0.25">
      <c r="A68" s="17">
        <v>43618</v>
      </c>
      <c r="B68" s="18">
        <v>26710</v>
      </c>
      <c r="C68" s="22">
        <v>14.4</v>
      </c>
      <c r="D68" s="22">
        <v>28.9</v>
      </c>
      <c r="E68" s="20">
        <f t="shared" si="0"/>
        <v>1.6405227203080592</v>
      </c>
      <c r="F68" s="22">
        <v>1.1000000000000001</v>
      </c>
      <c r="G68" s="22">
        <v>0</v>
      </c>
      <c r="H68" s="21">
        <v>-999</v>
      </c>
    </row>
    <row r="69" spans="1:8" x14ac:dyDescent="0.25">
      <c r="A69" s="17">
        <v>43619</v>
      </c>
      <c r="B69" s="18">
        <v>14340</v>
      </c>
      <c r="C69" s="22">
        <v>15.1</v>
      </c>
      <c r="D69" s="22">
        <v>19.5</v>
      </c>
      <c r="E69" s="20">
        <f t="shared" si="0"/>
        <v>1.7163002074266385</v>
      </c>
      <c r="F69" s="22">
        <v>0.9</v>
      </c>
      <c r="G69" s="22">
        <v>0</v>
      </c>
      <c r="H69" s="21">
        <v>-999</v>
      </c>
    </row>
    <row r="70" spans="1:8" x14ac:dyDescent="0.25">
      <c r="A70" s="17">
        <v>43620</v>
      </c>
      <c r="B70" s="18">
        <v>22360</v>
      </c>
      <c r="C70" s="22">
        <v>12.3</v>
      </c>
      <c r="D70" s="22">
        <v>23.3</v>
      </c>
      <c r="E70" s="20">
        <f t="shared" si="0"/>
        <v>1.4305045625194637</v>
      </c>
      <c r="F70" s="22">
        <v>0.8</v>
      </c>
      <c r="G70" s="22">
        <v>22</v>
      </c>
      <c r="H70" s="21">
        <v>-999</v>
      </c>
    </row>
    <row r="71" spans="1:8" x14ac:dyDescent="0.25">
      <c r="A71" s="17">
        <v>43621</v>
      </c>
      <c r="B71" s="18">
        <v>10420</v>
      </c>
      <c r="C71" s="22">
        <v>14.6</v>
      </c>
      <c r="D71" s="22">
        <v>18.5</v>
      </c>
      <c r="E71" s="20">
        <f t="shared" si="0"/>
        <v>1.6618679629027373</v>
      </c>
      <c r="F71" s="22">
        <v>1.5</v>
      </c>
      <c r="G71" s="22">
        <v>0.8</v>
      </c>
      <c r="H71" s="21">
        <v>-999</v>
      </c>
    </row>
    <row r="72" spans="1:8" x14ac:dyDescent="0.25">
      <c r="A72" s="17">
        <v>43622</v>
      </c>
      <c r="B72" s="18">
        <v>18610</v>
      </c>
      <c r="C72" s="22">
        <v>12.1</v>
      </c>
      <c r="D72" s="22">
        <v>17.2</v>
      </c>
      <c r="E72" s="20">
        <f t="shared" si="0"/>
        <v>1.4117929033046468</v>
      </c>
      <c r="F72" s="22">
        <v>1.6</v>
      </c>
      <c r="G72" s="22">
        <v>5.6</v>
      </c>
      <c r="H72" s="21">
        <v>-999</v>
      </c>
    </row>
    <row r="73" spans="1:8" x14ac:dyDescent="0.25">
      <c r="A73" s="17">
        <v>43623</v>
      </c>
      <c r="B73" s="18">
        <v>18450</v>
      </c>
      <c r="C73" s="22">
        <v>10.1</v>
      </c>
      <c r="D73" s="22">
        <v>21.6</v>
      </c>
      <c r="E73" s="20">
        <f t="shared" si="0"/>
        <v>1.2361750438620156</v>
      </c>
      <c r="F73" s="22">
        <v>0.8</v>
      </c>
      <c r="G73" s="22">
        <v>0.2</v>
      </c>
      <c r="H73" s="21">
        <v>-999</v>
      </c>
    </row>
    <row r="74" spans="1:8" x14ac:dyDescent="0.25">
      <c r="A74" s="17">
        <v>43624</v>
      </c>
      <c r="B74" s="18">
        <v>11950</v>
      </c>
      <c r="C74" s="22">
        <v>12.1</v>
      </c>
      <c r="D74" s="22">
        <v>16.5</v>
      </c>
      <c r="E74" s="20">
        <f t="shared" si="0"/>
        <v>1.4117929033046468</v>
      </c>
      <c r="F74" s="22">
        <v>2.2999999999999998</v>
      </c>
      <c r="G74" s="22">
        <v>1.8</v>
      </c>
      <c r="H74" s="21">
        <v>-999</v>
      </c>
    </row>
    <row r="75" spans="1:8" x14ac:dyDescent="0.25">
      <c r="A75" s="17">
        <v>43625</v>
      </c>
      <c r="B75" s="18">
        <v>23360</v>
      </c>
      <c r="C75" s="22">
        <v>9.5</v>
      </c>
      <c r="D75" s="22">
        <v>18.600000000000001</v>
      </c>
      <c r="E75" s="20">
        <f t="shared" si="0"/>
        <v>1.1873816557492338</v>
      </c>
      <c r="F75" s="22">
        <v>0.9</v>
      </c>
      <c r="G75" s="22">
        <v>0</v>
      </c>
      <c r="H75" s="21">
        <v>-999</v>
      </c>
    </row>
    <row r="76" spans="1:8" x14ac:dyDescent="0.25">
      <c r="A76" s="17">
        <v>43626</v>
      </c>
      <c r="B76" s="18">
        <v>18990</v>
      </c>
      <c r="C76" s="22">
        <v>12.3</v>
      </c>
      <c r="D76" s="22">
        <v>21.7</v>
      </c>
      <c r="E76" s="20">
        <f t="shared" si="0"/>
        <v>1.4305045625194637</v>
      </c>
      <c r="F76" s="22">
        <v>0.9</v>
      </c>
      <c r="G76" s="22">
        <v>20.6</v>
      </c>
      <c r="H76" s="21">
        <v>-999</v>
      </c>
    </row>
    <row r="77" spans="1:8" x14ac:dyDescent="0.25">
      <c r="A77" s="17">
        <v>43627</v>
      </c>
      <c r="B77" s="18">
        <v>18820</v>
      </c>
      <c r="C77" s="22">
        <v>12.6</v>
      </c>
      <c r="D77" s="22">
        <v>17.899999999999999</v>
      </c>
      <c r="E77" s="20">
        <f t="shared" si="0"/>
        <v>1.4589804245302422</v>
      </c>
      <c r="F77" s="22">
        <v>0.7</v>
      </c>
      <c r="G77" s="22">
        <v>1.4</v>
      </c>
      <c r="H77" s="21">
        <v>-999</v>
      </c>
    </row>
    <row r="78" spans="1:8" x14ac:dyDescent="0.25">
      <c r="A78" s="17">
        <v>43628</v>
      </c>
      <c r="B78" s="18">
        <v>11030</v>
      </c>
      <c r="C78" s="22">
        <v>3.5</v>
      </c>
      <c r="D78" s="22">
        <v>17.7</v>
      </c>
      <c r="E78" s="20">
        <f t="shared" ref="E78:E141" si="1">0.61078*EXP((17.27*C78/(C78+237.3)))</f>
        <v>0.78505538601489422</v>
      </c>
      <c r="F78" s="22">
        <v>0.7</v>
      </c>
      <c r="G78" s="22">
        <v>7.8</v>
      </c>
      <c r="H78" s="21">
        <v>-999</v>
      </c>
    </row>
    <row r="79" spans="1:8" x14ac:dyDescent="0.25">
      <c r="A79" s="17">
        <v>43629</v>
      </c>
      <c r="B79" s="18">
        <v>16090</v>
      </c>
      <c r="C79" s="22">
        <v>4.5999999999999996</v>
      </c>
      <c r="D79" s="22">
        <v>17</v>
      </c>
      <c r="E79" s="20">
        <f t="shared" si="1"/>
        <v>0.84822443280581727</v>
      </c>
      <c r="F79" s="22">
        <v>1.2</v>
      </c>
      <c r="G79" s="22">
        <v>2.6</v>
      </c>
      <c r="H79" s="21">
        <v>-999</v>
      </c>
    </row>
    <row r="80" spans="1:8" x14ac:dyDescent="0.25">
      <c r="A80" s="17">
        <v>43630</v>
      </c>
      <c r="B80" s="18">
        <v>21750</v>
      </c>
      <c r="C80" s="22">
        <v>4.8</v>
      </c>
      <c r="D80" s="22">
        <v>22</v>
      </c>
      <c r="E80" s="20">
        <f t="shared" si="1"/>
        <v>0.86017924691028536</v>
      </c>
      <c r="F80" s="22">
        <v>0.8</v>
      </c>
      <c r="G80" s="22">
        <v>1.4</v>
      </c>
      <c r="H80" s="21">
        <v>-999</v>
      </c>
    </row>
    <row r="81" spans="1:8" x14ac:dyDescent="0.25">
      <c r="A81" s="17">
        <v>43631</v>
      </c>
      <c r="B81" s="18">
        <v>13920</v>
      </c>
      <c r="C81" s="22">
        <v>3.8</v>
      </c>
      <c r="D81" s="22">
        <v>17.899999999999999</v>
      </c>
      <c r="E81" s="20">
        <f t="shared" si="1"/>
        <v>0.80185752238166375</v>
      </c>
      <c r="F81" s="22">
        <v>0.6</v>
      </c>
      <c r="G81" s="22">
        <v>6.2</v>
      </c>
      <c r="H81" s="21">
        <v>-999</v>
      </c>
    </row>
    <row r="82" spans="1:8" x14ac:dyDescent="0.25">
      <c r="A82" s="17">
        <v>43632</v>
      </c>
      <c r="B82" s="18">
        <v>22550</v>
      </c>
      <c r="C82" s="22">
        <v>9</v>
      </c>
      <c r="D82" s="22">
        <v>19.899999999999999</v>
      </c>
      <c r="E82" s="20">
        <f t="shared" si="1"/>
        <v>1.1480228859519825</v>
      </c>
      <c r="F82" s="22">
        <v>0.7</v>
      </c>
      <c r="G82" s="22">
        <v>1</v>
      </c>
      <c r="H82" s="21">
        <v>-999</v>
      </c>
    </row>
    <row r="83" spans="1:8" x14ac:dyDescent="0.25">
      <c r="A83" s="17">
        <v>43633</v>
      </c>
      <c r="B83" s="18">
        <v>27700</v>
      </c>
      <c r="C83" s="22">
        <v>12.2</v>
      </c>
      <c r="D83" s="22">
        <v>23.7</v>
      </c>
      <c r="E83" s="20">
        <f t="shared" si="1"/>
        <v>1.4211216863332485</v>
      </c>
      <c r="F83" s="22">
        <v>0.7</v>
      </c>
      <c r="G83" s="22">
        <v>0</v>
      </c>
      <c r="H83" s="21">
        <v>-999</v>
      </c>
    </row>
    <row r="84" spans="1:8" x14ac:dyDescent="0.25">
      <c r="A84" s="17">
        <v>43634</v>
      </c>
      <c r="B84" s="18">
        <v>27390</v>
      </c>
      <c r="C84" s="22">
        <v>13.5</v>
      </c>
      <c r="D84" s="22">
        <v>23.3</v>
      </c>
      <c r="E84" s="20">
        <f t="shared" si="1"/>
        <v>1.5474165726012397</v>
      </c>
      <c r="F84" s="22">
        <v>0.7</v>
      </c>
      <c r="G84" s="22">
        <v>0</v>
      </c>
      <c r="H84" s="21">
        <v>-999</v>
      </c>
    </row>
    <row r="85" spans="1:8" x14ac:dyDescent="0.25">
      <c r="A85" s="17">
        <v>43635</v>
      </c>
      <c r="B85" s="18">
        <v>15550</v>
      </c>
      <c r="C85" s="22">
        <v>14.9</v>
      </c>
      <c r="D85" s="22">
        <v>22.9</v>
      </c>
      <c r="E85" s="20">
        <f t="shared" si="1"/>
        <v>1.6943425565378301</v>
      </c>
      <c r="F85" s="22">
        <v>0.8</v>
      </c>
      <c r="G85" s="22">
        <v>7.2</v>
      </c>
      <c r="H85" s="21">
        <v>-999</v>
      </c>
    </row>
    <row r="86" spans="1:8" x14ac:dyDescent="0.25">
      <c r="A86" s="17">
        <v>43636</v>
      </c>
      <c r="B86" s="18">
        <v>22090</v>
      </c>
      <c r="C86" s="22">
        <v>14.6</v>
      </c>
      <c r="D86" s="22">
        <v>18.7</v>
      </c>
      <c r="E86" s="20">
        <f t="shared" si="1"/>
        <v>1.6618679629027373</v>
      </c>
      <c r="F86" s="22">
        <v>0.9</v>
      </c>
      <c r="G86" s="22">
        <v>6.2</v>
      </c>
      <c r="H86" s="21">
        <v>-999</v>
      </c>
    </row>
    <row r="87" spans="1:8" x14ac:dyDescent="0.25">
      <c r="A87" s="17">
        <v>43637</v>
      </c>
      <c r="B87" s="18">
        <v>18840</v>
      </c>
      <c r="C87" s="22">
        <v>11.7</v>
      </c>
      <c r="D87" s="22">
        <v>18.7</v>
      </c>
      <c r="E87" s="20">
        <f t="shared" si="1"/>
        <v>1.375013401470061</v>
      </c>
      <c r="F87" s="22">
        <v>1.1000000000000001</v>
      </c>
      <c r="G87" s="22">
        <v>0</v>
      </c>
      <c r="H87" s="21">
        <v>-999</v>
      </c>
    </row>
    <row r="88" spans="1:8" x14ac:dyDescent="0.25">
      <c r="A88" s="17">
        <v>43638</v>
      </c>
      <c r="B88" s="18">
        <v>26490</v>
      </c>
      <c r="C88" s="22">
        <v>9.4</v>
      </c>
      <c r="D88" s="22">
        <v>20.399999999999999</v>
      </c>
      <c r="E88" s="20">
        <f t="shared" si="1"/>
        <v>1.1794162973668731</v>
      </c>
      <c r="F88" s="22">
        <v>0.9</v>
      </c>
      <c r="G88" s="22">
        <v>0</v>
      </c>
      <c r="H88" s="21">
        <v>-999</v>
      </c>
    </row>
    <row r="89" spans="1:8" x14ac:dyDescent="0.25">
      <c r="A89" s="17">
        <v>43639</v>
      </c>
      <c r="B89" s="18">
        <v>27270</v>
      </c>
      <c r="C89" s="22">
        <v>13.6</v>
      </c>
      <c r="D89" s="22">
        <v>28.2</v>
      </c>
      <c r="E89" s="20">
        <f t="shared" si="1"/>
        <v>1.5575273398058676</v>
      </c>
      <c r="F89" s="22">
        <v>0.8</v>
      </c>
      <c r="G89" s="22">
        <v>0</v>
      </c>
      <c r="H89" s="21">
        <v>-999</v>
      </c>
    </row>
    <row r="90" spans="1:8" x14ac:dyDescent="0.25">
      <c r="A90" s="17">
        <v>43640</v>
      </c>
      <c r="B90" s="18">
        <v>27110</v>
      </c>
      <c r="C90" s="22">
        <v>18.2</v>
      </c>
      <c r="D90" s="22">
        <v>30.4</v>
      </c>
      <c r="E90" s="20">
        <f t="shared" si="1"/>
        <v>2.0900193633734605</v>
      </c>
      <c r="F90" s="22">
        <v>1.9</v>
      </c>
      <c r="G90" s="22">
        <v>0</v>
      </c>
      <c r="H90" s="21">
        <v>-999</v>
      </c>
    </row>
    <row r="91" spans="1:8" x14ac:dyDescent="0.25">
      <c r="A91" s="17">
        <v>43641</v>
      </c>
      <c r="B91" s="18">
        <v>24110</v>
      </c>
      <c r="C91" s="22">
        <v>20.100000000000001</v>
      </c>
      <c r="D91" s="22">
        <v>32.1</v>
      </c>
      <c r="E91" s="20">
        <f t="shared" si="1"/>
        <v>2.3527180892019963</v>
      </c>
      <c r="F91" s="22">
        <v>1.4</v>
      </c>
      <c r="G91" s="22">
        <v>0</v>
      </c>
      <c r="H91" s="21">
        <v>-999</v>
      </c>
    </row>
    <row r="92" spans="1:8" x14ac:dyDescent="0.25">
      <c r="A92" s="17">
        <v>43642</v>
      </c>
      <c r="B92" s="18">
        <v>20250</v>
      </c>
      <c r="C92" s="22">
        <v>15.3</v>
      </c>
      <c r="D92" s="22">
        <v>22.7</v>
      </c>
      <c r="E92" s="20">
        <f t="shared" si="1"/>
        <v>1.7385069680252763</v>
      </c>
      <c r="F92" s="22">
        <v>3.5</v>
      </c>
      <c r="G92" s="22">
        <v>0</v>
      </c>
      <c r="H92" s="21">
        <v>-999</v>
      </c>
    </row>
    <row r="93" spans="1:8" x14ac:dyDescent="0.25">
      <c r="A93" s="17">
        <v>43643</v>
      </c>
      <c r="B93" s="18">
        <v>24030</v>
      </c>
      <c r="C93" s="22">
        <v>12.3</v>
      </c>
      <c r="D93" s="22">
        <v>17.7</v>
      </c>
      <c r="E93" s="20">
        <f t="shared" si="1"/>
        <v>1.4305045625194637</v>
      </c>
      <c r="F93" s="22">
        <v>2.8</v>
      </c>
      <c r="G93" s="22">
        <v>0</v>
      </c>
      <c r="H93" s="21">
        <v>-999</v>
      </c>
    </row>
    <row r="94" spans="1:8" x14ac:dyDescent="0.25">
      <c r="A94" s="17">
        <v>43644</v>
      </c>
      <c r="B94" s="18">
        <v>26770</v>
      </c>
      <c r="C94" s="22">
        <v>13.2</v>
      </c>
      <c r="D94" s="22">
        <v>22.7</v>
      </c>
      <c r="E94" s="20">
        <f t="shared" si="1"/>
        <v>1.5174290343698376</v>
      </c>
      <c r="F94" s="22">
        <v>1.2</v>
      </c>
      <c r="G94" s="22">
        <v>0</v>
      </c>
      <c r="H94" s="21">
        <v>-999</v>
      </c>
    </row>
    <row r="95" spans="1:8" x14ac:dyDescent="0.25">
      <c r="A95" s="17">
        <v>43645</v>
      </c>
      <c r="B95" s="18">
        <v>30230</v>
      </c>
      <c r="C95" s="22">
        <v>12.1</v>
      </c>
      <c r="D95" s="22">
        <v>30.8</v>
      </c>
      <c r="E95" s="20">
        <f t="shared" si="1"/>
        <v>1.4117929033046468</v>
      </c>
      <c r="F95" s="22">
        <v>0.9</v>
      </c>
      <c r="G95" s="22">
        <v>0</v>
      </c>
      <c r="H95" s="21">
        <v>-999</v>
      </c>
    </row>
    <row r="96" spans="1:8" x14ac:dyDescent="0.25">
      <c r="A96" s="17">
        <v>43646</v>
      </c>
      <c r="B96" s="18">
        <v>26580</v>
      </c>
      <c r="C96" s="22">
        <v>16.8</v>
      </c>
      <c r="D96" s="22">
        <v>22.7</v>
      </c>
      <c r="E96" s="20">
        <f t="shared" si="1"/>
        <v>1.9132430453377234</v>
      </c>
      <c r="F96" s="22">
        <v>1.2</v>
      </c>
      <c r="G96" s="22">
        <v>0</v>
      </c>
      <c r="H96" s="21">
        <v>-999</v>
      </c>
    </row>
    <row r="97" spans="1:8" x14ac:dyDescent="0.25">
      <c r="A97" s="17">
        <v>43647</v>
      </c>
      <c r="B97" s="18">
        <v>24910</v>
      </c>
      <c r="C97" s="22">
        <v>14.8</v>
      </c>
      <c r="D97" s="22">
        <v>19.600000000000001</v>
      </c>
      <c r="E97" s="20">
        <f t="shared" si="1"/>
        <v>1.6834564032286352</v>
      </c>
      <c r="F97" s="22">
        <v>1.8</v>
      </c>
      <c r="G97" s="22">
        <v>0</v>
      </c>
      <c r="H97" s="21">
        <v>-999</v>
      </c>
    </row>
    <row r="98" spans="1:8" x14ac:dyDescent="0.25">
      <c r="A98" s="17">
        <v>43648</v>
      </c>
      <c r="B98" s="18">
        <v>28850</v>
      </c>
      <c r="C98" s="22">
        <v>14</v>
      </c>
      <c r="D98" s="22">
        <v>19</v>
      </c>
      <c r="E98" s="20">
        <f t="shared" si="1"/>
        <v>1.5985525147999011</v>
      </c>
      <c r="F98" s="22">
        <v>3.3</v>
      </c>
      <c r="G98" s="22">
        <v>0</v>
      </c>
      <c r="H98" s="21">
        <v>-999</v>
      </c>
    </row>
    <row r="99" spans="1:8" x14ac:dyDescent="0.25">
      <c r="A99" s="17">
        <v>43649</v>
      </c>
      <c r="B99" s="18">
        <v>25910</v>
      </c>
      <c r="C99" s="22">
        <v>11.9</v>
      </c>
      <c r="D99" s="22">
        <v>17.7</v>
      </c>
      <c r="E99" s="20">
        <f t="shared" si="1"/>
        <v>1.393296554348868</v>
      </c>
      <c r="F99" s="22">
        <v>3.1</v>
      </c>
      <c r="G99" s="22">
        <v>0</v>
      </c>
      <c r="H99" s="21">
        <v>-999</v>
      </c>
    </row>
    <row r="100" spans="1:8" x14ac:dyDescent="0.25">
      <c r="A100" s="17">
        <v>43650</v>
      </c>
      <c r="B100" s="18">
        <v>27780</v>
      </c>
      <c r="C100" s="22">
        <v>9.6999999999999993</v>
      </c>
      <c r="D100" s="22">
        <v>20.2</v>
      </c>
      <c r="E100" s="20">
        <f t="shared" si="1"/>
        <v>1.203454444225128</v>
      </c>
      <c r="F100" s="22">
        <v>1.6</v>
      </c>
      <c r="G100" s="22">
        <v>0</v>
      </c>
      <c r="H100" s="21">
        <v>-999</v>
      </c>
    </row>
    <row r="101" spans="1:8" x14ac:dyDescent="0.25">
      <c r="A101" s="17">
        <v>43651</v>
      </c>
      <c r="B101" s="18">
        <v>26440</v>
      </c>
      <c r="C101" s="22">
        <v>14.4</v>
      </c>
      <c r="D101" s="22">
        <v>21</v>
      </c>
      <c r="E101" s="20">
        <f t="shared" si="1"/>
        <v>1.6405227203080592</v>
      </c>
      <c r="F101" s="22">
        <v>2.2999999999999998</v>
      </c>
      <c r="G101" s="22">
        <v>0</v>
      </c>
      <c r="H101" s="21">
        <v>-999</v>
      </c>
    </row>
    <row r="102" spans="1:8" x14ac:dyDescent="0.25">
      <c r="A102" s="17">
        <v>43652</v>
      </c>
      <c r="B102" s="18">
        <v>11310</v>
      </c>
      <c r="C102" s="22">
        <v>13.5</v>
      </c>
      <c r="D102" s="22">
        <v>19.2</v>
      </c>
      <c r="E102" s="20">
        <f t="shared" si="1"/>
        <v>1.5474165726012397</v>
      </c>
      <c r="F102" s="22">
        <v>2.5</v>
      </c>
      <c r="G102" s="22">
        <v>3.4</v>
      </c>
      <c r="H102" s="21">
        <v>-999</v>
      </c>
    </row>
    <row r="103" spans="1:8" x14ac:dyDescent="0.25">
      <c r="A103" s="17">
        <v>43653</v>
      </c>
      <c r="B103" s="18">
        <v>15630</v>
      </c>
      <c r="C103" s="22">
        <v>12.7</v>
      </c>
      <c r="D103" s="22">
        <v>16.600000000000001</v>
      </c>
      <c r="E103" s="20">
        <f t="shared" si="1"/>
        <v>1.4685823531859337</v>
      </c>
      <c r="F103" s="22">
        <v>3.3</v>
      </c>
      <c r="G103" s="22">
        <v>0.2</v>
      </c>
      <c r="H103" s="21">
        <v>-999</v>
      </c>
    </row>
    <row r="104" spans="1:8" x14ac:dyDescent="0.25">
      <c r="A104" s="17">
        <v>43654</v>
      </c>
      <c r="B104" s="18">
        <v>14760</v>
      </c>
      <c r="C104" s="22">
        <v>12.3</v>
      </c>
      <c r="D104" s="22">
        <v>15.2</v>
      </c>
      <c r="E104" s="20">
        <f t="shared" si="1"/>
        <v>1.4305045625194637</v>
      </c>
      <c r="F104" s="22">
        <v>3.7</v>
      </c>
      <c r="G104" s="22">
        <v>0.4</v>
      </c>
      <c r="H104" s="21">
        <v>-999</v>
      </c>
    </row>
    <row r="105" spans="1:8" x14ac:dyDescent="0.25">
      <c r="A105" s="17">
        <v>43655</v>
      </c>
      <c r="B105" s="18">
        <v>27370</v>
      </c>
      <c r="C105" s="22">
        <v>12</v>
      </c>
      <c r="D105" s="22">
        <v>17.100000000000001</v>
      </c>
      <c r="E105" s="20">
        <f t="shared" si="1"/>
        <v>1.4025179475763259</v>
      </c>
      <c r="F105" s="22">
        <v>2.8</v>
      </c>
      <c r="G105" s="22">
        <v>0.4</v>
      </c>
      <c r="H105" s="21">
        <v>-999</v>
      </c>
    </row>
    <row r="106" spans="1:8" x14ac:dyDescent="0.25">
      <c r="A106" s="17">
        <v>43656</v>
      </c>
      <c r="B106" s="18">
        <v>8700</v>
      </c>
      <c r="C106" s="22">
        <v>10.199999999999999</v>
      </c>
      <c r="D106" s="22">
        <v>15.8</v>
      </c>
      <c r="E106" s="20">
        <f t="shared" si="1"/>
        <v>1.2444764049911459</v>
      </c>
      <c r="F106" s="22">
        <v>1.6</v>
      </c>
      <c r="G106" s="22">
        <v>4.5999999999999996</v>
      </c>
      <c r="H106" s="21">
        <v>-999</v>
      </c>
    </row>
    <row r="107" spans="1:8" x14ac:dyDescent="0.25">
      <c r="A107" s="17">
        <v>43657</v>
      </c>
      <c r="B107" s="18">
        <v>13000</v>
      </c>
      <c r="C107" s="22">
        <v>14</v>
      </c>
      <c r="D107" s="22">
        <v>20.5</v>
      </c>
      <c r="E107" s="20">
        <f t="shared" si="1"/>
        <v>1.5985525147999011</v>
      </c>
      <c r="F107" s="22">
        <v>1.6</v>
      </c>
      <c r="G107" s="22">
        <v>3.6</v>
      </c>
      <c r="H107" s="21">
        <v>-999</v>
      </c>
    </row>
    <row r="108" spans="1:8" x14ac:dyDescent="0.25">
      <c r="A108" s="17">
        <v>43658</v>
      </c>
      <c r="B108" s="18">
        <v>9070</v>
      </c>
      <c r="C108" s="22">
        <v>13.7</v>
      </c>
      <c r="D108" s="22">
        <v>20.3</v>
      </c>
      <c r="E108" s="20">
        <f t="shared" si="1"/>
        <v>1.5676960349773823</v>
      </c>
      <c r="F108" s="22">
        <v>1.7</v>
      </c>
      <c r="G108" s="22">
        <v>4.5999999999999996</v>
      </c>
      <c r="H108" s="21">
        <v>-999</v>
      </c>
    </row>
    <row r="109" spans="1:8" x14ac:dyDescent="0.25">
      <c r="A109" s="17">
        <v>43659</v>
      </c>
      <c r="B109" s="18">
        <v>15180</v>
      </c>
      <c r="C109" s="22">
        <v>14.7</v>
      </c>
      <c r="D109" s="22">
        <v>18.399999999999999</v>
      </c>
      <c r="E109" s="20">
        <f t="shared" si="1"/>
        <v>1.6726316368344927</v>
      </c>
      <c r="F109" s="22">
        <v>3.5</v>
      </c>
      <c r="G109" s="22">
        <v>0.2</v>
      </c>
      <c r="H109" s="21">
        <v>-999</v>
      </c>
    </row>
    <row r="110" spans="1:8" x14ac:dyDescent="0.25">
      <c r="A110" s="17">
        <v>43660</v>
      </c>
      <c r="B110" s="18">
        <v>17290</v>
      </c>
      <c r="C110" s="22">
        <v>13.3</v>
      </c>
      <c r="D110" s="22">
        <v>17</v>
      </c>
      <c r="E110" s="20">
        <f t="shared" si="1"/>
        <v>1.5273676992250991</v>
      </c>
      <c r="F110" s="22">
        <v>3.4</v>
      </c>
      <c r="G110" s="22">
        <v>0.6</v>
      </c>
      <c r="H110" s="21">
        <v>-999</v>
      </c>
    </row>
    <row r="111" spans="1:8" x14ac:dyDescent="0.25">
      <c r="A111" s="17">
        <v>43661</v>
      </c>
      <c r="B111" s="18">
        <v>12780</v>
      </c>
      <c r="C111" s="22">
        <v>13.1</v>
      </c>
      <c r="D111" s="22">
        <v>16.399999999999999</v>
      </c>
      <c r="E111" s="20">
        <f t="shared" si="1"/>
        <v>1.5075471801077203</v>
      </c>
      <c r="F111" s="20">
        <v>2.7</v>
      </c>
      <c r="G111" s="22">
        <v>0</v>
      </c>
      <c r="H111" s="21">
        <v>-999</v>
      </c>
    </row>
    <row r="112" spans="1:8" x14ac:dyDescent="0.25">
      <c r="A112" s="17">
        <v>43662</v>
      </c>
      <c r="B112" s="18">
        <v>10630</v>
      </c>
      <c r="C112" s="22">
        <v>12.6</v>
      </c>
      <c r="D112" s="22">
        <v>17.100000000000001</v>
      </c>
      <c r="E112" s="20">
        <f t="shared" si="1"/>
        <v>1.4589804245302422</v>
      </c>
      <c r="F112" s="20">
        <v>1.6</v>
      </c>
      <c r="G112" s="22">
        <v>0</v>
      </c>
      <c r="H112" s="21">
        <v>-999</v>
      </c>
    </row>
    <row r="113" spans="1:8" x14ac:dyDescent="0.25">
      <c r="A113" s="17">
        <v>43663</v>
      </c>
      <c r="B113" s="18">
        <v>22250</v>
      </c>
      <c r="C113" s="22">
        <v>10.3</v>
      </c>
      <c r="D113" s="22">
        <v>22</v>
      </c>
      <c r="E113" s="20">
        <f t="shared" si="1"/>
        <v>1.2528267396653212</v>
      </c>
      <c r="F113" s="20">
        <v>1</v>
      </c>
      <c r="G113" s="22">
        <v>0</v>
      </c>
      <c r="H113" s="21">
        <v>-999</v>
      </c>
    </row>
    <row r="114" spans="1:8" x14ac:dyDescent="0.25">
      <c r="A114" s="17">
        <v>43664</v>
      </c>
      <c r="B114" s="18">
        <v>18060</v>
      </c>
      <c r="C114" s="22">
        <v>14.1</v>
      </c>
      <c r="D114" s="22">
        <v>22.8</v>
      </c>
      <c r="E114" s="20">
        <f t="shared" si="1"/>
        <v>1.608955753895789</v>
      </c>
      <c r="F114" s="20">
        <v>2.2999999999999998</v>
      </c>
      <c r="G114" s="22">
        <v>0.8</v>
      </c>
      <c r="H114" s="21">
        <v>-999</v>
      </c>
    </row>
    <row r="115" spans="1:8" x14ac:dyDescent="0.25">
      <c r="A115" s="17">
        <v>43665</v>
      </c>
      <c r="B115" s="18">
        <v>19330</v>
      </c>
      <c r="C115" s="22">
        <v>13.6</v>
      </c>
      <c r="D115" s="22">
        <v>22.8</v>
      </c>
      <c r="E115" s="20">
        <f t="shared" si="1"/>
        <v>1.5575273398058676</v>
      </c>
      <c r="F115" s="20">
        <v>1.2</v>
      </c>
      <c r="G115" s="22">
        <v>0</v>
      </c>
      <c r="H115" s="21">
        <v>-999</v>
      </c>
    </row>
    <row r="116" spans="1:8" x14ac:dyDescent="0.25">
      <c r="A116" s="17">
        <v>43666</v>
      </c>
      <c r="B116" s="18">
        <v>12150</v>
      </c>
      <c r="C116" s="22">
        <v>16.5</v>
      </c>
      <c r="D116" s="22">
        <v>22.4</v>
      </c>
      <c r="E116" s="20">
        <f t="shared" si="1"/>
        <v>1.8771143679592075</v>
      </c>
      <c r="F116" s="20">
        <v>2.7</v>
      </c>
      <c r="G116" s="22">
        <v>4.2</v>
      </c>
      <c r="H116" s="21">
        <v>-999</v>
      </c>
    </row>
    <row r="117" spans="1:8" x14ac:dyDescent="0.25">
      <c r="A117" s="17">
        <v>43667</v>
      </c>
      <c r="B117" s="18">
        <v>27050</v>
      </c>
      <c r="C117" s="22">
        <v>15.2</v>
      </c>
      <c r="D117" s="22">
        <v>21.5</v>
      </c>
      <c r="E117" s="20">
        <f t="shared" si="1"/>
        <v>1.727372299635745</v>
      </c>
      <c r="F117" s="22">
        <v>2.2000000000000002</v>
      </c>
      <c r="G117" s="23">
        <v>0</v>
      </c>
      <c r="H117" s="21">
        <v>-999</v>
      </c>
    </row>
    <row r="118" spans="1:8" x14ac:dyDescent="0.25">
      <c r="A118" s="17">
        <v>43668</v>
      </c>
      <c r="B118" s="18">
        <v>17860</v>
      </c>
      <c r="C118" s="22">
        <v>13.7</v>
      </c>
      <c r="D118" s="22">
        <v>25.5</v>
      </c>
      <c r="E118" s="20">
        <f t="shared" si="1"/>
        <v>1.5676960349773823</v>
      </c>
      <c r="F118" s="22">
        <v>1.8</v>
      </c>
      <c r="G118" s="23">
        <v>0</v>
      </c>
      <c r="H118" s="21">
        <v>-999</v>
      </c>
    </row>
    <row r="119" spans="1:8" x14ac:dyDescent="0.25">
      <c r="A119" s="17">
        <v>43669</v>
      </c>
      <c r="B119" s="18">
        <v>27090</v>
      </c>
      <c r="C119" s="22">
        <v>14.9</v>
      </c>
      <c r="D119" s="22">
        <v>28.3</v>
      </c>
      <c r="E119" s="20">
        <f t="shared" si="1"/>
        <v>1.6943425565378301</v>
      </c>
      <c r="F119" s="22">
        <v>1.3</v>
      </c>
      <c r="G119" s="23">
        <v>0</v>
      </c>
      <c r="H119" s="21">
        <v>-999</v>
      </c>
    </row>
    <row r="120" spans="1:8" x14ac:dyDescent="0.25">
      <c r="A120" s="17">
        <v>43670</v>
      </c>
      <c r="B120" s="18">
        <v>25620</v>
      </c>
      <c r="C120" s="22">
        <v>17.399999999999999</v>
      </c>
      <c r="D120" s="22">
        <v>35.200000000000003</v>
      </c>
      <c r="E120" s="20">
        <f t="shared" si="1"/>
        <v>1.9873321136831144</v>
      </c>
      <c r="F120" s="22">
        <v>1.1000000000000001</v>
      </c>
      <c r="G120" s="23">
        <v>0</v>
      </c>
      <c r="H120" s="21">
        <v>-999</v>
      </c>
    </row>
    <row r="121" spans="1:8" x14ac:dyDescent="0.25">
      <c r="A121" s="17">
        <v>43671</v>
      </c>
      <c r="B121" s="18">
        <v>24590</v>
      </c>
      <c r="C121" s="22">
        <v>17</v>
      </c>
      <c r="D121" s="22">
        <v>36.799999999999997</v>
      </c>
      <c r="E121" s="20">
        <f t="shared" si="1"/>
        <v>1.9376659029722172</v>
      </c>
      <c r="F121" s="22">
        <v>1.2</v>
      </c>
      <c r="G121" s="23">
        <v>0</v>
      </c>
      <c r="H121" s="21">
        <v>-999</v>
      </c>
    </row>
    <row r="122" spans="1:8" x14ac:dyDescent="0.25">
      <c r="A122" s="17">
        <v>43672</v>
      </c>
      <c r="B122" s="18">
        <v>25300</v>
      </c>
      <c r="C122" s="22">
        <v>23.8</v>
      </c>
      <c r="D122" s="22">
        <v>35.1</v>
      </c>
      <c r="E122" s="20">
        <f t="shared" si="1"/>
        <v>2.948187766570709</v>
      </c>
      <c r="F122" s="22">
        <v>1.9</v>
      </c>
      <c r="G122" s="23">
        <v>0</v>
      </c>
      <c r="H122" s="21">
        <v>-999</v>
      </c>
    </row>
    <row r="123" spans="1:8" x14ac:dyDescent="0.25">
      <c r="A123" s="17">
        <v>43673</v>
      </c>
      <c r="B123" s="18">
        <v>24580</v>
      </c>
      <c r="C123" s="22">
        <v>19.8</v>
      </c>
      <c r="D123" s="22">
        <v>30.9</v>
      </c>
      <c r="E123" s="20">
        <f t="shared" si="1"/>
        <v>2.3094126277406359</v>
      </c>
      <c r="F123" s="22">
        <v>1.4</v>
      </c>
      <c r="G123" s="23">
        <v>0</v>
      </c>
      <c r="H123" s="21">
        <v>-999</v>
      </c>
    </row>
    <row r="124" spans="1:8" x14ac:dyDescent="0.25">
      <c r="A124" s="17">
        <v>43674</v>
      </c>
      <c r="B124" s="18">
        <v>17930</v>
      </c>
      <c r="C124" s="22">
        <v>18.2</v>
      </c>
      <c r="D124" s="22">
        <v>26.1</v>
      </c>
      <c r="E124" s="20">
        <f t="shared" si="1"/>
        <v>2.0900193633734605</v>
      </c>
      <c r="F124" s="22">
        <v>1.1000000000000001</v>
      </c>
      <c r="G124" s="23">
        <v>0</v>
      </c>
      <c r="H124" s="21">
        <v>-999</v>
      </c>
    </row>
    <row r="125" spans="1:8" x14ac:dyDescent="0.25">
      <c r="A125" s="17">
        <v>43675</v>
      </c>
      <c r="B125" s="18">
        <v>23670</v>
      </c>
      <c r="C125" s="22">
        <v>16</v>
      </c>
      <c r="D125" s="22">
        <v>24</v>
      </c>
      <c r="E125" s="20">
        <f t="shared" si="1"/>
        <v>1.8182271426112715</v>
      </c>
      <c r="F125" s="22">
        <v>1.2</v>
      </c>
      <c r="G125" s="23">
        <v>0</v>
      </c>
      <c r="H125" s="21">
        <v>-999</v>
      </c>
    </row>
    <row r="126" spans="1:8" x14ac:dyDescent="0.25">
      <c r="A126" s="17">
        <v>43676</v>
      </c>
      <c r="B126" s="18">
        <v>24350</v>
      </c>
      <c r="C126" s="22">
        <v>15.9</v>
      </c>
      <c r="D126" s="22">
        <v>28.1</v>
      </c>
      <c r="E126" s="20">
        <f t="shared" si="1"/>
        <v>1.8066459703841264</v>
      </c>
      <c r="F126" s="22">
        <v>1.5</v>
      </c>
      <c r="G126" s="23">
        <v>0</v>
      </c>
      <c r="H126" s="21">
        <v>-999</v>
      </c>
    </row>
    <row r="127" spans="1:8" x14ac:dyDescent="0.25">
      <c r="A127" s="17">
        <v>43677</v>
      </c>
      <c r="B127" s="18">
        <v>11870</v>
      </c>
      <c r="C127" s="22">
        <v>15.9</v>
      </c>
      <c r="D127" s="22">
        <v>20.6</v>
      </c>
      <c r="E127" s="20">
        <f t="shared" si="1"/>
        <v>1.8066459703841264</v>
      </c>
      <c r="F127" s="22">
        <v>1.4</v>
      </c>
      <c r="G127" s="23">
        <v>13</v>
      </c>
      <c r="H127" s="21">
        <v>-999</v>
      </c>
    </row>
    <row r="128" spans="1:8" x14ac:dyDescent="0.25">
      <c r="A128" s="17">
        <v>43678</v>
      </c>
      <c r="B128" s="18">
        <v>15630</v>
      </c>
      <c r="C128" s="22">
        <v>14.3</v>
      </c>
      <c r="D128" s="22">
        <v>20.8</v>
      </c>
      <c r="E128" s="20">
        <f t="shared" si="1"/>
        <v>1.6299405684226091</v>
      </c>
      <c r="F128" s="22">
        <v>1.2</v>
      </c>
      <c r="G128" s="23">
        <v>1.4</v>
      </c>
      <c r="H128" s="21">
        <v>-999</v>
      </c>
    </row>
    <row r="129" spans="1:8" x14ac:dyDescent="0.25">
      <c r="A129" s="17">
        <v>43679</v>
      </c>
      <c r="B129" s="18">
        <v>9930</v>
      </c>
      <c r="C129" s="22">
        <v>15.7</v>
      </c>
      <c r="D129" s="22">
        <v>19.8</v>
      </c>
      <c r="E129" s="20">
        <f t="shared" si="1"/>
        <v>1.7836774247004106</v>
      </c>
      <c r="F129" s="22">
        <v>1.3</v>
      </c>
      <c r="G129" s="23">
        <v>5.2</v>
      </c>
      <c r="H129" s="21">
        <v>-999</v>
      </c>
    </row>
    <row r="130" spans="1:8" x14ac:dyDescent="0.25">
      <c r="A130" s="17">
        <v>43680</v>
      </c>
      <c r="B130" s="18">
        <v>8170</v>
      </c>
      <c r="C130" s="22">
        <v>15.5</v>
      </c>
      <c r="D130" s="22">
        <v>19.5</v>
      </c>
      <c r="E130" s="20">
        <f t="shared" si="1"/>
        <v>1.7609652352878036</v>
      </c>
      <c r="F130" s="22">
        <v>1.1000000000000001</v>
      </c>
      <c r="G130" s="23">
        <v>0</v>
      </c>
      <c r="H130" s="21">
        <v>-999</v>
      </c>
    </row>
    <row r="131" spans="1:8" x14ac:dyDescent="0.25">
      <c r="A131" s="17">
        <v>43681</v>
      </c>
      <c r="B131" s="18">
        <v>18430</v>
      </c>
      <c r="C131" s="22">
        <v>13.2</v>
      </c>
      <c r="D131" s="22">
        <v>22.9</v>
      </c>
      <c r="E131" s="20">
        <f t="shared" si="1"/>
        <v>1.5174290343698376</v>
      </c>
      <c r="F131" s="22">
        <v>0.8</v>
      </c>
      <c r="G131" s="23">
        <v>0</v>
      </c>
      <c r="H131" s="21">
        <v>-999</v>
      </c>
    </row>
    <row r="132" spans="1:8" x14ac:dyDescent="0.25">
      <c r="A132" s="17">
        <v>43682</v>
      </c>
      <c r="B132" s="18">
        <v>17550</v>
      </c>
      <c r="C132" s="22">
        <v>16.7</v>
      </c>
      <c r="D132" s="22">
        <v>23.1</v>
      </c>
      <c r="E132" s="20">
        <f t="shared" si="1"/>
        <v>1.901133056244307</v>
      </c>
      <c r="F132" s="22">
        <v>1.5</v>
      </c>
      <c r="G132" s="23">
        <v>0</v>
      </c>
      <c r="H132" s="21">
        <v>-999</v>
      </c>
    </row>
    <row r="133" spans="1:8" x14ac:dyDescent="0.25">
      <c r="A133" s="17">
        <v>43683</v>
      </c>
      <c r="B133" s="18">
        <v>18870</v>
      </c>
      <c r="C133" s="22">
        <v>14.9</v>
      </c>
      <c r="D133" s="22">
        <v>22</v>
      </c>
      <c r="E133" s="20">
        <f t="shared" si="1"/>
        <v>1.6943425565378301</v>
      </c>
      <c r="F133" s="22">
        <v>1.1000000000000001</v>
      </c>
      <c r="G133" s="23">
        <v>0</v>
      </c>
      <c r="H133" s="21">
        <v>-999</v>
      </c>
    </row>
    <row r="134" spans="1:8" x14ac:dyDescent="0.25">
      <c r="A134" s="17">
        <v>43684</v>
      </c>
      <c r="B134" s="18">
        <v>21210</v>
      </c>
      <c r="C134" s="22">
        <v>15.6</v>
      </c>
      <c r="D134" s="22">
        <v>22</v>
      </c>
      <c r="E134" s="20">
        <f t="shared" si="1"/>
        <v>1.7722894380307423</v>
      </c>
      <c r="F134" s="22">
        <v>1.4</v>
      </c>
      <c r="G134" s="23">
        <v>0</v>
      </c>
      <c r="H134" s="21">
        <v>-999</v>
      </c>
    </row>
    <row r="135" spans="1:8" x14ac:dyDescent="0.25">
      <c r="A135" s="17">
        <v>43685</v>
      </c>
      <c r="B135" s="18">
        <v>20380</v>
      </c>
      <c r="C135" s="22">
        <v>14.8</v>
      </c>
      <c r="D135" s="22">
        <v>22.5</v>
      </c>
      <c r="E135" s="20">
        <f t="shared" si="1"/>
        <v>1.6834564032286352</v>
      </c>
      <c r="F135" s="22">
        <v>1.4</v>
      </c>
      <c r="G135" s="23">
        <v>0</v>
      </c>
      <c r="H135" s="21">
        <v>-999</v>
      </c>
    </row>
    <row r="136" spans="1:8" x14ac:dyDescent="0.25">
      <c r="A136" s="17">
        <v>43686</v>
      </c>
      <c r="B136" s="18">
        <v>6010</v>
      </c>
      <c r="C136" s="22">
        <v>12.5</v>
      </c>
      <c r="D136" s="22">
        <v>21.7</v>
      </c>
      <c r="E136" s="20">
        <f t="shared" si="1"/>
        <v>1.4494336631020326</v>
      </c>
      <c r="F136" s="22">
        <v>1</v>
      </c>
      <c r="G136" s="23">
        <v>4.8</v>
      </c>
      <c r="H136" s="21">
        <v>-999</v>
      </c>
    </row>
    <row r="137" spans="1:8" x14ac:dyDescent="0.25">
      <c r="A137" s="17">
        <v>43687</v>
      </c>
      <c r="B137" s="18">
        <v>16480</v>
      </c>
      <c r="C137" s="22">
        <v>17.8</v>
      </c>
      <c r="D137" s="22">
        <v>22.1</v>
      </c>
      <c r="E137" s="20">
        <f t="shared" si="1"/>
        <v>2.038109597237721</v>
      </c>
      <c r="F137" s="22">
        <v>3</v>
      </c>
      <c r="G137" s="23">
        <v>0</v>
      </c>
      <c r="H137" s="21">
        <v>-999</v>
      </c>
    </row>
    <row r="138" spans="1:8" x14ac:dyDescent="0.25">
      <c r="A138" s="17">
        <v>43688</v>
      </c>
      <c r="B138" s="18">
        <v>16340</v>
      </c>
      <c r="C138" s="22">
        <v>14.4</v>
      </c>
      <c r="D138" s="22">
        <v>20.9</v>
      </c>
      <c r="E138" s="20">
        <f t="shared" si="1"/>
        <v>1.6405227203080592</v>
      </c>
      <c r="F138" s="22">
        <v>2.1</v>
      </c>
      <c r="G138" s="23">
        <v>0</v>
      </c>
      <c r="H138" s="21">
        <v>-999</v>
      </c>
    </row>
    <row r="139" spans="1:8" x14ac:dyDescent="0.25">
      <c r="A139" s="17">
        <v>43689</v>
      </c>
      <c r="B139" s="18">
        <v>14200</v>
      </c>
      <c r="C139" s="22">
        <v>13.5</v>
      </c>
      <c r="D139" s="22">
        <v>18.899999999999999</v>
      </c>
      <c r="E139" s="20">
        <f t="shared" si="1"/>
        <v>1.5474165726012397</v>
      </c>
      <c r="F139" s="22">
        <v>1.3</v>
      </c>
      <c r="G139" s="23">
        <v>2</v>
      </c>
      <c r="H139" s="21">
        <v>-999</v>
      </c>
    </row>
    <row r="140" spans="1:8" x14ac:dyDescent="0.25">
      <c r="A140" s="17">
        <v>43690</v>
      </c>
      <c r="B140" s="18">
        <v>16600</v>
      </c>
      <c r="C140" s="22">
        <v>11.5</v>
      </c>
      <c r="D140" s="22">
        <v>17.399999999999999</v>
      </c>
      <c r="E140" s="20">
        <f t="shared" si="1"/>
        <v>1.3569413473148755</v>
      </c>
      <c r="F140" s="22">
        <v>1.1000000000000001</v>
      </c>
      <c r="G140" s="23">
        <v>5</v>
      </c>
      <c r="H140" s="21">
        <v>-999</v>
      </c>
    </row>
    <row r="141" spans="1:8" x14ac:dyDescent="0.25">
      <c r="A141" s="17">
        <v>43691</v>
      </c>
      <c r="B141" s="18">
        <v>19750</v>
      </c>
      <c r="C141" s="22">
        <v>9.9</v>
      </c>
      <c r="D141" s="22">
        <v>20.6</v>
      </c>
      <c r="E141" s="20">
        <f t="shared" si="1"/>
        <v>1.2197182621332423</v>
      </c>
      <c r="F141" s="22">
        <v>2</v>
      </c>
      <c r="G141" s="23">
        <v>5.6</v>
      </c>
      <c r="H141" s="21">
        <v>-999</v>
      </c>
    </row>
    <row r="142" spans="1:8" x14ac:dyDescent="0.25">
      <c r="A142" s="17">
        <v>43692</v>
      </c>
      <c r="B142" s="18">
        <v>12240</v>
      </c>
      <c r="C142" s="22">
        <v>14.4</v>
      </c>
      <c r="D142" s="22">
        <v>19.399999999999999</v>
      </c>
      <c r="E142" s="20">
        <f t="shared" ref="E142:E205" si="2">0.61078*EXP((17.27*C142/(C142+237.3)))</f>
        <v>1.6405227203080592</v>
      </c>
      <c r="F142" s="22">
        <v>2.2999999999999998</v>
      </c>
      <c r="G142" s="23">
        <v>15</v>
      </c>
      <c r="H142" s="21">
        <v>-999</v>
      </c>
    </row>
    <row r="143" spans="1:8" x14ac:dyDescent="0.25">
      <c r="A143" s="17">
        <v>43693</v>
      </c>
      <c r="B143" s="18">
        <v>15240</v>
      </c>
      <c r="C143" s="22">
        <v>11.6</v>
      </c>
      <c r="D143" s="22">
        <v>20.5</v>
      </c>
      <c r="E143" s="20">
        <f t="shared" si="2"/>
        <v>1.3659511174819003</v>
      </c>
      <c r="F143" s="22">
        <v>1.5</v>
      </c>
      <c r="G143" s="23">
        <v>0</v>
      </c>
      <c r="H143" s="21">
        <v>-999</v>
      </c>
    </row>
    <row r="144" spans="1:8" x14ac:dyDescent="0.25">
      <c r="A144" s="17">
        <v>43694</v>
      </c>
      <c r="B144" s="18">
        <v>8660</v>
      </c>
      <c r="C144" s="22">
        <v>15.6</v>
      </c>
      <c r="D144" s="22">
        <v>19.3</v>
      </c>
      <c r="E144" s="20">
        <f t="shared" si="2"/>
        <v>1.7722894380307423</v>
      </c>
      <c r="F144" s="22">
        <v>2.2000000000000002</v>
      </c>
      <c r="G144" s="23">
        <v>7.8</v>
      </c>
      <c r="H144" s="21">
        <v>-999</v>
      </c>
    </row>
    <row r="145" spans="1:8" x14ac:dyDescent="0.25">
      <c r="A145" s="17">
        <v>43695</v>
      </c>
      <c r="B145" s="18">
        <v>9670</v>
      </c>
      <c r="C145" s="22">
        <v>14.8</v>
      </c>
      <c r="D145" s="22">
        <v>19.2</v>
      </c>
      <c r="E145" s="20">
        <f t="shared" si="2"/>
        <v>1.6834564032286352</v>
      </c>
      <c r="F145" s="22">
        <v>1.7</v>
      </c>
      <c r="G145" s="23">
        <v>0.2</v>
      </c>
      <c r="H145" s="21">
        <v>-999</v>
      </c>
    </row>
    <row r="146" spans="1:8" x14ac:dyDescent="0.25">
      <c r="A146" s="17">
        <v>43696</v>
      </c>
      <c r="B146" s="18">
        <v>19590</v>
      </c>
      <c r="C146" s="22">
        <v>13.1</v>
      </c>
      <c r="D146" s="22">
        <v>20.3</v>
      </c>
      <c r="E146" s="20">
        <f t="shared" si="2"/>
        <v>1.5075471801077203</v>
      </c>
      <c r="F146" s="22">
        <v>2.5</v>
      </c>
      <c r="G146" s="23">
        <v>0</v>
      </c>
      <c r="H146" s="21">
        <v>-999</v>
      </c>
    </row>
    <row r="147" spans="1:8" x14ac:dyDescent="0.25">
      <c r="A147" s="17">
        <v>43697</v>
      </c>
      <c r="B147" s="18">
        <v>16890</v>
      </c>
      <c r="C147" s="22">
        <v>12.2</v>
      </c>
      <c r="D147" s="22">
        <v>19.899999999999999</v>
      </c>
      <c r="E147" s="20">
        <f t="shared" si="2"/>
        <v>1.4211216863332485</v>
      </c>
      <c r="F147" s="22">
        <v>1.9</v>
      </c>
      <c r="G147" s="23">
        <v>0.2</v>
      </c>
      <c r="H147" s="21">
        <v>-999</v>
      </c>
    </row>
    <row r="148" spans="1:8" x14ac:dyDescent="0.25">
      <c r="A148" s="17">
        <v>43698</v>
      </c>
      <c r="B148" s="18">
        <v>18140</v>
      </c>
      <c r="C148" s="22">
        <v>10.5</v>
      </c>
      <c r="D148" s="22">
        <v>20.9</v>
      </c>
      <c r="E148" s="20">
        <f t="shared" si="2"/>
        <v>1.2696753157574681</v>
      </c>
      <c r="F148" s="22">
        <v>1.1000000000000001</v>
      </c>
      <c r="G148" s="23">
        <v>0</v>
      </c>
      <c r="H148" s="21">
        <v>-999</v>
      </c>
    </row>
    <row r="149" spans="1:8" x14ac:dyDescent="0.25">
      <c r="A149" s="17">
        <v>43699</v>
      </c>
      <c r="B149" s="18">
        <v>21740</v>
      </c>
      <c r="C149" s="22">
        <v>11</v>
      </c>
      <c r="D149" s="22">
        <v>22.6</v>
      </c>
      <c r="E149" s="20">
        <f t="shared" si="2"/>
        <v>1.3126711556697077</v>
      </c>
      <c r="F149" s="22">
        <v>1.3</v>
      </c>
      <c r="G149" s="23">
        <v>0</v>
      </c>
      <c r="H149" s="21">
        <v>-999</v>
      </c>
    </row>
    <row r="150" spans="1:8" x14ac:dyDescent="0.25">
      <c r="A150" s="17">
        <v>43700</v>
      </c>
      <c r="B150" s="18">
        <v>21230</v>
      </c>
      <c r="C150" s="22">
        <v>11.5</v>
      </c>
      <c r="D150" s="22">
        <v>23.5</v>
      </c>
      <c r="E150" s="20">
        <f t="shared" si="2"/>
        <v>1.3569413473148755</v>
      </c>
      <c r="F150" s="22">
        <v>0.9</v>
      </c>
      <c r="G150" s="23">
        <v>0</v>
      </c>
      <c r="H150" s="21">
        <v>-999</v>
      </c>
    </row>
    <row r="151" spans="1:8" x14ac:dyDescent="0.25">
      <c r="A151" s="17">
        <v>43701</v>
      </c>
      <c r="B151" s="18">
        <v>21690</v>
      </c>
      <c r="C151" s="22">
        <v>13.9</v>
      </c>
      <c r="D151" s="22">
        <v>28.8</v>
      </c>
      <c r="E151" s="20">
        <f t="shared" si="2"/>
        <v>1.5882083387149553</v>
      </c>
      <c r="F151" s="22">
        <v>0.9</v>
      </c>
      <c r="G151" s="23">
        <v>0</v>
      </c>
      <c r="H151" s="21">
        <v>-999</v>
      </c>
    </row>
    <row r="152" spans="1:8" x14ac:dyDescent="0.25">
      <c r="A152" s="17">
        <v>43702</v>
      </c>
      <c r="B152" s="18">
        <v>21190</v>
      </c>
      <c r="C152" s="22">
        <v>13.8</v>
      </c>
      <c r="D152" s="22">
        <v>29.1</v>
      </c>
      <c r="E152" s="20">
        <f t="shared" si="2"/>
        <v>1.5779229402123736</v>
      </c>
      <c r="F152" s="22">
        <v>0.7</v>
      </c>
      <c r="G152" s="23">
        <v>0</v>
      </c>
      <c r="H152" s="21">
        <v>-999</v>
      </c>
    </row>
    <row r="153" spans="1:8" x14ac:dyDescent="0.25">
      <c r="A153" s="17">
        <v>43703</v>
      </c>
      <c r="B153" s="18">
        <v>19700</v>
      </c>
      <c r="C153" s="22">
        <v>15.6</v>
      </c>
      <c r="D153" s="22">
        <v>29.2</v>
      </c>
      <c r="E153" s="20">
        <f t="shared" si="2"/>
        <v>1.7722894380307423</v>
      </c>
      <c r="F153" s="22">
        <v>1.1000000000000001</v>
      </c>
      <c r="G153" s="23">
        <v>0</v>
      </c>
      <c r="H153" s="21">
        <v>-999</v>
      </c>
    </row>
    <row r="154" spans="1:8" x14ac:dyDescent="0.25">
      <c r="A154" s="17">
        <v>43704</v>
      </c>
      <c r="B154" s="18">
        <v>18870</v>
      </c>
      <c r="C154" s="22">
        <v>16.600000000000001</v>
      </c>
      <c r="D154" s="22">
        <v>31.6</v>
      </c>
      <c r="E154" s="20">
        <f t="shared" si="2"/>
        <v>1.8890902693531308</v>
      </c>
      <c r="F154" s="22">
        <v>1</v>
      </c>
      <c r="G154" s="23">
        <v>0</v>
      </c>
      <c r="H154" s="21">
        <v>-999</v>
      </c>
    </row>
    <row r="155" spans="1:8" x14ac:dyDescent="0.25">
      <c r="A155" s="17">
        <v>43705</v>
      </c>
      <c r="B155" s="18">
        <v>15740</v>
      </c>
      <c r="C155" s="22">
        <v>18.3</v>
      </c>
      <c r="D155" s="22">
        <v>26.4</v>
      </c>
      <c r="E155" s="20">
        <f t="shared" si="2"/>
        <v>2.1031762163088077</v>
      </c>
      <c r="F155" s="22">
        <v>1.6</v>
      </c>
      <c r="G155" s="23">
        <v>0</v>
      </c>
      <c r="H155" s="21">
        <v>-999</v>
      </c>
    </row>
    <row r="156" spans="1:8" x14ac:dyDescent="0.25">
      <c r="A156" s="17">
        <v>43706</v>
      </c>
      <c r="B156" s="18">
        <v>15470</v>
      </c>
      <c r="C156" s="22">
        <v>15.2</v>
      </c>
      <c r="D156" s="22">
        <v>22.1</v>
      </c>
      <c r="E156" s="20">
        <f t="shared" si="2"/>
        <v>1.727372299635745</v>
      </c>
      <c r="F156" s="22">
        <v>1.7</v>
      </c>
      <c r="G156" s="23">
        <v>1.8</v>
      </c>
      <c r="H156" s="21">
        <v>-999</v>
      </c>
    </row>
    <row r="157" spans="1:8" x14ac:dyDescent="0.25">
      <c r="A157" s="17">
        <v>43707</v>
      </c>
      <c r="B157" s="18">
        <v>19210</v>
      </c>
      <c r="C157" s="22">
        <v>12.1</v>
      </c>
      <c r="D157" s="22">
        <v>21.8</v>
      </c>
      <c r="E157" s="20">
        <f t="shared" si="2"/>
        <v>1.4117929033046468</v>
      </c>
      <c r="F157" s="22">
        <v>1.4</v>
      </c>
      <c r="G157" s="23">
        <v>0</v>
      </c>
      <c r="H157" s="21">
        <v>-999</v>
      </c>
    </row>
    <row r="158" spans="1:8" x14ac:dyDescent="0.25">
      <c r="A158" s="17">
        <v>43708</v>
      </c>
      <c r="B158" s="18">
        <v>18550</v>
      </c>
      <c r="C158" s="22">
        <v>12.9</v>
      </c>
      <c r="D158" s="22">
        <v>26.5</v>
      </c>
      <c r="E158" s="20">
        <f t="shared" si="2"/>
        <v>1.4879527980281217</v>
      </c>
      <c r="F158" s="22">
        <v>1</v>
      </c>
      <c r="G158" s="23">
        <v>0</v>
      </c>
      <c r="H158" s="21">
        <v>-999</v>
      </c>
    </row>
    <row r="159" spans="1:8" x14ac:dyDescent="0.25">
      <c r="A159" s="17">
        <v>43709</v>
      </c>
      <c r="B159" s="18">
        <v>14530</v>
      </c>
      <c r="C159" s="22">
        <v>12.1</v>
      </c>
      <c r="D159" s="22">
        <v>18.7</v>
      </c>
      <c r="E159" s="20">
        <f t="shared" si="2"/>
        <v>1.4117929033046468</v>
      </c>
      <c r="F159" s="22">
        <v>2.2999999999999998</v>
      </c>
      <c r="G159" s="23">
        <v>2.2000000000000002</v>
      </c>
      <c r="H159" s="21">
        <v>-999</v>
      </c>
    </row>
    <row r="160" spans="1:8" x14ac:dyDescent="0.25">
      <c r="A160" s="17">
        <v>43710</v>
      </c>
      <c r="B160" s="18">
        <v>17780</v>
      </c>
      <c r="C160" s="22">
        <v>11</v>
      </c>
      <c r="D160" s="22">
        <v>18.7</v>
      </c>
      <c r="E160" s="20">
        <f t="shared" si="2"/>
        <v>1.3126711556697077</v>
      </c>
      <c r="F160" s="22">
        <v>1.7</v>
      </c>
      <c r="G160" s="23">
        <v>0</v>
      </c>
      <c r="H160" s="21">
        <v>-999</v>
      </c>
    </row>
    <row r="161" spans="1:8" x14ac:dyDescent="0.25">
      <c r="A161" s="17">
        <v>43711</v>
      </c>
      <c r="B161" s="18">
        <v>8560</v>
      </c>
      <c r="C161" s="22">
        <v>13.8</v>
      </c>
      <c r="D161" s="22">
        <v>19.100000000000001</v>
      </c>
      <c r="E161" s="20">
        <f t="shared" si="2"/>
        <v>1.5779229402123736</v>
      </c>
      <c r="F161" s="22">
        <v>2.1</v>
      </c>
      <c r="G161" s="23">
        <v>2.4</v>
      </c>
      <c r="H161" s="21">
        <v>-999</v>
      </c>
    </row>
    <row r="162" spans="1:8" x14ac:dyDescent="0.25">
      <c r="A162" s="17">
        <v>43712</v>
      </c>
      <c r="B162" s="18">
        <v>6140</v>
      </c>
      <c r="C162" s="22">
        <v>12</v>
      </c>
      <c r="D162" s="22">
        <v>16.600000000000001</v>
      </c>
      <c r="E162" s="20">
        <f t="shared" si="2"/>
        <v>1.4025179475763259</v>
      </c>
      <c r="F162" s="22">
        <v>2.2999999999999998</v>
      </c>
      <c r="G162" s="23">
        <v>6.8</v>
      </c>
      <c r="H162" s="21">
        <v>-999</v>
      </c>
    </row>
    <row r="163" spans="1:8" x14ac:dyDescent="0.25">
      <c r="A163" s="17">
        <v>43713</v>
      </c>
      <c r="B163" s="18">
        <v>15300</v>
      </c>
      <c r="C163" s="22">
        <v>11.8</v>
      </c>
      <c r="D163" s="22">
        <v>15.3</v>
      </c>
      <c r="E163" s="20">
        <f t="shared" si="2"/>
        <v>1.3841284598777048</v>
      </c>
      <c r="F163" s="22">
        <v>2.7</v>
      </c>
      <c r="G163" s="23">
        <v>0.8</v>
      </c>
      <c r="H163" s="21">
        <v>-999</v>
      </c>
    </row>
    <row r="164" spans="1:8" x14ac:dyDescent="0.25">
      <c r="A164" s="17">
        <v>43714</v>
      </c>
      <c r="B164" s="18">
        <v>9830</v>
      </c>
      <c r="C164" s="22">
        <v>9.5</v>
      </c>
      <c r="D164" s="22">
        <v>16.600000000000001</v>
      </c>
      <c r="E164" s="20">
        <f t="shared" si="2"/>
        <v>1.1873816557492338</v>
      </c>
      <c r="F164" s="22">
        <v>2.4</v>
      </c>
      <c r="G164" s="23">
        <v>8.1999999999999993</v>
      </c>
      <c r="H164" s="21">
        <v>-999</v>
      </c>
    </row>
    <row r="165" spans="1:8" x14ac:dyDescent="0.25">
      <c r="A165" s="17">
        <v>43715</v>
      </c>
      <c r="B165" s="18">
        <v>16410</v>
      </c>
      <c r="C165" s="22">
        <v>10.199999999999999</v>
      </c>
      <c r="D165" s="22">
        <v>16.5</v>
      </c>
      <c r="E165" s="20">
        <f t="shared" si="2"/>
        <v>1.2444764049911459</v>
      </c>
      <c r="F165" s="22">
        <v>1.8</v>
      </c>
      <c r="G165" s="23">
        <v>6.8</v>
      </c>
      <c r="H165" s="21">
        <v>-999</v>
      </c>
    </row>
    <row r="166" spans="1:8" x14ac:dyDescent="0.25">
      <c r="A166" s="17">
        <v>43716</v>
      </c>
      <c r="B166" s="18">
        <v>16780</v>
      </c>
      <c r="C166" s="22">
        <v>11</v>
      </c>
      <c r="D166" s="22">
        <v>16.100000000000001</v>
      </c>
      <c r="E166" s="20">
        <f t="shared" si="2"/>
        <v>1.3126711556697077</v>
      </c>
      <c r="F166" s="22">
        <v>1.8</v>
      </c>
      <c r="G166" s="23">
        <v>0</v>
      </c>
      <c r="H166" s="21">
        <v>-999</v>
      </c>
    </row>
    <row r="167" spans="1:8" x14ac:dyDescent="0.25">
      <c r="A167" s="17">
        <v>43717</v>
      </c>
      <c r="B167" s="18">
        <v>12380</v>
      </c>
      <c r="C167" s="22">
        <v>8.1999999999999993</v>
      </c>
      <c r="D167" s="22">
        <v>16.600000000000001</v>
      </c>
      <c r="E167" s="20">
        <f t="shared" si="2"/>
        <v>1.0874338491399553</v>
      </c>
      <c r="F167" s="22">
        <v>1</v>
      </c>
      <c r="G167" s="23">
        <v>0.2</v>
      </c>
      <c r="H167" s="21">
        <v>-999</v>
      </c>
    </row>
    <row r="168" spans="1:8" x14ac:dyDescent="0.25">
      <c r="A168" s="17">
        <v>43718</v>
      </c>
      <c r="B168" s="18">
        <v>9250</v>
      </c>
      <c r="C168" s="22">
        <v>8</v>
      </c>
      <c r="D168" s="22">
        <v>17.5</v>
      </c>
      <c r="E168" s="20">
        <f t="shared" si="2"/>
        <v>1.0727336992005145</v>
      </c>
      <c r="F168" s="22">
        <v>1</v>
      </c>
      <c r="G168" s="23">
        <v>0</v>
      </c>
      <c r="H168" s="21">
        <v>-999</v>
      </c>
    </row>
    <row r="169" spans="1:8" x14ac:dyDescent="0.25">
      <c r="A169" s="17">
        <v>43719</v>
      </c>
      <c r="B169" s="18">
        <v>3880</v>
      </c>
      <c r="C169" s="22">
        <v>11.3</v>
      </c>
      <c r="D169" s="22">
        <v>16.3</v>
      </c>
      <c r="E169" s="20">
        <f t="shared" si="2"/>
        <v>1.3390783112610334</v>
      </c>
      <c r="F169" s="22">
        <v>2.4</v>
      </c>
      <c r="G169" s="23">
        <v>3</v>
      </c>
      <c r="H169" s="21">
        <v>-999</v>
      </c>
    </row>
    <row r="170" spans="1:8" x14ac:dyDescent="0.25">
      <c r="A170" s="17">
        <v>43720</v>
      </c>
      <c r="B170" s="18">
        <v>16210</v>
      </c>
      <c r="C170" s="22">
        <v>14.2</v>
      </c>
      <c r="D170" s="22">
        <v>20.7</v>
      </c>
      <c r="E170" s="20">
        <f t="shared" si="2"/>
        <v>1.6194183425481485</v>
      </c>
      <c r="F170" s="22">
        <v>1.7</v>
      </c>
      <c r="G170" s="23">
        <v>0</v>
      </c>
      <c r="H170" s="21">
        <v>-999</v>
      </c>
    </row>
    <row r="171" spans="1:8" x14ac:dyDescent="0.25">
      <c r="A171" s="17">
        <v>43721</v>
      </c>
      <c r="B171" s="18">
        <v>15250</v>
      </c>
      <c r="C171" s="22">
        <v>11.9</v>
      </c>
      <c r="D171" s="22">
        <v>18.2</v>
      </c>
      <c r="E171" s="20">
        <f t="shared" si="2"/>
        <v>1.393296554348868</v>
      </c>
      <c r="F171" s="22">
        <v>2.1</v>
      </c>
      <c r="G171" s="23">
        <v>0.2</v>
      </c>
      <c r="H171" s="21">
        <v>-999</v>
      </c>
    </row>
    <row r="172" spans="1:8" x14ac:dyDescent="0.25">
      <c r="A172" s="17">
        <v>43722</v>
      </c>
      <c r="B172" s="18">
        <v>16850</v>
      </c>
      <c r="C172" s="22">
        <v>7.6</v>
      </c>
      <c r="D172" s="22">
        <v>18.3</v>
      </c>
      <c r="E172" s="20">
        <f t="shared" si="2"/>
        <v>1.0438572541533053</v>
      </c>
      <c r="F172" s="22">
        <v>0.8</v>
      </c>
      <c r="G172" s="23">
        <v>0</v>
      </c>
      <c r="H172" s="21">
        <v>-999</v>
      </c>
    </row>
    <row r="173" spans="1:8" x14ac:dyDescent="0.25">
      <c r="A173" s="17">
        <v>43723</v>
      </c>
      <c r="B173" s="18">
        <v>13700</v>
      </c>
      <c r="C173" s="22">
        <v>10.1</v>
      </c>
      <c r="D173" s="22">
        <v>19.3</v>
      </c>
      <c r="E173" s="20">
        <f t="shared" si="2"/>
        <v>1.2361750438620156</v>
      </c>
      <c r="F173" s="22">
        <v>2.6</v>
      </c>
      <c r="G173" s="23">
        <v>0</v>
      </c>
      <c r="H173" s="21">
        <v>-999</v>
      </c>
    </row>
    <row r="174" spans="1:8" x14ac:dyDescent="0.25">
      <c r="A174" s="17">
        <v>43724</v>
      </c>
      <c r="B174" s="18">
        <v>6350</v>
      </c>
      <c r="C174" s="22">
        <v>11.4</v>
      </c>
      <c r="D174" s="22">
        <v>14.7</v>
      </c>
      <c r="E174" s="20">
        <f t="shared" si="2"/>
        <v>1.3479838314132855</v>
      </c>
      <c r="F174" s="22">
        <v>1.6</v>
      </c>
      <c r="G174" s="23">
        <v>10.6</v>
      </c>
      <c r="H174" s="21">
        <v>-999</v>
      </c>
    </row>
    <row r="175" spans="1:8" x14ac:dyDescent="0.25">
      <c r="A175" s="17">
        <v>43725</v>
      </c>
      <c r="B175" s="18">
        <v>11600</v>
      </c>
      <c r="C175" s="22">
        <v>11.3</v>
      </c>
      <c r="D175" s="22">
        <v>15.1</v>
      </c>
      <c r="E175" s="20">
        <f t="shared" si="2"/>
        <v>1.3390783112610334</v>
      </c>
      <c r="F175" s="22">
        <v>3.9</v>
      </c>
      <c r="G175" s="23">
        <v>0.2</v>
      </c>
      <c r="H175" s="21">
        <v>-999</v>
      </c>
    </row>
    <row r="176" spans="1:8" x14ac:dyDescent="0.25">
      <c r="A176" s="17">
        <v>43726</v>
      </c>
      <c r="B176" s="18">
        <v>14500</v>
      </c>
      <c r="C176" s="22">
        <v>9.8000000000000007</v>
      </c>
      <c r="D176" s="22">
        <v>14.8</v>
      </c>
      <c r="E176" s="20">
        <f t="shared" si="2"/>
        <v>1.2115623539716149</v>
      </c>
      <c r="F176" s="22">
        <v>2.6</v>
      </c>
      <c r="G176" s="23">
        <v>0</v>
      </c>
      <c r="H176" s="21">
        <v>-999</v>
      </c>
    </row>
    <row r="177" spans="1:8" x14ac:dyDescent="0.25">
      <c r="A177" s="17">
        <v>43727</v>
      </c>
      <c r="B177" s="18">
        <v>11630</v>
      </c>
      <c r="C177" s="22">
        <v>8.9</v>
      </c>
      <c r="D177" s="22">
        <v>15.6</v>
      </c>
      <c r="E177" s="20">
        <f t="shared" si="2"/>
        <v>1.1402903590252047</v>
      </c>
      <c r="F177" s="22">
        <v>1.1000000000000001</v>
      </c>
      <c r="G177" s="23">
        <v>0.4</v>
      </c>
      <c r="H177" s="21">
        <v>-999</v>
      </c>
    </row>
    <row r="178" spans="1:8" x14ac:dyDescent="0.25">
      <c r="A178" s="17">
        <v>43728</v>
      </c>
      <c r="B178" s="18">
        <v>16080</v>
      </c>
      <c r="C178" s="22">
        <v>6.6</v>
      </c>
      <c r="D178" s="22">
        <v>17.600000000000001</v>
      </c>
      <c r="E178" s="20">
        <f t="shared" si="2"/>
        <v>0.97463954204463954</v>
      </c>
      <c r="F178" s="22">
        <v>1.2</v>
      </c>
      <c r="G178" s="23">
        <v>0</v>
      </c>
      <c r="H178" s="21">
        <v>-999</v>
      </c>
    </row>
    <row r="179" spans="1:8" x14ac:dyDescent="0.25">
      <c r="A179" s="17">
        <v>43729</v>
      </c>
      <c r="B179" s="18">
        <v>15510</v>
      </c>
      <c r="C179" s="22">
        <v>7.7</v>
      </c>
      <c r="D179" s="22">
        <v>22.1</v>
      </c>
      <c r="E179" s="20">
        <f t="shared" si="2"/>
        <v>1.0510114418373555</v>
      </c>
      <c r="F179" s="22">
        <v>1.9</v>
      </c>
      <c r="G179" s="23">
        <v>0</v>
      </c>
      <c r="H179" s="21">
        <v>-999</v>
      </c>
    </row>
    <row r="180" spans="1:8" x14ac:dyDescent="0.25">
      <c r="A180" s="17">
        <v>43730</v>
      </c>
      <c r="B180" s="18">
        <v>13320</v>
      </c>
      <c r="C180" s="22">
        <v>10.3</v>
      </c>
      <c r="D180" s="22">
        <v>24.9</v>
      </c>
      <c r="E180" s="20">
        <f t="shared" si="2"/>
        <v>1.2528267396653212</v>
      </c>
      <c r="F180" s="22">
        <v>2</v>
      </c>
      <c r="G180" s="23">
        <v>0.2</v>
      </c>
      <c r="H180" s="21">
        <v>-999</v>
      </c>
    </row>
    <row r="181" spans="1:8" x14ac:dyDescent="0.25">
      <c r="A181" s="17">
        <v>43731</v>
      </c>
      <c r="B181" s="18">
        <v>8310</v>
      </c>
      <c r="C181" s="22">
        <v>12.7</v>
      </c>
      <c r="D181" s="22">
        <v>18.600000000000001</v>
      </c>
      <c r="E181" s="20">
        <f t="shared" si="2"/>
        <v>1.4685823531859337</v>
      </c>
      <c r="F181" s="22">
        <v>2.2000000000000002</v>
      </c>
      <c r="G181" s="23">
        <v>1.8</v>
      </c>
      <c r="H181" s="21">
        <v>-999</v>
      </c>
    </row>
    <row r="182" spans="1:8" x14ac:dyDescent="0.25">
      <c r="A182" s="17">
        <v>43732</v>
      </c>
      <c r="B182" s="18">
        <v>6020</v>
      </c>
      <c r="C182" s="22">
        <v>12.5</v>
      </c>
      <c r="D182" s="22">
        <v>17.7</v>
      </c>
      <c r="E182" s="20">
        <f t="shared" si="2"/>
        <v>1.4494336631020326</v>
      </c>
      <c r="F182" s="22">
        <v>3.3</v>
      </c>
      <c r="G182" s="23">
        <v>2.6</v>
      </c>
      <c r="H182" s="21">
        <v>-999</v>
      </c>
    </row>
    <row r="183" spans="1:8" x14ac:dyDescent="0.25">
      <c r="A183" s="17">
        <v>43733</v>
      </c>
      <c r="B183" s="18">
        <v>6530</v>
      </c>
      <c r="C183" s="22">
        <v>12.9</v>
      </c>
      <c r="D183" s="22">
        <v>16.8</v>
      </c>
      <c r="E183" s="20">
        <f t="shared" si="2"/>
        <v>1.4879527980281217</v>
      </c>
      <c r="F183" s="22">
        <v>3.3</v>
      </c>
      <c r="G183" s="23">
        <v>2.6</v>
      </c>
      <c r="H183" s="21">
        <v>-999</v>
      </c>
    </row>
    <row r="184" spans="1:8" x14ac:dyDescent="0.25">
      <c r="A184" s="17">
        <v>43734</v>
      </c>
      <c r="B184" s="18">
        <v>2350</v>
      </c>
      <c r="C184" s="22">
        <v>13.2</v>
      </c>
      <c r="D184" s="22">
        <v>16.899999999999999</v>
      </c>
      <c r="E184" s="20">
        <f t="shared" si="2"/>
        <v>1.5174290343698376</v>
      </c>
      <c r="F184" s="22">
        <v>3.7</v>
      </c>
      <c r="G184" s="23">
        <v>12</v>
      </c>
      <c r="H184" s="21">
        <v>-999</v>
      </c>
    </row>
    <row r="185" spans="1:8" x14ac:dyDescent="0.25">
      <c r="A185" s="17">
        <v>43735</v>
      </c>
      <c r="B185" s="18">
        <v>10810</v>
      </c>
      <c r="C185" s="22">
        <v>13</v>
      </c>
      <c r="D185" s="22">
        <v>17.2</v>
      </c>
      <c r="E185" s="20">
        <f t="shared" si="2"/>
        <v>1.4977218598328514</v>
      </c>
      <c r="F185" s="22">
        <v>4.8</v>
      </c>
      <c r="G185" s="23">
        <v>0.2</v>
      </c>
      <c r="H185" s="21">
        <v>-999</v>
      </c>
    </row>
    <row r="186" spans="1:8" x14ac:dyDescent="0.25">
      <c r="A186" s="17">
        <v>43736</v>
      </c>
      <c r="B186" s="18">
        <v>9410</v>
      </c>
      <c r="C186" s="22">
        <v>12.4</v>
      </c>
      <c r="D186" s="22">
        <v>16</v>
      </c>
      <c r="E186" s="20">
        <f t="shared" si="2"/>
        <v>1.4399417987816034</v>
      </c>
      <c r="F186" s="22">
        <v>5.0999999999999996</v>
      </c>
      <c r="G186" s="23">
        <v>12.4</v>
      </c>
      <c r="H186" s="21">
        <v>-999</v>
      </c>
    </row>
    <row r="187" spans="1:8" x14ac:dyDescent="0.25">
      <c r="A187" s="17">
        <v>43737</v>
      </c>
      <c r="B187" s="18">
        <v>2780</v>
      </c>
      <c r="C187" s="22">
        <v>12.3</v>
      </c>
      <c r="D187" s="22">
        <v>15.9</v>
      </c>
      <c r="E187" s="20">
        <f t="shared" si="2"/>
        <v>1.4305045625194637</v>
      </c>
      <c r="F187" s="22">
        <v>4.9000000000000004</v>
      </c>
      <c r="G187" s="23">
        <v>14.6</v>
      </c>
      <c r="H187" s="21">
        <v>-999</v>
      </c>
    </row>
    <row r="188" spans="1:8" x14ac:dyDescent="0.25">
      <c r="A188" s="17">
        <v>43738</v>
      </c>
      <c r="B188" s="18">
        <v>11480</v>
      </c>
      <c r="C188" s="22">
        <v>12.5</v>
      </c>
      <c r="D188" s="22">
        <v>16.399999999999999</v>
      </c>
      <c r="E188" s="20">
        <f t="shared" si="2"/>
        <v>1.4494336631020326</v>
      </c>
      <c r="F188" s="22">
        <v>4.5</v>
      </c>
      <c r="G188" s="23">
        <v>1.6</v>
      </c>
      <c r="H188" s="21">
        <v>-999</v>
      </c>
    </row>
    <row r="189" spans="1:8" x14ac:dyDescent="0.25">
      <c r="A189" s="17">
        <v>43739</v>
      </c>
      <c r="B189" s="18">
        <v>4720</v>
      </c>
      <c r="C189" s="22">
        <v>10.199999999999999</v>
      </c>
      <c r="D189" s="22">
        <v>16.7</v>
      </c>
      <c r="E189" s="20">
        <f t="shared" si="2"/>
        <v>1.2444764049911459</v>
      </c>
      <c r="F189" s="22">
        <v>3.8</v>
      </c>
      <c r="G189" s="23">
        <v>20.8</v>
      </c>
      <c r="H189" s="21">
        <v>-999</v>
      </c>
    </row>
    <row r="190" spans="1:8" x14ac:dyDescent="0.25">
      <c r="A190" s="17">
        <v>43740</v>
      </c>
      <c r="B190" s="18">
        <v>9930</v>
      </c>
      <c r="C190" s="22">
        <v>9.9</v>
      </c>
      <c r="D190" s="22">
        <v>12.2</v>
      </c>
      <c r="E190" s="20">
        <f t="shared" si="2"/>
        <v>1.2197182621332423</v>
      </c>
      <c r="F190" s="22">
        <v>4.0999999999999996</v>
      </c>
      <c r="G190" s="23">
        <v>1.8</v>
      </c>
      <c r="H190" s="21">
        <v>-999</v>
      </c>
    </row>
    <row r="191" spans="1:8" x14ac:dyDescent="0.25">
      <c r="A191" s="17">
        <v>43741</v>
      </c>
      <c r="B191" s="18">
        <v>10560</v>
      </c>
      <c r="C191" s="22">
        <v>9.3000000000000007</v>
      </c>
      <c r="D191" s="22">
        <v>14.1</v>
      </c>
      <c r="E191" s="20">
        <f t="shared" si="2"/>
        <v>1.1714979780878458</v>
      </c>
      <c r="F191" s="22">
        <v>2.2999999999999998</v>
      </c>
      <c r="G191" s="23">
        <v>0</v>
      </c>
      <c r="H191" s="21">
        <v>-999</v>
      </c>
    </row>
    <row r="192" spans="1:8" x14ac:dyDescent="0.25">
      <c r="A192" s="17">
        <v>43742</v>
      </c>
      <c r="B192" s="18">
        <v>1720</v>
      </c>
      <c r="C192" s="22">
        <v>8.8000000000000007</v>
      </c>
      <c r="D192" s="22">
        <v>10.199999999999999</v>
      </c>
      <c r="E192" s="20">
        <f t="shared" si="2"/>
        <v>1.1326036940186632</v>
      </c>
      <c r="F192" s="22">
        <v>2.8</v>
      </c>
      <c r="G192" s="23">
        <v>5.4</v>
      </c>
      <c r="H192" s="21">
        <v>-999</v>
      </c>
    </row>
    <row r="193" spans="1:8" x14ac:dyDescent="0.25">
      <c r="A193" s="17">
        <v>43743</v>
      </c>
      <c r="B193" s="18">
        <v>11520</v>
      </c>
      <c r="C193" s="22">
        <v>4.7</v>
      </c>
      <c r="D193" s="22">
        <v>13.3</v>
      </c>
      <c r="E193" s="20">
        <f t="shared" si="2"/>
        <v>0.85418339568170387</v>
      </c>
      <c r="F193" s="22">
        <v>1.4</v>
      </c>
      <c r="G193" s="23">
        <v>0</v>
      </c>
      <c r="H193" s="21">
        <v>-999</v>
      </c>
    </row>
    <row r="194" spans="1:8" x14ac:dyDescent="0.25">
      <c r="A194" s="17">
        <v>43744</v>
      </c>
      <c r="B194" s="18">
        <v>3250</v>
      </c>
      <c r="C194" s="22">
        <v>7.9</v>
      </c>
      <c r="D194" s="22">
        <v>9.9</v>
      </c>
      <c r="E194" s="20">
        <f t="shared" si="2"/>
        <v>1.0654494417499765</v>
      </c>
      <c r="F194" s="22">
        <v>2.8</v>
      </c>
      <c r="G194" s="23">
        <v>3.8</v>
      </c>
      <c r="H194" s="21">
        <v>-999</v>
      </c>
    </row>
    <row r="195" spans="1:8" x14ac:dyDescent="0.25">
      <c r="A195" s="17">
        <v>43745</v>
      </c>
      <c r="B195" s="18">
        <v>7420</v>
      </c>
      <c r="C195" s="22">
        <v>4.2</v>
      </c>
      <c r="D195" s="22">
        <v>11.7</v>
      </c>
      <c r="E195" s="20">
        <f t="shared" si="2"/>
        <v>0.8247535834181029</v>
      </c>
      <c r="F195" s="22">
        <v>2.7</v>
      </c>
      <c r="G195" s="23">
        <v>0</v>
      </c>
      <c r="H195" s="21">
        <v>-999</v>
      </c>
    </row>
    <row r="196" spans="1:8" x14ac:dyDescent="0.25">
      <c r="A196" s="17">
        <v>43746</v>
      </c>
      <c r="B196" s="18">
        <v>5000</v>
      </c>
      <c r="C196" s="22">
        <v>10.7</v>
      </c>
      <c r="D196" s="22">
        <v>14.4</v>
      </c>
      <c r="E196" s="20">
        <f t="shared" si="2"/>
        <v>1.2867227544085018</v>
      </c>
      <c r="F196" s="22">
        <v>3.4</v>
      </c>
      <c r="G196" s="23">
        <v>4.8</v>
      </c>
      <c r="H196" s="21">
        <v>-999</v>
      </c>
    </row>
    <row r="197" spans="1:8" x14ac:dyDescent="0.25">
      <c r="A197" s="17">
        <v>43747</v>
      </c>
      <c r="B197" s="18">
        <v>4120</v>
      </c>
      <c r="C197" s="22">
        <v>8.9</v>
      </c>
      <c r="D197" s="22">
        <v>12.3</v>
      </c>
      <c r="E197" s="20">
        <f t="shared" si="2"/>
        <v>1.1402903590252047</v>
      </c>
      <c r="F197" s="22">
        <v>3</v>
      </c>
      <c r="G197" s="23">
        <v>11.2</v>
      </c>
      <c r="H197" s="21">
        <v>-999</v>
      </c>
    </row>
    <row r="198" spans="1:8" x14ac:dyDescent="0.25">
      <c r="A198" s="17">
        <v>43748</v>
      </c>
      <c r="B198" s="18">
        <v>9430</v>
      </c>
      <c r="C198" s="22">
        <v>8.8000000000000007</v>
      </c>
      <c r="D198" s="22">
        <v>13.9</v>
      </c>
      <c r="E198" s="20">
        <f t="shared" si="2"/>
        <v>1.1326036940186632</v>
      </c>
      <c r="F198" s="22">
        <v>3.4</v>
      </c>
      <c r="G198" s="23">
        <v>1.8</v>
      </c>
      <c r="H198" s="21">
        <v>-999</v>
      </c>
    </row>
    <row r="199" spans="1:8" x14ac:dyDescent="0.25">
      <c r="A199" s="17">
        <v>43749</v>
      </c>
      <c r="B199" s="18">
        <v>2390</v>
      </c>
      <c r="C199" s="22">
        <v>12</v>
      </c>
      <c r="D199" s="22">
        <v>15.4</v>
      </c>
      <c r="E199" s="20">
        <f t="shared" si="2"/>
        <v>1.4025179475763259</v>
      </c>
      <c r="F199" s="22">
        <v>5.3</v>
      </c>
      <c r="G199" s="23">
        <v>4.2</v>
      </c>
      <c r="H199" s="21">
        <v>-999</v>
      </c>
    </row>
    <row r="200" spans="1:8" x14ac:dyDescent="0.25">
      <c r="A200" s="17">
        <v>43750</v>
      </c>
      <c r="B200" s="18">
        <v>3200</v>
      </c>
      <c r="C200" s="22">
        <v>10.6</v>
      </c>
      <c r="D200" s="22">
        <v>15.1</v>
      </c>
      <c r="E200" s="20">
        <f t="shared" si="2"/>
        <v>1.2781740527414569</v>
      </c>
      <c r="F200" s="22">
        <v>2.2000000000000002</v>
      </c>
      <c r="G200" s="23">
        <v>10.4</v>
      </c>
      <c r="H200" s="21">
        <v>-999</v>
      </c>
    </row>
    <row r="201" spans="1:8" x14ac:dyDescent="0.25">
      <c r="A201" s="17">
        <v>43751</v>
      </c>
      <c r="B201" s="18">
        <v>4840</v>
      </c>
      <c r="C201" s="22">
        <v>10.7</v>
      </c>
      <c r="D201" s="22">
        <v>19.899999999999999</v>
      </c>
      <c r="E201" s="20">
        <f t="shared" si="2"/>
        <v>1.2867227544085018</v>
      </c>
      <c r="F201" s="22">
        <v>3.1</v>
      </c>
      <c r="G201" s="23">
        <v>1.8</v>
      </c>
      <c r="H201" s="21">
        <v>-999</v>
      </c>
    </row>
    <row r="202" spans="1:8" x14ac:dyDescent="0.25">
      <c r="A202" s="17">
        <v>43752</v>
      </c>
      <c r="B202" s="18">
        <v>4080</v>
      </c>
      <c r="C202" s="22">
        <v>11.2</v>
      </c>
      <c r="D202" s="22">
        <v>15</v>
      </c>
      <c r="E202" s="20">
        <f t="shared" si="2"/>
        <v>1.330224529378593</v>
      </c>
      <c r="F202" s="22">
        <v>1.9</v>
      </c>
      <c r="G202" s="23">
        <v>1</v>
      </c>
      <c r="H202" s="21">
        <v>-999</v>
      </c>
    </row>
    <row r="203" spans="1:8" x14ac:dyDescent="0.25">
      <c r="A203" s="17">
        <v>43753</v>
      </c>
      <c r="B203" s="18">
        <v>5100</v>
      </c>
      <c r="C203" s="22">
        <v>12.8</v>
      </c>
      <c r="D203" s="22">
        <v>16.3</v>
      </c>
      <c r="E203" s="20">
        <f t="shared" si="2"/>
        <v>1.4782397202621009</v>
      </c>
      <c r="F203" s="22">
        <v>2.4</v>
      </c>
      <c r="G203" s="23">
        <v>1.2</v>
      </c>
      <c r="H203" s="21">
        <v>-999</v>
      </c>
    </row>
    <row r="204" spans="1:8" x14ac:dyDescent="0.25">
      <c r="A204" s="17">
        <v>43754</v>
      </c>
      <c r="B204" s="18">
        <v>5890</v>
      </c>
      <c r="C204" s="22">
        <v>10.1</v>
      </c>
      <c r="D204" s="22">
        <v>13.9</v>
      </c>
      <c r="E204" s="20">
        <f t="shared" si="2"/>
        <v>1.2361750438620156</v>
      </c>
      <c r="F204" s="22">
        <v>3.4</v>
      </c>
      <c r="G204" s="23">
        <v>4.5999999999999996</v>
      </c>
      <c r="H204" s="21">
        <v>-999</v>
      </c>
    </row>
    <row r="205" spans="1:8" x14ac:dyDescent="0.25">
      <c r="A205" s="17">
        <v>43755</v>
      </c>
      <c r="B205" s="18">
        <v>8090</v>
      </c>
      <c r="C205" s="22">
        <v>10.9</v>
      </c>
      <c r="D205" s="22">
        <v>14.7</v>
      </c>
      <c r="E205" s="20">
        <f t="shared" si="2"/>
        <v>1.3039710540398033</v>
      </c>
      <c r="F205" s="22">
        <v>2.6</v>
      </c>
      <c r="G205" s="23">
        <v>2.4</v>
      </c>
      <c r="H205" s="21">
        <v>-999</v>
      </c>
    </row>
    <row r="206" spans="1:8" x14ac:dyDescent="0.25">
      <c r="A206" s="17">
        <v>43756</v>
      </c>
      <c r="B206" s="18">
        <v>4290</v>
      </c>
      <c r="C206" s="22">
        <v>10.5</v>
      </c>
      <c r="D206" s="22">
        <v>13.7</v>
      </c>
      <c r="E206" s="20">
        <f t="shared" ref="E206:E269" si="3">0.61078*EXP((17.27*C206/(C206+237.3)))</f>
        <v>1.2696753157574681</v>
      </c>
      <c r="F206" s="22">
        <v>5</v>
      </c>
      <c r="G206" s="23">
        <v>1.4</v>
      </c>
      <c r="H206" s="21">
        <v>-999</v>
      </c>
    </row>
    <row r="207" spans="1:8" x14ac:dyDescent="0.25">
      <c r="A207" s="17">
        <v>43757</v>
      </c>
      <c r="B207" s="18">
        <v>5790</v>
      </c>
      <c r="C207" s="22">
        <v>10</v>
      </c>
      <c r="D207" s="22">
        <v>13.5</v>
      </c>
      <c r="E207" s="20">
        <f t="shared" si="3"/>
        <v>1.2279224110021374</v>
      </c>
      <c r="F207" s="22">
        <v>3.9</v>
      </c>
      <c r="G207" s="23">
        <v>0.2</v>
      </c>
      <c r="H207" s="21">
        <v>-999</v>
      </c>
    </row>
    <row r="208" spans="1:8" x14ac:dyDescent="0.25">
      <c r="A208" s="17">
        <v>43758</v>
      </c>
      <c r="B208" s="18">
        <v>4030</v>
      </c>
      <c r="C208" s="22">
        <v>8.1</v>
      </c>
      <c r="D208" s="22">
        <v>12.7</v>
      </c>
      <c r="E208" s="20">
        <f t="shared" si="3"/>
        <v>1.0800617600153346</v>
      </c>
      <c r="F208" s="22">
        <v>1.5</v>
      </c>
      <c r="G208" s="23">
        <v>0</v>
      </c>
      <c r="H208" s="21">
        <v>-999</v>
      </c>
    </row>
    <row r="209" spans="1:8" x14ac:dyDescent="0.25">
      <c r="A209" s="17">
        <v>43759</v>
      </c>
      <c r="B209" s="18">
        <v>3640</v>
      </c>
      <c r="C209" s="22">
        <v>10</v>
      </c>
      <c r="D209" s="22">
        <v>14</v>
      </c>
      <c r="E209" s="20">
        <f t="shared" si="3"/>
        <v>1.2279224110021374</v>
      </c>
      <c r="F209" s="22">
        <v>2.7</v>
      </c>
      <c r="G209" s="23">
        <v>11.6</v>
      </c>
      <c r="H209" s="21">
        <v>-999</v>
      </c>
    </row>
    <row r="210" spans="1:8" x14ac:dyDescent="0.25">
      <c r="A210" s="17">
        <v>43760</v>
      </c>
      <c r="B210" s="18">
        <v>3390</v>
      </c>
      <c r="C210" s="22">
        <v>8.1999999999999993</v>
      </c>
      <c r="D210" s="22">
        <v>14.2</v>
      </c>
      <c r="E210" s="20">
        <f t="shared" si="3"/>
        <v>1.0874338491399553</v>
      </c>
      <c r="F210" s="22">
        <v>1.7</v>
      </c>
      <c r="G210" s="23">
        <v>0</v>
      </c>
      <c r="H210" s="21">
        <v>-999</v>
      </c>
    </row>
    <row r="211" spans="1:8" x14ac:dyDescent="0.25">
      <c r="A211" s="17">
        <v>43761</v>
      </c>
      <c r="B211" s="18">
        <v>6290</v>
      </c>
      <c r="C211" s="22">
        <v>5.0999999999999996</v>
      </c>
      <c r="D211" s="22">
        <v>14.1</v>
      </c>
      <c r="E211" s="20">
        <f t="shared" si="3"/>
        <v>0.87839009039225802</v>
      </c>
      <c r="F211" s="22">
        <v>1</v>
      </c>
      <c r="G211" s="23">
        <v>0.4</v>
      </c>
      <c r="H211" s="21">
        <v>-999</v>
      </c>
    </row>
    <row r="212" spans="1:8" x14ac:dyDescent="0.25">
      <c r="A212" s="17">
        <v>43762</v>
      </c>
      <c r="B212" s="18">
        <v>4540</v>
      </c>
      <c r="C212" s="22">
        <v>11.1</v>
      </c>
      <c r="D212" s="22">
        <v>17.2</v>
      </c>
      <c r="E212" s="20">
        <f t="shared" si="3"/>
        <v>1.3214222293199762</v>
      </c>
      <c r="F212" s="22">
        <v>2.6</v>
      </c>
      <c r="G212" s="23">
        <v>1</v>
      </c>
      <c r="H212" s="21">
        <v>-999</v>
      </c>
    </row>
    <row r="213" spans="1:8" x14ac:dyDescent="0.25">
      <c r="A213" s="17">
        <v>43763</v>
      </c>
      <c r="B213" s="18">
        <v>6270</v>
      </c>
      <c r="C213" s="22">
        <v>10.7</v>
      </c>
      <c r="D213" s="22">
        <v>14.6</v>
      </c>
      <c r="E213" s="20">
        <f t="shared" si="3"/>
        <v>1.2867227544085018</v>
      </c>
      <c r="F213" s="22">
        <v>4.7</v>
      </c>
      <c r="G213" s="23">
        <v>0.4</v>
      </c>
      <c r="H213" s="21">
        <v>-999</v>
      </c>
    </row>
    <row r="214" spans="1:8" x14ac:dyDescent="0.25">
      <c r="A214" s="17">
        <v>43764</v>
      </c>
      <c r="B214" s="18">
        <v>5740</v>
      </c>
      <c r="C214" s="22">
        <v>14</v>
      </c>
      <c r="D214" s="22">
        <v>17.8</v>
      </c>
      <c r="E214" s="20">
        <f t="shared" si="3"/>
        <v>1.5985525147999011</v>
      </c>
      <c r="F214" s="22">
        <v>6.2</v>
      </c>
      <c r="G214" s="23">
        <v>0</v>
      </c>
      <c r="H214" s="21">
        <v>-999</v>
      </c>
    </row>
    <row r="215" spans="1:8" x14ac:dyDescent="0.25">
      <c r="A215" s="17">
        <v>43765</v>
      </c>
      <c r="B215" s="18">
        <v>6170</v>
      </c>
      <c r="C215" s="22">
        <v>8.9</v>
      </c>
      <c r="D215" s="22">
        <v>14.3</v>
      </c>
      <c r="E215" s="20">
        <f t="shared" si="3"/>
        <v>1.1402903590252047</v>
      </c>
      <c r="F215" s="22">
        <v>3.3</v>
      </c>
      <c r="G215" s="23">
        <v>2</v>
      </c>
      <c r="H215" s="21">
        <v>-999</v>
      </c>
    </row>
    <row r="216" spans="1:8" x14ac:dyDescent="0.25">
      <c r="A216" s="17">
        <v>43766</v>
      </c>
      <c r="B216" s="18">
        <v>7220</v>
      </c>
      <c r="C216" s="22">
        <v>6</v>
      </c>
      <c r="D216" s="22">
        <v>11.5</v>
      </c>
      <c r="E216" s="20">
        <f t="shared" si="3"/>
        <v>0.93507878422531898</v>
      </c>
      <c r="F216" s="22">
        <v>1.7</v>
      </c>
      <c r="G216" s="23">
        <v>0.2</v>
      </c>
      <c r="H216" s="21">
        <v>-999</v>
      </c>
    </row>
    <row r="217" spans="1:8" x14ac:dyDescent="0.25">
      <c r="A217" s="17">
        <v>43767</v>
      </c>
      <c r="B217" s="18">
        <v>7650</v>
      </c>
      <c r="C217" s="22">
        <v>2.6</v>
      </c>
      <c r="D217" s="22">
        <v>11</v>
      </c>
      <c r="E217" s="20">
        <f t="shared" si="3"/>
        <v>0.73649797240785964</v>
      </c>
      <c r="F217" s="22">
        <v>1.1000000000000001</v>
      </c>
      <c r="G217" s="23">
        <v>0</v>
      </c>
      <c r="H217" s="21">
        <v>-999</v>
      </c>
    </row>
    <row r="218" spans="1:8" x14ac:dyDescent="0.25">
      <c r="A218" s="17">
        <v>43768</v>
      </c>
      <c r="B218" s="18">
        <v>7790</v>
      </c>
      <c r="C218" s="22">
        <v>1.1000000000000001</v>
      </c>
      <c r="D218" s="22">
        <v>9.1999999999999993</v>
      </c>
      <c r="E218" s="20">
        <f t="shared" si="3"/>
        <v>0.66144195459590416</v>
      </c>
      <c r="F218" s="22">
        <v>1.5</v>
      </c>
      <c r="G218" s="23">
        <v>0</v>
      </c>
      <c r="H218" s="21">
        <v>-999</v>
      </c>
    </row>
    <row r="219" spans="1:8" x14ac:dyDescent="0.25">
      <c r="A219" s="17">
        <v>43769</v>
      </c>
      <c r="B219" s="18">
        <v>7900</v>
      </c>
      <c r="C219" s="22">
        <v>-0.3</v>
      </c>
      <c r="D219" s="22">
        <v>8.4</v>
      </c>
      <c r="E219" s="20">
        <f t="shared" si="3"/>
        <v>0.59757277130724606</v>
      </c>
      <c r="F219" s="22">
        <v>1.2</v>
      </c>
      <c r="G219" s="23">
        <v>0</v>
      </c>
      <c r="H219" s="21">
        <v>-999</v>
      </c>
    </row>
    <row r="220" spans="1:8" x14ac:dyDescent="0.25">
      <c r="A220" s="17">
        <v>43770</v>
      </c>
      <c r="B220" s="18">
        <v>1530</v>
      </c>
      <c r="C220" s="22">
        <v>0.1</v>
      </c>
      <c r="D220" s="23">
        <v>11.3</v>
      </c>
      <c r="E220" s="20">
        <f t="shared" si="3"/>
        <v>0.61523940643944264</v>
      </c>
      <c r="F220" s="22">
        <v>2.5</v>
      </c>
      <c r="G220" s="23">
        <v>2.4</v>
      </c>
      <c r="H220" s="21">
        <v>-999</v>
      </c>
    </row>
    <row r="221" spans="1:8" x14ac:dyDescent="0.25">
      <c r="A221" s="17">
        <v>43771</v>
      </c>
      <c r="B221" s="18">
        <v>4700</v>
      </c>
      <c r="C221" s="22">
        <v>10.8</v>
      </c>
      <c r="D221" s="23">
        <v>13.1</v>
      </c>
      <c r="E221" s="20">
        <f t="shared" si="3"/>
        <v>1.2953216710667514</v>
      </c>
      <c r="F221" s="22">
        <v>4.5999999999999996</v>
      </c>
      <c r="G221" s="23">
        <v>5.6</v>
      </c>
      <c r="H221" s="21">
        <v>-999</v>
      </c>
    </row>
    <row r="222" spans="1:8" x14ac:dyDescent="0.25">
      <c r="A222" s="17">
        <v>43772</v>
      </c>
      <c r="B222" s="18">
        <v>4920</v>
      </c>
      <c r="C222" s="22">
        <v>8.6999999999999993</v>
      </c>
      <c r="D222" s="23">
        <v>12.4</v>
      </c>
      <c r="E222" s="20">
        <f t="shared" si="3"/>
        <v>1.1249626583939658</v>
      </c>
      <c r="F222" s="20">
        <v>2.8</v>
      </c>
      <c r="G222" s="23">
        <v>20</v>
      </c>
      <c r="H222" s="21">
        <v>-999</v>
      </c>
    </row>
    <row r="223" spans="1:8" x14ac:dyDescent="0.25">
      <c r="A223" s="17">
        <v>43773</v>
      </c>
      <c r="B223" s="18">
        <v>2670</v>
      </c>
      <c r="C223" s="22">
        <v>7.9</v>
      </c>
      <c r="D223" s="23">
        <v>11.4</v>
      </c>
      <c r="E223" s="20">
        <f t="shared" si="3"/>
        <v>1.0654494417499765</v>
      </c>
      <c r="F223" s="20">
        <v>2.1</v>
      </c>
      <c r="G223" s="23">
        <v>1.6</v>
      </c>
      <c r="H223" s="21">
        <v>-999</v>
      </c>
    </row>
    <row r="224" spans="1:8" x14ac:dyDescent="0.25">
      <c r="A224" s="17">
        <v>43774</v>
      </c>
      <c r="B224" s="18">
        <v>4170</v>
      </c>
      <c r="C224" s="22">
        <v>7.6</v>
      </c>
      <c r="D224" s="23">
        <v>10.5</v>
      </c>
      <c r="E224" s="20">
        <f t="shared" si="3"/>
        <v>1.0438572541533053</v>
      </c>
      <c r="F224" s="20">
        <v>1.5</v>
      </c>
      <c r="G224" s="23">
        <v>19</v>
      </c>
      <c r="H224" s="21">
        <v>-999</v>
      </c>
    </row>
    <row r="225" spans="1:8" x14ac:dyDescent="0.25">
      <c r="A225" s="17">
        <v>43775</v>
      </c>
      <c r="B225" s="18">
        <v>4870</v>
      </c>
      <c r="C225" s="22">
        <v>3.6</v>
      </c>
      <c r="D225" s="23">
        <v>9.3000000000000007</v>
      </c>
      <c r="E225" s="20">
        <f t="shared" si="3"/>
        <v>0.7906212435368305</v>
      </c>
      <c r="F225" s="20">
        <v>1.4</v>
      </c>
      <c r="G225" s="23">
        <v>0.2</v>
      </c>
      <c r="H225" s="21">
        <v>-999</v>
      </c>
    </row>
    <row r="226" spans="1:8" x14ac:dyDescent="0.25">
      <c r="A226" s="17">
        <v>43776</v>
      </c>
      <c r="B226" s="18">
        <v>1850</v>
      </c>
      <c r="C226" s="22">
        <v>5.2</v>
      </c>
      <c r="D226" s="23">
        <v>8.6999999999999993</v>
      </c>
      <c r="E226" s="20">
        <f t="shared" si="3"/>
        <v>0.88453545895542451</v>
      </c>
      <c r="F226" s="20">
        <v>2.9</v>
      </c>
      <c r="G226" s="23">
        <v>4.8</v>
      </c>
      <c r="H226" s="21">
        <v>-999</v>
      </c>
    </row>
    <row r="227" spans="1:8" x14ac:dyDescent="0.25">
      <c r="A227" s="17">
        <v>43777</v>
      </c>
      <c r="B227" s="18">
        <v>6250</v>
      </c>
      <c r="C227" s="22">
        <v>3.1</v>
      </c>
      <c r="D227" s="23">
        <v>8.8000000000000007</v>
      </c>
      <c r="E227" s="20">
        <f t="shared" si="3"/>
        <v>0.7631361807959548</v>
      </c>
      <c r="F227" s="20">
        <v>2.2000000000000002</v>
      </c>
      <c r="G227" s="23">
        <v>0</v>
      </c>
      <c r="H227" s="21">
        <v>-999</v>
      </c>
    </row>
    <row r="228" spans="1:8" x14ac:dyDescent="0.25">
      <c r="A228" s="17">
        <v>43778</v>
      </c>
      <c r="B228" s="18">
        <v>2520</v>
      </c>
      <c r="C228" s="22">
        <v>2.4</v>
      </c>
      <c r="D228" s="23">
        <v>7.6</v>
      </c>
      <c r="E228" s="20">
        <f t="shared" si="3"/>
        <v>0.72607475224382534</v>
      </c>
      <c r="F228" s="20">
        <v>3.9</v>
      </c>
      <c r="G228" s="23">
        <v>6.6</v>
      </c>
      <c r="H228" s="21">
        <v>-999</v>
      </c>
    </row>
    <row r="229" spans="1:8" x14ac:dyDescent="0.25">
      <c r="A229" s="17">
        <v>43779</v>
      </c>
      <c r="B229" s="23">
        <v>6230</v>
      </c>
      <c r="C229" s="22">
        <v>0.9</v>
      </c>
      <c r="D229" s="23">
        <v>7.8</v>
      </c>
      <c r="E229" s="20">
        <f t="shared" si="3"/>
        <v>0.65196359079912269</v>
      </c>
      <c r="F229" s="23">
        <v>1.9</v>
      </c>
      <c r="G229" s="23">
        <v>0</v>
      </c>
      <c r="H229" s="21">
        <v>-999</v>
      </c>
    </row>
    <row r="230" spans="1:8" x14ac:dyDescent="0.25">
      <c r="A230" s="17">
        <v>43780</v>
      </c>
      <c r="B230" s="23">
        <v>1580</v>
      </c>
      <c r="C230" s="22">
        <v>1</v>
      </c>
      <c r="D230" s="23">
        <v>6.8</v>
      </c>
      <c r="E230" s="20">
        <f t="shared" si="3"/>
        <v>0.65668766074206075</v>
      </c>
      <c r="F230" s="23">
        <v>3.9</v>
      </c>
      <c r="G230" s="23">
        <v>6.2</v>
      </c>
      <c r="H230" s="21">
        <v>-999</v>
      </c>
    </row>
    <row r="231" spans="1:8" x14ac:dyDescent="0.25">
      <c r="A231" s="17">
        <v>43781</v>
      </c>
      <c r="B231" s="23">
        <v>2580</v>
      </c>
      <c r="C231" s="22">
        <v>4</v>
      </c>
      <c r="D231" s="23">
        <v>5.4</v>
      </c>
      <c r="E231" s="20">
        <f t="shared" si="3"/>
        <v>0.81323446645179887</v>
      </c>
      <c r="F231" s="23">
        <v>5</v>
      </c>
      <c r="G231" s="23">
        <v>7.2</v>
      </c>
      <c r="H231" s="21">
        <v>-999</v>
      </c>
    </row>
    <row r="232" spans="1:8" x14ac:dyDescent="0.25">
      <c r="A232" s="17">
        <v>43782</v>
      </c>
      <c r="B232" s="23">
        <v>2930</v>
      </c>
      <c r="C232" s="22">
        <v>3.7</v>
      </c>
      <c r="D232" s="23">
        <v>8</v>
      </c>
      <c r="E232" s="20">
        <f t="shared" si="3"/>
        <v>0.79622189352225459</v>
      </c>
      <c r="F232" s="23">
        <v>3.8</v>
      </c>
      <c r="G232" s="23">
        <v>4.8</v>
      </c>
      <c r="H232" s="21">
        <v>-999</v>
      </c>
    </row>
    <row r="233" spans="1:8" x14ac:dyDescent="0.25">
      <c r="A233" s="17">
        <v>43783</v>
      </c>
      <c r="B233" s="23">
        <v>2830</v>
      </c>
      <c r="C233" s="22">
        <v>2.8</v>
      </c>
      <c r="D233" s="23">
        <v>7</v>
      </c>
      <c r="E233" s="20">
        <f t="shared" si="3"/>
        <v>0.74705308418625915</v>
      </c>
      <c r="F233" s="23">
        <v>2.2000000000000002</v>
      </c>
      <c r="G233" s="23">
        <v>0</v>
      </c>
      <c r="H233" s="21">
        <v>-999</v>
      </c>
    </row>
    <row r="234" spans="1:8" x14ac:dyDescent="0.25">
      <c r="A234" s="17">
        <v>43784</v>
      </c>
      <c r="B234" s="23">
        <v>1070</v>
      </c>
      <c r="C234" s="22">
        <v>3.2</v>
      </c>
      <c r="D234" s="23">
        <v>4.5</v>
      </c>
      <c r="E234" s="20">
        <f t="shared" si="3"/>
        <v>0.76856471632323786</v>
      </c>
      <c r="F234" s="23">
        <v>2.7</v>
      </c>
      <c r="G234" s="23">
        <v>0</v>
      </c>
      <c r="H234" s="21">
        <v>-999</v>
      </c>
    </row>
    <row r="235" spans="1:8" x14ac:dyDescent="0.25">
      <c r="A235" s="17">
        <v>43785</v>
      </c>
      <c r="B235" s="23">
        <v>2010</v>
      </c>
      <c r="C235" s="22">
        <v>2.9</v>
      </c>
      <c r="D235" s="23">
        <v>5.8</v>
      </c>
      <c r="E235" s="20">
        <f t="shared" si="3"/>
        <v>0.75238054589289205</v>
      </c>
      <c r="F235" s="23">
        <v>1.9</v>
      </c>
      <c r="G235" s="23">
        <v>0</v>
      </c>
      <c r="H235" s="21">
        <v>-999</v>
      </c>
    </row>
    <row r="236" spans="1:8" x14ac:dyDescent="0.25">
      <c r="A236" s="17">
        <v>43786</v>
      </c>
      <c r="B236" s="23">
        <v>4220</v>
      </c>
      <c r="C236" s="22">
        <v>1.6</v>
      </c>
      <c r="D236" s="23">
        <v>6</v>
      </c>
      <c r="E236" s="20">
        <f t="shared" si="3"/>
        <v>0.68567262197820844</v>
      </c>
      <c r="F236" s="23">
        <v>1.4</v>
      </c>
      <c r="G236" s="23">
        <v>0</v>
      </c>
      <c r="H236" s="21">
        <v>-999</v>
      </c>
    </row>
    <row r="237" spans="1:8" x14ac:dyDescent="0.25">
      <c r="A237" s="17">
        <v>43787</v>
      </c>
      <c r="B237" s="23">
        <v>1710</v>
      </c>
      <c r="C237" s="22">
        <v>4.3</v>
      </c>
      <c r="D237" s="23">
        <v>7.7</v>
      </c>
      <c r="E237" s="20">
        <f t="shared" si="3"/>
        <v>0.83056693149133609</v>
      </c>
      <c r="F237" s="23">
        <v>4.2</v>
      </c>
      <c r="G237" s="23">
        <v>7</v>
      </c>
      <c r="H237" s="21">
        <v>-999</v>
      </c>
    </row>
    <row r="238" spans="1:8" x14ac:dyDescent="0.25">
      <c r="A238" s="17">
        <v>43788</v>
      </c>
      <c r="B238" s="23">
        <v>4220</v>
      </c>
      <c r="C238" s="22">
        <v>0.6</v>
      </c>
      <c r="D238" s="23">
        <v>7.8</v>
      </c>
      <c r="E238" s="20">
        <f t="shared" si="3"/>
        <v>0.63797107471591319</v>
      </c>
      <c r="F238" s="23">
        <v>2.4</v>
      </c>
      <c r="G238" s="23">
        <v>0.8</v>
      </c>
      <c r="H238" s="21">
        <v>-999</v>
      </c>
    </row>
    <row r="239" spans="1:8" x14ac:dyDescent="0.25">
      <c r="A239" s="17">
        <v>43789</v>
      </c>
      <c r="B239" s="23">
        <v>4880</v>
      </c>
      <c r="C239" s="22">
        <v>-0.9</v>
      </c>
      <c r="D239" s="23">
        <v>5.4</v>
      </c>
      <c r="E239" s="20">
        <f t="shared" si="3"/>
        <v>0.57191369544200055</v>
      </c>
      <c r="F239" s="23">
        <v>1.4</v>
      </c>
      <c r="G239" s="23">
        <v>0.2</v>
      </c>
      <c r="H239" s="21">
        <v>-999</v>
      </c>
    </row>
    <row r="240" spans="1:8" x14ac:dyDescent="0.25">
      <c r="A240" s="17">
        <v>43790</v>
      </c>
      <c r="B240" s="23">
        <v>2680</v>
      </c>
      <c r="C240" s="22">
        <v>0.6</v>
      </c>
      <c r="D240" s="23">
        <v>4.2</v>
      </c>
      <c r="E240" s="20">
        <f t="shared" si="3"/>
        <v>0.63797107471591319</v>
      </c>
      <c r="F240" s="23">
        <v>2.2000000000000002</v>
      </c>
      <c r="G240" s="23">
        <v>0</v>
      </c>
      <c r="H240" s="21">
        <v>-999</v>
      </c>
    </row>
    <row r="241" spans="1:8" x14ac:dyDescent="0.25">
      <c r="A241" s="17">
        <v>43791</v>
      </c>
      <c r="B241" s="23">
        <v>3990</v>
      </c>
      <c r="C241" s="22">
        <v>1.4</v>
      </c>
      <c r="D241" s="23">
        <v>9.1999999999999993</v>
      </c>
      <c r="E241" s="20">
        <f t="shared" si="3"/>
        <v>0.67588784427785031</v>
      </c>
      <c r="F241" s="23">
        <v>2.1</v>
      </c>
      <c r="G241" s="23">
        <v>0.4</v>
      </c>
      <c r="H241" s="21">
        <v>-999</v>
      </c>
    </row>
    <row r="242" spans="1:8" x14ac:dyDescent="0.25">
      <c r="A242" s="17">
        <v>43792</v>
      </c>
      <c r="B242" s="23">
        <v>1710</v>
      </c>
      <c r="C242" s="22">
        <v>3.2</v>
      </c>
      <c r="D242" s="23">
        <v>7.3</v>
      </c>
      <c r="E242" s="20">
        <f t="shared" si="3"/>
        <v>0.76856471632323786</v>
      </c>
      <c r="F242" s="23">
        <v>2.5</v>
      </c>
      <c r="G242" s="23">
        <v>0</v>
      </c>
      <c r="H242" s="21">
        <v>-999</v>
      </c>
    </row>
    <row r="243" spans="1:8" x14ac:dyDescent="0.25">
      <c r="A243" s="17">
        <v>43793</v>
      </c>
      <c r="B243" s="23">
        <v>3900</v>
      </c>
      <c r="C243" s="22">
        <v>2.8</v>
      </c>
      <c r="D243" s="23">
        <v>6.5</v>
      </c>
      <c r="E243" s="20">
        <f t="shared" si="3"/>
        <v>0.74705308418625915</v>
      </c>
      <c r="F243" s="23">
        <v>0.9</v>
      </c>
      <c r="G243" s="23">
        <v>0</v>
      </c>
      <c r="H243" s="21">
        <v>-999</v>
      </c>
    </row>
    <row r="244" spans="1:8" x14ac:dyDescent="0.25">
      <c r="A244" s="17">
        <v>43794</v>
      </c>
      <c r="B244" s="23">
        <v>3280</v>
      </c>
      <c r="C244" s="22">
        <v>3.5</v>
      </c>
      <c r="D244" s="23">
        <v>9</v>
      </c>
      <c r="E244" s="20">
        <f t="shared" si="3"/>
        <v>0.78505538601489422</v>
      </c>
      <c r="F244" s="23">
        <v>1.3</v>
      </c>
      <c r="G244" s="23">
        <v>0</v>
      </c>
      <c r="H244" s="21">
        <v>-999</v>
      </c>
    </row>
    <row r="245" spans="1:8" x14ac:dyDescent="0.25">
      <c r="A245" s="17">
        <v>43795</v>
      </c>
      <c r="B245" s="23">
        <v>1140</v>
      </c>
      <c r="C245" s="22">
        <v>4.8</v>
      </c>
      <c r="D245" s="23">
        <v>10.1</v>
      </c>
      <c r="E245" s="20">
        <f t="shared" si="3"/>
        <v>0.86017924691028536</v>
      </c>
      <c r="F245" s="23">
        <v>3.1</v>
      </c>
      <c r="G245" s="23">
        <v>1</v>
      </c>
      <c r="H245" s="21">
        <v>-999</v>
      </c>
    </row>
    <row r="246" spans="1:8" x14ac:dyDescent="0.25">
      <c r="A246" s="17">
        <v>43796</v>
      </c>
      <c r="B246" s="23">
        <v>1560</v>
      </c>
      <c r="C246" s="22">
        <v>9</v>
      </c>
      <c r="D246" s="23">
        <v>10.7</v>
      </c>
      <c r="E246" s="20">
        <f t="shared" si="3"/>
        <v>1.1480228859519825</v>
      </c>
      <c r="F246" s="23">
        <v>3.9</v>
      </c>
      <c r="G246" s="23">
        <v>9.4</v>
      </c>
      <c r="H246" s="21">
        <v>-999</v>
      </c>
    </row>
    <row r="247" spans="1:8" x14ac:dyDescent="0.25">
      <c r="A247" s="17">
        <v>43797</v>
      </c>
      <c r="B247" s="23">
        <v>1960</v>
      </c>
      <c r="C247" s="22">
        <v>7.1</v>
      </c>
      <c r="D247" s="23">
        <v>10</v>
      </c>
      <c r="E247" s="20">
        <f t="shared" si="3"/>
        <v>1.0087256173893395</v>
      </c>
      <c r="F247" s="23">
        <v>4.7</v>
      </c>
      <c r="G247" s="23">
        <v>16.2</v>
      </c>
      <c r="H247" s="21">
        <v>-999</v>
      </c>
    </row>
    <row r="248" spans="1:8" x14ac:dyDescent="0.25">
      <c r="A248" s="17">
        <v>43798</v>
      </c>
      <c r="B248" s="23">
        <v>3110</v>
      </c>
      <c r="C248" s="22">
        <v>3.3</v>
      </c>
      <c r="D248" s="23">
        <v>7.4</v>
      </c>
      <c r="E248" s="20">
        <f t="shared" si="3"/>
        <v>0.7740273067882194</v>
      </c>
      <c r="F248" s="23">
        <v>3.1</v>
      </c>
      <c r="G248" s="23">
        <v>0</v>
      </c>
      <c r="H248" s="21">
        <v>-999</v>
      </c>
    </row>
    <row r="249" spans="1:8" x14ac:dyDescent="0.25">
      <c r="A249" s="17">
        <v>43799</v>
      </c>
      <c r="B249" s="23">
        <v>4300</v>
      </c>
      <c r="C249" s="22">
        <v>-0.6</v>
      </c>
      <c r="D249" s="23">
        <v>7.4</v>
      </c>
      <c r="E249" s="20">
        <f t="shared" si="3"/>
        <v>0.58461873284985</v>
      </c>
      <c r="F249" s="23">
        <v>0.9</v>
      </c>
      <c r="G249" s="23">
        <v>0</v>
      </c>
      <c r="H249" s="21">
        <v>-999</v>
      </c>
    </row>
    <row r="250" spans="1:8" x14ac:dyDescent="0.25">
      <c r="A250" s="17">
        <v>43800</v>
      </c>
      <c r="B250" s="23">
        <v>2840</v>
      </c>
      <c r="C250" s="22">
        <v>-2.2000000000000002</v>
      </c>
      <c r="D250" s="23">
        <v>3.8</v>
      </c>
      <c r="E250" s="20">
        <f t="shared" si="3"/>
        <v>0.51963622653437913</v>
      </c>
      <c r="F250" s="23">
        <v>0.6</v>
      </c>
      <c r="G250" s="23">
        <v>0.2</v>
      </c>
      <c r="H250" s="21">
        <v>-999</v>
      </c>
    </row>
    <row r="251" spans="1:8" x14ac:dyDescent="0.25">
      <c r="A251" s="17">
        <v>43801</v>
      </c>
      <c r="B251" s="23">
        <v>3740</v>
      </c>
      <c r="C251" s="22">
        <v>1.4</v>
      </c>
      <c r="D251" s="23">
        <v>8</v>
      </c>
      <c r="E251" s="20">
        <f t="shared" si="3"/>
        <v>0.67588784427785031</v>
      </c>
      <c r="F251" s="23">
        <v>1.8</v>
      </c>
      <c r="G251" s="23">
        <v>0.8</v>
      </c>
      <c r="H251" s="21">
        <v>-999</v>
      </c>
    </row>
    <row r="252" spans="1:8" x14ac:dyDescent="0.25">
      <c r="A252" s="17">
        <v>43802</v>
      </c>
      <c r="B252" s="23">
        <v>3490</v>
      </c>
      <c r="C252" s="22">
        <v>2.9</v>
      </c>
      <c r="D252" s="23">
        <v>7.9</v>
      </c>
      <c r="E252" s="20">
        <f t="shared" si="3"/>
        <v>0.75238054589289205</v>
      </c>
      <c r="F252" s="23">
        <v>2.5</v>
      </c>
      <c r="G252" s="23">
        <v>0.4</v>
      </c>
      <c r="H252" s="21">
        <v>-999</v>
      </c>
    </row>
    <row r="253" spans="1:8" x14ac:dyDescent="0.25">
      <c r="A253" s="17">
        <v>43803</v>
      </c>
      <c r="B253" s="23">
        <v>4090</v>
      </c>
      <c r="C253" s="22">
        <v>-0.2</v>
      </c>
      <c r="D253" s="23">
        <v>6.5</v>
      </c>
      <c r="E253" s="20">
        <f t="shared" si="3"/>
        <v>0.60194684008887533</v>
      </c>
      <c r="F253" s="23">
        <v>1.9</v>
      </c>
      <c r="G253" s="23">
        <v>0</v>
      </c>
      <c r="H253" s="21">
        <v>-999</v>
      </c>
    </row>
    <row r="254" spans="1:8" x14ac:dyDescent="0.25">
      <c r="A254" s="17">
        <v>43804</v>
      </c>
      <c r="B254" s="23">
        <v>2240</v>
      </c>
      <c r="C254" s="22">
        <v>-1.5</v>
      </c>
      <c r="D254" s="23">
        <v>3.8</v>
      </c>
      <c r="E254" s="20">
        <f t="shared" si="3"/>
        <v>0.54723415272998288</v>
      </c>
      <c r="F254" s="23">
        <v>3.7</v>
      </c>
      <c r="G254" s="23">
        <v>0.2</v>
      </c>
      <c r="H254" s="21">
        <v>-999</v>
      </c>
    </row>
    <row r="255" spans="1:8" x14ac:dyDescent="0.25">
      <c r="A255" s="17">
        <v>43805</v>
      </c>
      <c r="B255" s="23">
        <v>450</v>
      </c>
      <c r="C255" s="22">
        <v>4.2</v>
      </c>
      <c r="D255" s="23">
        <v>8</v>
      </c>
      <c r="E255" s="20">
        <f t="shared" si="3"/>
        <v>0.8247535834181029</v>
      </c>
      <c r="F255" s="23">
        <v>7.3</v>
      </c>
      <c r="G255" s="23">
        <v>10</v>
      </c>
      <c r="H255" s="21">
        <v>-999</v>
      </c>
    </row>
    <row r="256" spans="1:8" x14ac:dyDescent="0.25">
      <c r="A256" s="17">
        <v>43806</v>
      </c>
      <c r="B256" s="23">
        <v>1090</v>
      </c>
      <c r="C256" s="22">
        <v>7.7</v>
      </c>
      <c r="D256" s="23">
        <v>9</v>
      </c>
      <c r="E256" s="20">
        <f t="shared" si="3"/>
        <v>1.0510114418373555</v>
      </c>
      <c r="F256" s="23">
        <v>4.2</v>
      </c>
      <c r="G256" s="23">
        <v>2</v>
      </c>
      <c r="H256" s="21">
        <v>-999</v>
      </c>
    </row>
    <row r="257" spans="1:8" x14ac:dyDescent="0.25">
      <c r="A257" s="17">
        <v>43807</v>
      </c>
      <c r="B257" s="23">
        <v>1420</v>
      </c>
      <c r="C257" s="22">
        <v>6.9</v>
      </c>
      <c r="D257" s="23">
        <v>10</v>
      </c>
      <c r="E257" s="20">
        <f t="shared" si="3"/>
        <v>0.9949672298966401</v>
      </c>
      <c r="F257" s="23">
        <v>6.9</v>
      </c>
      <c r="G257" s="23">
        <v>4.5999999999999996</v>
      </c>
      <c r="H257" s="21">
        <v>-999</v>
      </c>
    </row>
    <row r="258" spans="1:8" x14ac:dyDescent="0.25">
      <c r="A258" s="17">
        <v>43808</v>
      </c>
      <c r="B258" s="23">
        <v>2040</v>
      </c>
      <c r="C258" s="22">
        <v>4.5999999999999996</v>
      </c>
      <c r="D258" s="23">
        <v>7.7</v>
      </c>
      <c r="E258" s="20">
        <f t="shared" si="3"/>
        <v>0.84822443280581727</v>
      </c>
      <c r="F258" s="23">
        <v>4.8</v>
      </c>
      <c r="G258" s="23">
        <v>5</v>
      </c>
      <c r="H258" s="21">
        <v>-999</v>
      </c>
    </row>
    <row r="259" spans="1:8" x14ac:dyDescent="0.25">
      <c r="A259" s="17">
        <v>43809</v>
      </c>
      <c r="B259" s="23">
        <v>3320</v>
      </c>
      <c r="C259" s="22">
        <v>2.6</v>
      </c>
      <c r="D259" s="23">
        <v>6.2</v>
      </c>
      <c r="E259" s="20">
        <f t="shared" si="3"/>
        <v>0.73649797240785964</v>
      </c>
      <c r="F259" s="23">
        <v>5.0999999999999996</v>
      </c>
      <c r="G259" s="23">
        <v>0</v>
      </c>
      <c r="H259" s="21">
        <v>-999</v>
      </c>
    </row>
    <row r="260" spans="1:8" x14ac:dyDescent="0.25">
      <c r="A260" s="17">
        <v>43810</v>
      </c>
      <c r="B260" s="23">
        <v>1820</v>
      </c>
      <c r="C260" s="22">
        <v>4.7</v>
      </c>
      <c r="D260" s="23">
        <v>6.7</v>
      </c>
      <c r="E260" s="20">
        <f t="shared" si="3"/>
        <v>0.85418339568170387</v>
      </c>
      <c r="F260" s="23">
        <v>3.5</v>
      </c>
      <c r="G260" s="23">
        <v>1.8</v>
      </c>
      <c r="H260" s="21">
        <v>-999</v>
      </c>
    </row>
    <row r="261" spans="1:8" x14ac:dyDescent="0.25">
      <c r="A261" s="17">
        <v>43811</v>
      </c>
      <c r="B261" s="23">
        <v>3370</v>
      </c>
      <c r="C261" s="22">
        <v>2.7</v>
      </c>
      <c r="D261" s="23">
        <v>5.2</v>
      </c>
      <c r="E261" s="20">
        <f t="shared" si="3"/>
        <v>0.74175895275035475</v>
      </c>
      <c r="F261" s="23">
        <v>4.3</v>
      </c>
      <c r="G261" s="23">
        <v>0.4</v>
      </c>
      <c r="H261" s="21">
        <v>-999</v>
      </c>
    </row>
    <row r="262" spans="1:8" x14ac:dyDescent="0.25">
      <c r="A262" s="17">
        <v>43812</v>
      </c>
      <c r="B262" s="23">
        <v>750</v>
      </c>
      <c r="C262" s="22">
        <v>2.8</v>
      </c>
      <c r="D262" s="23">
        <v>5.8</v>
      </c>
      <c r="E262" s="20">
        <f t="shared" si="3"/>
        <v>0.74705308418625915</v>
      </c>
      <c r="F262" s="23">
        <v>3.3</v>
      </c>
      <c r="G262" s="23">
        <v>5.6</v>
      </c>
      <c r="H262" s="21">
        <v>-999</v>
      </c>
    </row>
    <row r="263" spans="1:8" x14ac:dyDescent="0.25">
      <c r="A263" s="17">
        <v>43813</v>
      </c>
      <c r="B263" s="23">
        <v>2000</v>
      </c>
      <c r="C263" s="22">
        <v>3.6</v>
      </c>
      <c r="D263" s="23">
        <v>6.9</v>
      </c>
      <c r="E263" s="20">
        <f t="shared" si="3"/>
        <v>0.7906212435368305</v>
      </c>
      <c r="F263" s="23">
        <v>4.8</v>
      </c>
      <c r="G263" s="23">
        <v>11.8</v>
      </c>
      <c r="H263" s="21">
        <v>-999</v>
      </c>
    </row>
    <row r="264" spans="1:8" x14ac:dyDescent="0.25">
      <c r="A264" s="17">
        <v>43814</v>
      </c>
      <c r="B264" s="23">
        <v>2310</v>
      </c>
      <c r="C264" s="22">
        <v>3.6</v>
      </c>
      <c r="D264" s="23">
        <v>8</v>
      </c>
      <c r="E264" s="20">
        <f t="shared" si="3"/>
        <v>0.7906212435368305</v>
      </c>
      <c r="F264" s="23">
        <v>5.9</v>
      </c>
      <c r="G264" s="23">
        <v>1.8</v>
      </c>
      <c r="H264" s="21">
        <v>-999</v>
      </c>
    </row>
    <row r="265" spans="1:8" x14ac:dyDescent="0.25">
      <c r="A265" s="17">
        <v>43815</v>
      </c>
      <c r="B265" s="23">
        <v>1140</v>
      </c>
      <c r="C265" s="22">
        <v>4.0999999999999996</v>
      </c>
      <c r="D265" s="23">
        <v>8</v>
      </c>
      <c r="E265" s="20">
        <f t="shared" si="3"/>
        <v>0.81897615857890349</v>
      </c>
      <c r="F265" s="23">
        <v>3</v>
      </c>
      <c r="G265" s="23">
        <v>1.8</v>
      </c>
      <c r="H265" s="21">
        <v>-999</v>
      </c>
    </row>
    <row r="266" spans="1:8" x14ac:dyDescent="0.25">
      <c r="A266" s="17">
        <v>43816</v>
      </c>
      <c r="B266" s="23">
        <v>1530</v>
      </c>
      <c r="C266" s="22">
        <v>5.3</v>
      </c>
      <c r="D266" s="23">
        <v>12.7</v>
      </c>
      <c r="E266" s="20">
        <f t="shared" si="3"/>
        <v>0.89071870208648229</v>
      </c>
      <c r="F266" s="23">
        <v>3</v>
      </c>
      <c r="G266" s="23">
        <v>1.8</v>
      </c>
      <c r="H266" s="21">
        <v>-999</v>
      </c>
    </row>
    <row r="267" spans="1:8" x14ac:dyDescent="0.25">
      <c r="A267" s="17">
        <v>43817</v>
      </c>
      <c r="B267" s="23">
        <v>2460</v>
      </c>
      <c r="C267" s="22">
        <v>5.2</v>
      </c>
      <c r="D267" s="23">
        <v>7.3</v>
      </c>
      <c r="E267" s="20">
        <f t="shared" si="3"/>
        <v>0.88453545895542451</v>
      </c>
      <c r="F267" s="23">
        <v>2.8</v>
      </c>
      <c r="G267" s="23">
        <v>0.6</v>
      </c>
      <c r="H267" s="21">
        <v>-999</v>
      </c>
    </row>
    <row r="268" spans="1:8" x14ac:dyDescent="0.25">
      <c r="A268" s="17">
        <v>43818</v>
      </c>
      <c r="B268" s="23">
        <v>3020</v>
      </c>
      <c r="C268" s="22">
        <v>5.8</v>
      </c>
      <c r="D268" s="23">
        <v>12.5</v>
      </c>
      <c r="E268" s="20">
        <f t="shared" si="3"/>
        <v>0.92221005958623548</v>
      </c>
      <c r="F268" s="23">
        <v>3.1</v>
      </c>
      <c r="G268" s="23">
        <v>1</v>
      </c>
      <c r="H268" s="21">
        <v>-999</v>
      </c>
    </row>
    <row r="269" spans="1:8" x14ac:dyDescent="0.25">
      <c r="A269" s="17">
        <v>43819</v>
      </c>
      <c r="B269" s="23">
        <v>930</v>
      </c>
      <c r="C269" s="22">
        <v>8.4</v>
      </c>
      <c r="D269" s="23">
        <v>11.1</v>
      </c>
      <c r="E269" s="20">
        <f t="shared" si="3"/>
        <v>1.1023110167985</v>
      </c>
      <c r="F269" s="23">
        <v>4.8</v>
      </c>
      <c r="G269" s="23">
        <v>0.4</v>
      </c>
      <c r="H269" s="21">
        <v>-999</v>
      </c>
    </row>
    <row r="270" spans="1:8" x14ac:dyDescent="0.25">
      <c r="A270" s="17">
        <v>43820</v>
      </c>
      <c r="B270" s="23">
        <v>1630</v>
      </c>
      <c r="C270" s="22">
        <v>5.4</v>
      </c>
      <c r="D270" s="23">
        <v>8.1999999999999993</v>
      </c>
      <c r="E270" s="20">
        <f t="shared" ref="E270:E333" si="4">0.61078*EXP((17.27*C270/(C270+237.3)))</f>
        <v>0.89694001959000813</v>
      </c>
      <c r="F270" s="23">
        <v>4.2</v>
      </c>
      <c r="G270" s="23">
        <v>0</v>
      </c>
      <c r="H270" s="21">
        <v>-999</v>
      </c>
    </row>
    <row r="271" spans="1:8" x14ac:dyDescent="0.25">
      <c r="A271" s="17">
        <v>43821</v>
      </c>
      <c r="B271" s="23">
        <v>630</v>
      </c>
      <c r="C271" s="22">
        <v>5.8</v>
      </c>
      <c r="D271" s="23">
        <v>8.1</v>
      </c>
      <c r="E271" s="20">
        <f t="shared" si="4"/>
        <v>0.92221005958623548</v>
      </c>
      <c r="F271" s="23">
        <v>2.9</v>
      </c>
      <c r="G271" s="23">
        <v>5.6</v>
      </c>
      <c r="H271" s="21">
        <v>-999</v>
      </c>
    </row>
    <row r="272" spans="1:8" x14ac:dyDescent="0.25">
      <c r="A272" s="17">
        <v>43822</v>
      </c>
      <c r="B272" s="23">
        <v>1580</v>
      </c>
      <c r="C272" s="22">
        <v>6.5</v>
      </c>
      <c r="D272" s="23">
        <v>8.1</v>
      </c>
      <c r="E272" s="20">
        <f t="shared" si="4"/>
        <v>0.96794543142952782</v>
      </c>
      <c r="F272" s="23">
        <v>3.2</v>
      </c>
      <c r="G272" s="23">
        <v>1</v>
      </c>
      <c r="H272" s="21">
        <v>-999</v>
      </c>
    </row>
    <row r="273" spans="1:8" x14ac:dyDescent="0.25">
      <c r="A273" s="17">
        <v>43823</v>
      </c>
      <c r="B273" s="23">
        <v>800</v>
      </c>
      <c r="C273" s="22">
        <v>3.9</v>
      </c>
      <c r="D273" s="23">
        <v>8.5</v>
      </c>
      <c r="E273" s="20">
        <f t="shared" si="4"/>
        <v>0.80752831734249608</v>
      </c>
      <c r="F273" s="23">
        <v>3.5</v>
      </c>
      <c r="G273" s="23">
        <v>6</v>
      </c>
      <c r="H273" s="21">
        <v>-999</v>
      </c>
    </row>
    <row r="274" spans="1:8" x14ac:dyDescent="0.25">
      <c r="A274" s="17">
        <v>43824</v>
      </c>
      <c r="B274" s="23">
        <v>2470</v>
      </c>
      <c r="C274" s="22">
        <v>4.2</v>
      </c>
      <c r="D274" s="23">
        <v>7.9</v>
      </c>
      <c r="E274" s="20">
        <f t="shared" si="4"/>
        <v>0.8247535834181029</v>
      </c>
      <c r="F274" s="23">
        <v>2.2000000000000002</v>
      </c>
      <c r="G274" s="23">
        <v>1.4</v>
      </c>
      <c r="H274" s="21">
        <v>-999</v>
      </c>
    </row>
    <row r="275" spans="1:8" x14ac:dyDescent="0.25">
      <c r="A275" s="17">
        <v>43825</v>
      </c>
      <c r="B275" s="23">
        <v>1340</v>
      </c>
      <c r="C275" s="22">
        <v>4.4000000000000004</v>
      </c>
      <c r="D275" s="23">
        <v>5.9</v>
      </c>
      <c r="E275" s="20">
        <f t="shared" si="4"/>
        <v>0.8364163941508771</v>
      </c>
      <c r="F275" s="23">
        <v>1.4</v>
      </c>
      <c r="G275" s="23">
        <v>0</v>
      </c>
      <c r="H275" s="21">
        <v>-999</v>
      </c>
    </row>
    <row r="276" spans="1:8" x14ac:dyDescent="0.25">
      <c r="A276" s="17">
        <v>43826</v>
      </c>
      <c r="B276" s="23">
        <v>3710</v>
      </c>
      <c r="C276" s="22">
        <v>-0.2</v>
      </c>
      <c r="D276" s="23">
        <v>5.7</v>
      </c>
      <c r="E276" s="20">
        <f t="shared" si="4"/>
        <v>0.60194684008887533</v>
      </c>
      <c r="F276" s="23">
        <v>1.7</v>
      </c>
      <c r="G276" s="23">
        <v>0</v>
      </c>
      <c r="H276" s="21">
        <v>-999</v>
      </c>
    </row>
    <row r="277" spans="1:8" x14ac:dyDescent="0.25">
      <c r="A277" s="17">
        <v>43827</v>
      </c>
      <c r="B277" s="23">
        <v>2330</v>
      </c>
      <c r="C277" s="22">
        <v>-1.4</v>
      </c>
      <c r="D277" s="23">
        <v>1.1000000000000001</v>
      </c>
      <c r="E277" s="20">
        <f t="shared" si="4"/>
        <v>0.55128077191089231</v>
      </c>
      <c r="F277" s="23">
        <v>1.1000000000000001</v>
      </c>
      <c r="G277" s="23">
        <v>0</v>
      </c>
      <c r="H277" s="21">
        <v>-999</v>
      </c>
    </row>
    <row r="278" spans="1:8" x14ac:dyDescent="0.25">
      <c r="A278" s="17">
        <v>43828</v>
      </c>
      <c r="B278" s="23">
        <v>2160</v>
      </c>
      <c r="C278" s="22">
        <v>-0.7</v>
      </c>
      <c r="D278" s="23">
        <v>2.2999999999999998</v>
      </c>
      <c r="E278" s="20">
        <f t="shared" si="4"/>
        <v>0.58035625881551944</v>
      </c>
      <c r="F278" s="23">
        <v>2.4</v>
      </c>
      <c r="G278" s="23">
        <v>0</v>
      </c>
      <c r="H278" s="21">
        <v>-999</v>
      </c>
    </row>
    <row r="279" spans="1:8" x14ac:dyDescent="0.25">
      <c r="A279" s="17">
        <v>43829</v>
      </c>
      <c r="B279" s="23">
        <v>3610</v>
      </c>
      <c r="C279" s="22">
        <v>2.7</v>
      </c>
      <c r="D279" s="23">
        <v>6.3</v>
      </c>
      <c r="E279" s="20">
        <f t="shared" si="4"/>
        <v>0.74175895275035475</v>
      </c>
      <c r="F279" s="23">
        <v>3.9</v>
      </c>
      <c r="G279" s="23">
        <v>0</v>
      </c>
      <c r="H279" s="21">
        <v>-999</v>
      </c>
    </row>
    <row r="280" spans="1:8" x14ac:dyDescent="0.25">
      <c r="A280" s="17">
        <v>43830</v>
      </c>
      <c r="B280" s="23">
        <v>2410</v>
      </c>
      <c r="C280" s="22">
        <v>-0.5</v>
      </c>
      <c r="D280" s="23">
        <v>7</v>
      </c>
      <c r="E280" s="20">
        <f t="shared" si="4"/>
        <v>0.58890887319620477</v>
      </c>
      <c r="F280" s="23">
        <v>1.4</v>
      </c>
      <c r="G280" s="23">
        <v>0.2</v>
      </c>
      <c r="H280" s="21">
        <v>-999</v>
      </c>
    </row>
    <row r="281" spans="1:8" x14ac:dyDescent="0.25">
      <c r="A281" s="28">
        <v>43831</v>
      </c>
      <c r="B281" s="29">
        <v>1130</v>
      </c>
      <c r="C281" s="29">
        <v>-0.7</v>
      </c>
      <c r="D281" s="29">
        <v>2.6</v>
      </c>
      <c r="E281" s="23">
        <f t="shared" si="4"/>
        <v>0.58035625881551944</v>
      </c>
      <c r="F281" s="23">
        <v>2.2999999999999998</v>
      </c>
      <c r="G281" s="23">
        <v>0</v>
      </c>
      <c r="H281" s="21">
        <v>-999</v>
      </c>
    </row>
    <row r="282" spans="1:8" x14ac:dyDescent="0.25">
      <c r="A282" s="17">
        <v>43832</v>
      </c>
      <c r="B282" s="23">
        <v>800</v>
      </c>
      <c r="C282" s="23">
        <v>0.7</v>
      </c>
      <c r="D282" s="23">
        <v>6</v>
      </c>
      <c r="E282" s="23">
        <f t="shared" si="4"/>
        <v>0.64260546201481472</v>
      </c>
      <c r="F282" s="23">
        <v>3.5</v>
      </c>
      <c r="G282" s="23">
        <v>0.2</v>
      </c>
      <c r="H282" s="21">
        <v>-999</v>
      </c>
    </row>
    <row r="283" spans="1:8" x14ac:dyDescent="0.25">
      <c r="A283" s="17">
        <v>43833</v>
      </c>
      <c r="B283" s="23">
        <v>660</v>
      </c>
      <c r="C283" s="23">
        <v>4.5999999999999996</v>
      </c>
      <c r="D283" s="23">
        <v>8.8000000000000007</v>
      </c>
      <c r="E283" s="23">
        <f t="shared" si="4"/>
        <v>0.84822443280581727</v>
      </c>
      <c r="F283" s="23">
        <v>4.5999999999999996</v>
      </c>
      <c r="G283" s="23">
        <v>4.2</v>
      </c>
      <c r="H283" s="21">
        <v>-999</v>
      </c>
    </row>
    <row r="284" spans="1:8" x14ac:dyDescent="0.25">
      <c r="A284" s="17">
        <v>43834</v>
      </c>
      <c r="B284" s="23">
        <v>830</v>
      </c>
      <c r="C284" s="23">
        <v>4.7</v>
      </c>
      <c r="D284" s="23">
        <v>7.3</v>
      </c>
      <c r="E284" s="23">
        <f t="shared" si="4"/>
        <v>0.85418339568170387</v>
      </c>
      <c r="F284" s="23">
        <v>3.2</v>
      </c>
      <c r="G284" s="23">
        <v>0.4</v>
      </c>
      <c r="H284" s="21">
        <v>-999</v>
      </c>
    </row>
    <row r="285" spans="1:8" x14ac:dyDescent="0.25">
      <c r="A285" s="17">
        <v>43835</v>
      </c>
      <c r="B285" s="23">
        <v>820</v>
      </c>
      <c r="C285" s="23">
        <v>5.0999999999999996</v>
      </c>
      <c r="D285" s="23">
        <v>6.8</v>
      </c>
      <c r="E285" s="23">
        <f t="shared" si="4"/>
        <v>0.87839009039225802</v>
      </c>
      <c r="F285" s="23">
        <v>2.4</v>
      </c>
      <c r="G285" s="23">
        <v>0.4</v>
      </c>
      <c r="H285" s="21">
        <v>-999</v>
      </c>
    </row>
    <row r="286" spans="1:8" x14ac:dyDescent="0.25">
      <c r="A286" s="17">
        <v>43836</v>
      </c>
      <c r="B286" s="23">
        <v>2080</v>
      </c>
      <c r="C286" s="23">
        <v>3.8</v>
      </c>
      <c r="D286" s="23">
        <v>6.1</v>
      </c>
      <c r="E286" s="23">
        <f t="shared" si="4"/>
        <v>0.80185752238166375</v>
      </c>
      <c r="F286" s="23">
        <v>3.4</v>
      </c>
      <c r="G286" s="23">
        <v>0</v>
      </c>
      <c r="H286" s="21">
        <v>-999</v>
      </c>
    </row>
    <row r="287" spans="1:8" x14ac:dyDescent="0.25">
      <c r="A287" s="17">
        <v>43837</v>
      </c>
      <c r="B287" s="23">
        <v>2260</v>
      </c>
      <c r="C287" s="23">
        <v>4.3</v>
      </c>
      <c r="D287" s="23">
        <v>7</v>
      </c>
      <c r="E287" s="23">
        <f t="shared" si="4"/>
        <v>0.83056693149133609</v>
      </c>
      <c r="F287" s="23">
        <v>4.0999999999999996</v>
      </c>
      <c r="G287" s="23">
        <v>1</v>
      </c>
      <c r="H287" s="21">
        <v>-999</v>
      </c>
    </row>
    <row r="288" spans="1:8" x14ac:dyDescent="0.25">
      <c r="A288" s="17">
        <v>43838</v>
      </c>
      <c r="B288" s="23">
        <v>1110</v>
      </c>
      <c r="C288" s="23">
        <v>5.8</v>
      </c>
      <c r="D288" s="23">
        <v>11</v>
      </c>
      <c r="E288" s="23">
        <f t="shared" si="4"/>
        <v>0.92221005958623548</v>
      </c>
      <c r="F288" s="23">
        <v>4</v>
      </c>
      <c r="G288" s="23">
        <v>1</v>
      </c>
      <c r="H288" s="21">
        <v>-999</v>
      </c>
    </row>
    <row r="289" spans="1:8" x14ac:dyDescent="0.25">
      <c r="A289" s="17">
        <v>43839</v>
      </c>
      <c r="B289" s="23">
        <v>720</v>
      </c>
      <c r="C289" s="23">
        <v>5.7</v>
      </c>
      <c r="D289" s="23">
        <v>11.7</v>
      </c>
      <c r="E289" s="23">
        <f t="shared" si="4"/>
        <v>0.91583442930115588</v>
      </c>
      <c r="F289" s="23">
        <v>4.5999999999999996</v>
      </c>
      <c r="G289" s="23">
        <v>5.4</v>
      </c>
      <c r="H289" s="21">
        <v>-999</v>
      </c>
    </row>
    <row r="290" spans="1:8" x14ac:dyDescent="0.25">
      <c r="A290" s="17">
        <v>43840</v>
      </c>
      <c r="B290" s="23">
        <v>2210</v>
      </c>
      <c r="C290" s="23">
        <v>3.6</v>
      </c>
      <c r="D290" s="23">
        <v>11.1</v>
      </c>
      <c r="E290" s="23">
        <f t="shared" si="4"/>
        <v>0.7906212435368305</v>
      </c>
      <c r="F290" s="23">
        <v>3.7</v>
      </c>
      <c r="G290" s="23">
        <v>0.2</v>
      </c>
      <c r="H290" s="21">
        <v>-999</v>
      </c>
    </row>
    <row r="291" spans="1:8" x14ac:dyDescent="0.25">
      <c r="A291" s="17">
        <v>43841</v>
      </c>
      <c r="B291" s="23">
        <v>2560</v>
      </c>
      <c r="C291" s="23">
        <v>3</v>
      </c>
      <c r="D291" s="23">
        <v>6.5</v>
      </c>
      <c r="E291" s="23">
        <f t="shared" si="4"/>
        <v>0.75774151784071442</v>
      </c>
      <c r="F291" s="23">
        <v>5.4</v>
      </c>
      <c r="G291" s="23">
        <v>0</v>
      </c>
      <c r="H291" s="21">
        <v>-999</v>
      </c>
    </row>
    <row r="292" spans="1:8" x14ac:dyDescent="0.25">
      <c r="A292" s="17">
        <v>43842</v>
      </c>
      <c r="B292" s="23">
        <v>740</v>
      </c>
      <c r="C292" s="23">
        <v>5.4</v>
      </c>
      <c r="D292" s="23">
        <v>9</v>
      </c>
      <c r="E292" s="23">
        <f t="shared" si="4"/>
        <v>0.89694001959000813</v>
      </c>
      <c r="F292" s="23">
        <v>6.2</v>
      </c>
      <c r="G292" s="23">
        <v>1</v>
      </c>
      <c r="H292" s="21">
        <v>-999</v>
      </c>
    </row>
    <row r="293" spans="1:8" x14ac:dyDescent="0.25">
      <c r="A293" s="17">
        <v>43843</v>
      </c>
      <c r="B293" s="23">
        <v>2870</v>
      </c>
      <c r="C293" s="23">
        <v>5.4</v>
      </c>
      <c r="D293" s="23">
        <v>8.6999999999999993</v>
      </c>
      <c r="E293" s="23">
        <f t="shared" si="4"/>
        <v>0.89694001959000813</v>
      </c>
      <c r="F293" s="23">
        <v>4.5</v>
      </c>
      <c r="G293" s="23">
        <v>0</v>
      </c>
      <c r="H293" s="21">
        <v>-999</v>
      </c>
    </row>
    <row r="294" spans="1:8" x14ac:dyDescent="0.25">
      <c r="A294" s="17">
        <v>43844</v>
      </c>
      <c r="B294" s="23">
        <v>1240</v>
      </c>
      <c r="C294" s="23">
        <v>8.1999999999999993</v>
      </c>
      <c r="D294" s="23">
        <v>11.9</v>
      </c>
      <c r="E294" s="23">
        <f t="shared" si="4"/>
        <v>1.0874338491399553</v>
      </c>
      <c r="F294" s="23">
        <v>7.6</v>
      </c>
      <c r="G294" s="23">
        <v>6.8</v>
      </c>
      <c r="H294" s="21">
        <v>-999</v>
      </c>
    </row>
    <row r="295" spans="1:8" x14ac:dyDescent="0.25">
      <c r="A295" s="17">
        <v>43845</v>
      </c>
      <c r="B295" s="23">
        <v>760</v>
      </c>
      <c r="C295" s="23">
        <v>5.8</v>
      </c>
      <c r="D295" s="23">
        <v>11.1</v>
      </c>
      <c r="E295" s="23">
        <f t="shared" si="4"/>
        <v>0.92221005958623548</v>
      </c>
      <c r="F295" s="23">
        <v>6.5</v>
      </c>
      <c r="G295" s="23">
        <v>2.8</v>
      </c>
      <c r="H295" s="21">
        <v>-999</v>
      </c>
    </row>
    <row r="296" spans="1:8" x14ac:dyDescent="0.25">
      <c r="A296" s="17">
        <v>43846</v>
      </c>
      <c r="B296" s="23">
        <v>4600</v>
      </c>
      <c r="C296" s="23">
        <v>3.6</v>
      </c>
      <c r="D296" s="23">
        <v>8.9</v>
      </c>
      <c r="E296" s="23">
        <f t="shared" si="4"/>
        <v>0.7906212435368305</v>
      </c>
      <c r="F296" s="23">
        <v>3.3</v>
      </c>
      <c r="G296" s="23">
        <v>0</v>
      </c>
      <c r="H296" s="21">
        <v>-999</v>
      </c>
    </row>
    <row r="297" spans="1:8" x14ac:dyDescent="0.25">
      <c r="A297" s="17">
        <v>43847</v>
      </c>
      <c r="B297" s="23">
        <v>800</v>
      </c>
      <c r="C297" s="23">
        <v>5.3</v>
      </c>
      <c r="D297" s="23">
        <v>9.4</v>
      </c>
      <c r="E297" s="23">
        <f t="shared" si="4"/>
        <v>0.89071870208648229</v>
      </c>
      <c r="F297" s="23">
        <v>4.5</v>
      </c>
      <c r="G297" s="23">
        <v>3</v>
      </c>
      <c r="H297" s="21">
        <v>-999</v>
      </c>
    </row>
    <row r="298" spans="1:8" x14ac:dyDescent="0.25">
      <c r="A298" s="17">
        <v>43848</v>
      </c>
      <c r="B298" s="23">
        <v>2480</v>
      </c>
      <c r="C298" s="23">
        <v>3.3</v>
      </c>
      <c r="D298" s="23">
        <v>6.9</v>
      </c>
      <c r="E298" s="23">
        <f t="shared" si="4"/>
        <v>0.7740273067882194</v>
      </c>
      <c r="F298" s="23">
        <v>3.8</v>
      </c>
      <c r="G298" s="23">
        <v>0.2</v>
      </c>
      <c r="H298" s="21">
        <v>-999</v>
      </c>
    </row>
    <row r="299" spans="1:8" x14ac:dyDescent="0.25">
      <c r="A299" s="17">
        <v>43849</v>
      </c>
      <c r="B299" s="23">
        <v>4120</v>
      </c>
      <c r="C299" s="23">
        <v>3.5</v>
      </c>
      <c r="D299" s="23">
        <v>7.1</v>
      </c>
      <c r="E299" s="23">
        <f t="shared" si="4"/>
        <v>0.78505538601489422</v>
      </c>
      <c r="F299" s="23">
        <v>2.5</v>
      </c>
      <c r="G299" s="23">
        <v>0.2</v>
      </c>
      <c r="H299" s="21">
        <v>-999</v>
      </c>
    </row>
    <row r="300" spans="1:8" x14ac:dyDescent="0.25">
      <c r="A300" s="17">
        <v>43850</v>
      </c>
      <c r="B300" s="23">
        <v>2440</v>
      </c>
      <c r="C300" s="23">
        <v>2.1</v>
      </c>
      <c r="D300" s="23">
        <v>6.9</v>
      </c>
      <c r="E300" s="23">
        <f t="shared" si="4"/>
        <v>0.71068412108073353</v>
      </c>
      <c r="F300" s="23">
        <v>1.7</v>
      </c>
      <c r="G300" s="23">
        <v>0</v>
      </c>
      <c r="H300" s="21">
        <v>-999</v>
      </c>
    </row>
    <row r="301" spans="1:8" x14ac:dyDescent="0.25">
      <c r="A301" s="17">
        <v>43851</v>
      </c>
      <c r="B301" s="23">
        <v>3950</v>
      </c>
      <c r="C301" s="23">
        <v>0.8</v>
      </c>
      <c r="D301" s="23">
        <v>5</v>
      </c>
      <c r="E301" s="23">
        <f t="shared" si="4"/>
        <v>0.64726957942324614</v>
      </c>
      <c r="F301" s="23">
        <v>3</v>
      </c>
      <c r="G301" s="23">
        <v>0.2</v>
      </c>
      <c r="H301" s="21">
        <v>-999</v>
      </c>
    </row>
    <row r="302" spans="1:8" x14ac:dyDescent="0.25">
      <c r="A302" s="17">
        <v>43852</v>
      </c>
      <c r="B302" s="23">
        <v>1330</v>
      </c>
      <c r="C302" s="23">
        <v>2.6</v>
      </c>
      <c r="D302" s="23">
        <v>6.7</v>
      </c>
      <c r="E302" s="23">
        <f t="shared" si="4"/>
        <v>0.73649797240785964</v>
      </c>
      <c r="F302" s="23">
        <v>1.7</v>
      </c>
      <c r="G302" s="23">
        <v>0.4</v>
      </c>
      <c r="H302" s="21">
        <v>-999</v>
      </c>
    </row>
    <row r="303" spans="1:8" x14ac:dyDescent="0.25">
      <c r="A303" s="17">
        <v>43853</v>
      </c>
      <c r="B303" s="23">
        <v>2100</v>
      </c>
      <c r="C303" s="23">
        <v>2</v>
      </c>
      <c r="D303" s="23">
        <v>5.6</v>
      </c>
      <c r="E303" s="23">
        <f t="shared" si="4"/>
        <v>0.70561832866157415</v>
      </c>
      <c r="F303" s="23">
        <v>1</v>
      </c>
      <c r="G303" s="23">
        <v>0.2</v>
      </c>
      <c r="H303" s="21">
        <v>-999</v>
      </c>
    </row>
    <row r="304" spans="1:8" x14ac:dyDescent="0.25">
      <c r="A304" s="17">
        <v>43854</v>
      </c>
      <c r="B304" s="23">
        <v>1830</v>
      </c>
      <c r="C304" s="23">
        <v>1.3</v>
      </c>
      <c r="D304" s="23">
        <v>3.3</v>
      </c>
      <c r="E304" s="23">
        <f t="shared" si="4"/>
        <v>0.67104187914799396</v>
      </c>
      <c r="F304" s="23">
        <v>2.5</v>
      </c>
      <c r="G304" s="23">
        <v>0</v>
      </c>
      <c r="H304" s="21">
        <v>-999</v>
      </c>
    </row>
    <row r="305" spans="1:8" x14ac:dyDescent="0.25">
      <c r="A305" s="17">
        <v>43855</v>
      </c>
      <c r="B305" s="23">
        <v>1330</v>
      </c>
      <c r="C305" s="23">
        <v>1.8</v>
      </c>
      <c r="D305" s="23">
        <v>2.6</v>
      </c>
      <c r="E305" s="23">
        <f t="shared" si="4"/>
        <v>0.69558232741950543</v>
      </c>
      <c r="F305" s="23">
        <v>3.1</v>
      </c>
      <c r="G305" s="23">
        <v>0</v>
      </c>
      <c r="H305" s="21">
        <v>-999</v>
      </c>
    </row>
    <row r="306" spans="1:8" x14ac:dyDescent="0.25">
      <c r="A306" s="17">
        <v>43856</v>
      </c>
      <c r="B306" s="23">
        <v>4260</v>
      </c>
      <c r="C306" s="23">
        <v>0.6</v>
      </c>
      <c r="D306" s="23">
        <v>7.4</v>
      </c>
      <c r="E306" s="23">
        <f t="shared" si="4"/>
        <v>0.63797107471591319</v>
      </c>
      <c r="F306" s="23">
        <v>2.4</v>
      </c>
      <c r="G306" s="23">
        <v>0</v>
      </c>
      <c r="H306" s="21">
        <v>-999</v>
      </c>
    </row>
    <row r="307" spans="1:8" x14ac:dyDescent="0.25">
      <c r="A307" s="17">
        <v>43857</v>
      </c>
      <c r="B307" s="23">
        <v>2540</v>
      </c>
      <c r="C307" s="23">
        <v>6.6</v>
      </c>
      <c r="D307" s="23">
        <v>8.6</v>
      </c>
      <c r="E307" s="23">
        <f t="shared" si="4"/>
        <v>0.97463954204463954</v>
      </c>
      <c r="F307" s="23">
        <v>3.9</v>
      </c>
      <c r="G307" s="23">
        <v>6.2</v>
      </c>
      <c r="H307" s="21">
        <v>-999</v>
      </c>
    </row>
    <row r="308" spans="1:8" x14ac:dyDescent="0.25">
      <c r="A308" s="17">
        <v>43858</v>
      </c>
      <c r="B308" s="23">
        <v>2840</v>
      </c>
      <c r="C308" s="23">
        <v>3.7</v>
      </c>
      <c r="D308" s="23">
        <v>6.5</v>
      </c>
      <c r="E308" s="23">
        <f t="shared" si="4"/>
        <v>0.79622189352225459</v>
      </c>
      <c r="F308" s="23">
        <v>5.3</v>
      </c>
      <c r="G308" s="23">
        <v>5.6</v>
      </c>
      <c r="H308" s="21">
        <v>-999</v>
      </c>
    </row>
    <row r="309" spans="1:8" x14ac:dyDescent="0.25">
      <c r="A309" s="17">
        <v>43859</v>
      </c>
      <c r="B309" s="23">
        <v>3590</v>
      </c>
      <c r="C309" s="23">
        <v>3.9</v>
      </c>
      <c r="D309" s="23">
        <v>6.1</v>
      </c>
      <c r="E309" s="23">
        <f t="shared" si="4"/>
        <v>0.80752831734249608</v>
      </c>
      <c r="F309" s="23">
        <v>5.2</v>
      </c>
      <c r="G309" s="23">
        <v>1.6</v>
      </c>
      <c r="H309" s="21">
        <v>-999</v>
      </c>
    </row>
    <row r="310" spans="1:8" x14ac:dyDescent="0.25">
      <c r="A310" s="17">
        <v>43860</v>
      </c>
      <c r="B310" s="23">
        <v>3530</v>
      </c>
      <c r="C310" s="23">
        <v>5.7</v>
      </c>
      <c r="D310" s="23">
        <v>10</v>
      </c>
      <c r="E310" s="23">
        <f t="shared" si="4"/>
        <v>0.91583442930115588</v>
      </c>
      <c r="F310" s="23">
        <v>6.2</v>
      </c>
      <c r="G310" s="23">
        <v>0</v>
      </c>
      <c r="H310" s="21">
        <v>-999</v>
      </c>
    </row>
    <row r="311" spans="1:8" x14ac:dyDescent="0.25">
      <c r="A311" s="17">
        <v>43861</v>
      </c>
      <c r="B311" s="23">
        <v>1640</v>
      </c>
      <c r="C311" s="23">
        <v>8.1</v>
      </c>
      <c r="D311" s="23">
        <v>11.5</v>
      </c>
      <c r="E311" s="23">
        <f t="shared" si="4"/>
        <v>1.0800617600153346</v>
      </c>
      <c r="F311" s="23">
        <v>6.7</v>
      </c>
      <c r="G311" s="23">
        <v>0</v>
      </c>
      <c r="H311" s="21">
        <v>-999</v>
      </c>
    </row>
    <row r="312" spans="1:8" x14ac:dyDescent="0.25">
      <c r="A312" s="17">
        <v>43862</v>
      </c>
      <c r="B312" s="23">
        <v>3010</v>
      </c>
      <c r="C312" s="23">
        <v>8.4</v>
      </c>
      <c r="D312" s="23">
        <v>11</v>
      </c>
      <c r="E312" s="23">
        <f t="shared" si="4"/>
        <v>1.1023110167985</v>
      </c>
      <c r="F312" s="23">
        <v>6.5</v>
      </c>
      <c r="G312" s="23">
        <v>2.6</v>
      </c>
      <c r="H312" s="21">
        <v>-999</v>
      </c>
    </row>
    <row r="313" spans="1:8" x14ac:dyDescent="0.25">
      <c r="A313" s="17">
        <v>43863</v>
      </c>
      <c r="B313" s="23">
        <v>1210</v>
      </c>
      <c r="C313" s="23">
        <v>6.2</v>
      </c>
      <c r="D313" s="23">
        <v>9.3000000000000007</v>
      </c>
      <c r="E313" s="23">
        <f t="shared" si="4"/>
        <v>0.94810549872495253</v>
      </c>
      <c r="F313" s="23">
        <v>4.0999999999999996</v>
      </c>
      <c r="G313" s="23">
        <v>6</v>
      </c>
      <c r="H313" s="21">
        <v>-999</v>
      </c>
    </row>
    <row r="314" spans="1:8" x14ac:dyDescent="0.25">
      <c r="A314" s="17">
        <v>43864</v>
      </c>
      <c r="B314" s="23">
        <v>4030</v>
      </c>
      <c r="C314" s="23">
        <v>6.5</v>
      </c>
      <c r="D314" s="23">
        <v>9.6</v>
      </c>
      <c r="E314" s="23">
        <f t="shared" si="4"/>
        <v>0.96794543142952782</v>
      </c>
      <c r="F314" s="23">
        <v>5.5</v>
      </c>
      <c r="G314" s="23">
        <v>0.2</v>
      </c>
      <c r="H314" s="21">
        <v>-999</v>
      </c>
    </row>
    <row r="315" spans="1:8" x14ac:dyDescent="0.25">
      <c r="A315" s="17">
        <v>43865</v>
      </c>
      <c r="B315" s="23">
        <v>2610</v>
      </c>
      <c r="C315" s="23">
        <v>4.2</v>
      </c>
      <c r="D315" s="23">
        <v>6.1</v>
      </c>
      <c r="E315" s="23">
        <f t="shared" si="4"/>
        <v>0.8247535834181029</v>
      </c>
      <c r="F315" s="23">
        <v>4</v>
      </c>
      <c r="G315" s="23">
        <v>1.6</v>
      </c>
      <c r="H315" s="21">
        <v>-999</v>
      </c>
    </row>
    <row r="316" spans="1:8" x14ac:dyDescent="0.25">
      <c r="A316" s="17">
        <v>43866</v>
      </c>
      <c r="B316" s="23">
        <v>5660</v>
      </c>
      <c r="C316" s="23">
        <v>1.1000000000000001</v>
      </c>
      <c r="D316" s="23">
        <v>6.8</v>
      </c>
      <c r="E316" s="23">
        <f t="shared" si="4"/>
        <v>0.66144195459590416</v>
      </c>
      <c r="F316" s="23">
        <v>1.9</v>
      </c>
      <c r="G316" s="23">
        <v>0</v>
      </c>
      <c r="H316" s="21">
        <v>-999</v>
      </c>
    </row>
    <row r="317" spans="1:8" x14ac:dyDescent="0.25">
      <c r="A317" s="17">
        <v>43867</v>
      </c>
      <c r="B317" s="23">
        <v>4890</v>
      </c>
      <c r="C317" s="23">
        <v>3.3</v>
      </c>
      <c r="D317" s="23">
        <v>7.5</v>
      </c>
      <c r="E317" s="23">
        <f t="shared" si="4"/>
        <v>0.7740273067882194</v>
      </c>
      <c r="F317" s="23">
        <v>1.6</v>
      </c>
      <c r="G317" s="23">
        <v>0</v>
      </c>
      <c r="H317" s="21">
        <v>-999</v>
      </c>
    </row>
    <row r="318" spans="1:8" x14ac:dyDescent="0.25">
      <c r="A318" s="17">
        <v>43868</v>
      </c>
      <c r="B318" s="23">
        <v>7260</v>
      </c>
      <c r="C318" s="23">
        <v>1.5</v>
      </c>
      <c r="D318" s="23">
        <v>7.5</v>
      </c>
      <c r="E318" s="23">
        <f t="shared" si="4"/>
        <v>0.68076470218691565</v>
      </c>
      <c r="F318" s="23">
        <v>1.9</v>
      </c>
      <c r="G318" s="23">
        <v>0</v>
      </c>
      <c r="H318" s="21">
        <v>-999</v>
      </c>
    </row>
    <row r="319" spans="1:8" x14ac:dyDescent="0.25">
      <c r="A319" s="17">
        <v>43869</v>
      </c>
      <c r="B319" s="23">
        <v>2080</v>
      </c>
      <c r="C319" s="23">
        <v>2.6</v>
      </c>
      <c r="D319" s="23">
        <v>8</v>
      </c>
      <c r="E319" s="23">
        <f t="shared" si="4"/>
        <v>0.73649797240785964</v>
      </c>
      <c r="F319" s="23">
        <v>3.3</v>
      </c>
      <c r="G319" s="23">
        <v>0.8</v>
      </c>
      <c r="H319" s="21">
        <v>-999</v>
      </c>
    </row>
    <row r="320" spans="1:8" x14ac:dyDescent="0.25">
      <c r="A320" s="17">
        <v>43870</v>
      </c>
      <c r="B320" s="23">
        <v>1540</v>
      </c>
      <c r="C320" s="23">
        <v>7.1</v>
      </c>
      <c r="D320" s="23">
        <v>10.9</v>
      </c>
      <c r="E320" s="23">
        <f t="shared" si="4"/>
        <v>1.0087256173893395</v>
      </c>
      <c r="F320" s="23">
        <v>10.3</v>
      </c>
      <c r="G320" s="23">
        <v>9</v>
      </c>
      <c r="H320" s="21">
        <v>-999</v>
      </c>
    </row>
    <row r="321" spans="1:8" x14ac:dyDescent="0.25">
      <c r="A321" s="17">
        <v>43871</v>
      </c>
      <c r="B321" s="23">
        <v>3930</v>
      </c>
      <c r="C321" s="23">
        <v>3.9</v>
      </c>
      <c r="D321" s="23">
        <v>10</v>
      </c>
      <c r="E321" s="23">
        <f t="shared" si="4"/>
        <v>0.80752831734249608</v>
      </c>
      <c r="F321" s="23">
        <v>8.9</v>
      </c>
      <c r="G321" s="23">
        <v>2.2000000000000002</v>
      </c>
      <c r="H321" s="21">
        <v>-999</v>
      </c>
    </row>
    <row r="322" spans="1:8" x14ac:dyDescent="0.25">
      <c r="A322" s="17">
        <v>43872</v>
      </c>
      <c r="B322" s="23">
        <v>3130</v>
      </c>
      <c r="C322" s="23">
        <v>4.5</v>
      </c>
      <c r="D322" s="23">
        <v>5.8</v>
      </c>
      <c r="E322" s="23">
        <f t="shared" si="4"/>
        <v>0.84230216358202792</v>
      </c>
      <c r="F322" s="23">
        <v>9</v>
      </c>
      <c r="G322" s="23">
        <v>0.4</v>
      </c>
      <c r="H322" s="21">
        <v>-999</v>
      </c>
    </row>
    <row r="323" spans="1:8" x14ac:dyDescent="0.25">
      <c r="A323" s="17">
        <v>43873</v>
      </c>
      <c r="B323" s="23">
        <v>5910</v>
      </c>
      <c r="C323" s="23">
        <v>3</v>
      </c>
      <c r="D323" s="23">
        <v>5.9</v>
      </c>
      <c r="E323" s="23">
        <f t="shared" si="4"/>
        <v>0.75774151784071442</v>
      </c>
      <c r="F323" s="23">
        <v>6.3</v>
      </c>
      <c r="G323" s="23">
        <v>0</v>
      </c>
      <c r="H323" s="21">
        <v>-999</v>
      </c>
    </row>
    <row r="324" spans="1:8" x14ac:dyDescent="0.25">
      <c r="A324" s="17">
        <v>43874</v>
      </c>
      <c r="B324" s="23">
        <v>2070</v>
      </c>
      <c r="C324" s="23">
        <v>2.7</v>
      </c>
      <c r="D324" s="23">
        <v>7.3</v>
      </c>
      <c r="E324" s="23">
        <f t="shared" si="4"/>
        <v>0.74175895275035475</v>
      </c>
      <c r="F324" s="23">
        <v>4</v>
      </c>
      <c r="G324" s="23">
        <v>7.6</v>
      </c>
      <c r="H324" s="21">
        <v>-999</v>
      </c>
    </row>
    <row r="325" spans="1:8" x14ac:dyDescent="0.25">
      <c r="A325" s="17">
        <v>43875</v>
      </c>
      <c r="B325" s="23">
        <v>4210</v>
      </c>
      <c r="C325" s="23">
        <v>5.2</v>
      </c>
      <c r="D325" s="23">
        <v>7.5</v>
      </c>
      <c r="E325" s="23">
        <f t="shared" si="4"/>
        <v>0.88453545895542451</v>
      </c>
      <c r="F325" s="23">
        <v>3</v>
      </c>
      <c r="G325" s="23">
        <v>0</v>
      </c>
      <c r="H325" s="21">
        <v>-999</v>
      </c>
    </row>
    <row r="326" spans="1:8" x14ac:dyDescent="0.25">
      <c r="A326" s="17">
        <v>43876</v>
      </c>
      <c r="B326" s="23">
        <v>3430</v>
      </c>
      <c r="C326" s="23">
        <v>6.8</v>
      </c>
      <c r="D326" s="23">
        <v>11.6</v>
      </c>
      <c r="E326" s="23">
        <f t="shared" si="4"/>
        <v>0.98815022872899227</v>
      </c>
      <c r="F326" s="23">
        <v>6.4</v>
      </c>
      <c r="G326" s="23">
        <v>0</v>
      </c>
      <c r="H326" s="21">
        <v>-999</v>
      </c>
    </row>
    <row r="327" spans="1:8" x14ac:dyDescent="0.25">
      <c r="A327" s="17">
        <v>43877</v>
      </c>
      <c r="B327" s="23">
        <v>1690</v>
      </c>
      <c r="C327" s="23">
        <v>7.7</v>
      </c>
      <c r="D327" s="23">
        <v>13.9</v>
      </c>
      <c r="E327" s="23">
        <f t="shared" si="4"/>
        <v>1.0510114418373555</v>
      </c>
      <c r="F327" s="23">
        <v>9.6999999999999993</v>
      </c>
      <c r="G327" s="23">
        <v>9.8000000000000007</v>
      </c>
      <c r="H327" s="21">
        <v>-999</v>
      </c>
    </row>
    <row r="328" spans="1:8" x14ac:dyDescent="0.25">
      <c r="A328" s="17">
        <v>43878</v>
      </c>
      <c r="B328" s="23">
        <v>5860</v>
      </c>
      <c r="C328" s="23">
        <v>5.9</v>
      </c>
      <c r="D328" s="23">
        <v>8.8000000000000007</v>
      </c>
      <c r="E328" s="23">
        <f t="shared" si="4"/>
        <v>0.92862477622519402</v>
      </c>
      <c r="F328" s="23">
        <v>7.4</v>
      </c>
      <c r="G328" s="23">
        <v>2.2000000000000002</v>
      </c>
      <c r="H328" s="21">
        <v>-999</v>
      </c>
    </row>
    <row r="329" spans="1:8" x14ac:dyDescent="0.25">
      <c r="A329" s="17">
        <v>43879</v>
      </c>
      <c r="B329" s="23">
        <v>6140</v>
      </c>
      <c r="C329" s="23">
        <v>5.8</v>
      </c>
      <c r="D329" s="23">
        <v>8.1999999999999993</v>
      </c>
      <c r="E329" s="23">
        <f t="shared" si="4"/>
        <v>0.92221005958623548</v>
      </c>
      <c r="F329" s="23">
        <v>6.8</v>
      </c>
      <c r="G329" s="23">
        <v>0.2</v>
      </c>
      <c r="H329" s="21">
        <v>-999</v>
      </c>
    </row>
    <row r="330" spans="1:8" x14ac:dyDescent="0.25">
      <c r="A330" s="17">
        <v>43880</v>
      </c>
      <c r="B330" s="23">
        <v>5420</v>
      </c>
      <c r="C330" s="23">
        <v>4.9000000000000004</v>
      </c>
      <c r="D330" s="23">
        <v>6.7</v>
      </c>
      <c r="E330" s="23">
        <f t="shared" si="4"/>
        <v>0.86621218203601014</v>
      </c>
      <c r="F330" s="23">
        <v>4.7</v>
      </c>
      <c r="G330" s="23">
        <v>2.4</v>
      </c>
      <c r="H330" s="21">
        <v>-999</v>
      </c>
    </row>
    <row r="331" spans="1:8" x14ac:dyDescent="0.25">
      <c r="A331" s="17">
        <v>43881</v>
      </c>
      <c r="B331" s="23">
        <v>3940</v>
      </c>
      <c r="C331" s="23">
        <v>5.2</v>
      </c>
      <c r="D331" s="23">
        <v>9.1999999999999993</v>
      </c>
      <c r="E331" s="23">
        <f t="shared" si="4"/>
        <v>0.88453545895542451</v>
      </c>
      <c r="F331" s="23">
        <v>6.9</v>
      </c>
      <c r="G331" s="23">
        <v>5.4</v>
      </c>
      <c r="H331" s="21">
        <v>-999</v>
      </c>
    </row>
    <row r="332" spans="1:8" x14ac:dyDescent="0.25">
      <c r="A332" s="17">
        <v>43882</v>
      </c>
      <c r="B332" s="23">
        <v>5240</v>
      </c>
      <c r="C332" s="23">
        <v>5</v>
      </c>
      <c r="D332" s="23">
        <v>8.1999999999999993</v>
      </c>
      <c r="E332" s="23">
        <f t="shared" si="4"/>
        <v>0.87228239744989733</v>
      </c>
      <c r="F332" s="23">
        <v>6.4</v>
      </c>
      <c r="G332" s="23">
        <v>0</v>
      </c>
      <c r="H332" s="21">
        <v>-999</v>
      </c>
    </row>
    <row r="333" spans="1:8" x14ac:dyDescent="0.25">
      <c r="A333" s="17">
        <v>43883</v>
      </c>
      <c r="B333" s="23">
        <v>2410</v>
      </c>
      <c r="C333" s="23">
        <v>6.6</v>
      </c>
      <c r="D333" s="23">
        <v>10.7</v>
      </c>
      <c r="E333" s="23">
        <f t="shared" si="4"/>
        <v>0.97463954204463954</v>
      </c>
      <c r="F333" s="23">
        <v>8.3000000000000007</v>
      </c>
      <c r="G333" s="23">
        <v>4.2</v>
      </c>
      <c r="H333" s="21">
        <v>-999</v>
      </c>
    </row>
    <row r="334" spans="1:8" x14ac:dyDescent="0.25">
      <c r="A334" s="17">
        <v>43884</v>
      </c>
      <c r="B334" s="23">
        <v>2210</v>
      </c>
      <c r="C334" s="23">
        <v>5.5</v>
      </c>
      <c r="D334" s="23">
        <v>11</v>
      </c>
      <c r="E334" s="23">
        <f t="shared" ref="E334:E397" si="5">0.61078*EXP((17.27*C334/(C334+237.3)))</f>
        <v>0.90319961213081246</v>
      </c>
      <c r="F334" s="23">
        <v>6.6</v>
      </c>
      <c r="G334" s="23">
        <v>19.8</v>
      </c>
      <c r="H334" s="21">
        <v>-999</v>
      </c>
    </row>
    <row r="335" spans="1:8" x14ac:dyDescent="0.25">
      <c r="A335" s="17">
        <v>43885</v>
      </c>
      <c r="B335" s="23">
        <v>1360</v>
      </c>
      <c r="C335" s="23">
        <v>3.8</v>
      </c>
      <c r="D335" s="23">
        <v>10</v>
      </c>
      <c r="E335" s="23">
        <f t="shared" si="5"/>
        <v>0.80185752238166375</v>
      </c>
      <c r="F335" s="23">
        <v>5.5</v>
      </c>
      <c r="G335" s="23">
        <v>12.8</v>
      </c>
      <c r="H335" s="21">
        <v>-999</v>
      </c>
    </row>
    <row r="336" spans="1:8" x14ac:dyDescent="0.25">
      <c r="A336" s="17">
        <v>43886</v>
      </c>
      <c r="B336" s="23">
        <v>8070</v>
      </c>
      <c r="C336" s="23">
        <v>3.6</v>
      </c>
      <c r="D336" s="23">
        <v>9.1999999999999993</v>
      </c>
      <c r="E336" s="23">
        <f t="shared" si="5"/>
        <v>0.7906212435368305</v>
      </c>
      <c r="F336" s="23">
        <v>5.2</v>
      </c>
      <c r="G336" s="23">
        <v>2</v>
      </c>
      <c r="H336" s="21">
        <v>-999</v>
      </c>
    </row>
    <row r="337" spans="1:8" x14ac:dyDescent="0.25">
      <c r="A337" s="17">
        <v>43887</v>
      </c>
      <c r="B337" s="23">
        <v>5840</v>
      </c>
      <c r="C337" s="23">
        <v>1.4</v>
      </c>
      <c r="D337" s="23">
        <v>6</v>
      </c>
      <c r="E337" s="23">
        <f t="shared" si="5"/>
        <v>0.67588784427785031</v>
      </c>
      <c r="F337" s="23">
        <v>3.3</v>
      </c>
      <c r="G337" s="23">
        <v>8.4</v>
      </c>
      <c r="H337" s="21">
        <v>-999</v>
      </c>
    </row>
    <row r="338" spans="1:8" x14ac:dyDescent="0.25">
      <c r="A338" s="17">
        <v>43888</v>
      </c>
      <c r="B338" s="23">
        <v>2360</v>
      </c>
      <c r="C338" s="23">
        <v>1.3</v>
      </c>
      <c r="D338" s="23">
        <v>3.4</v>
      </c>
      <c r="E338" s="23">
        <f t="shared" si="5"/>
        <v>0.67104187914799396</v>
      </c>
      <c r="F338" s="23">
        <v>3</v>
      </c>
      <c r="G338" s="23">
        <v>3.4</v>
      </c>
      <c r="H338" s="21">
        <v>-999</v>
      </c>
    </row>
    <row r="339" spans="1:8" x14ac:dyDescent="0.25">
      <c r="A339" s="17">
        <v>43889</v>
      </c>
      <c r="B339" s="23">
        <v>5370</v>
      </c>
      <c r="C339" s="23">
        <v>1.4</v>
      </c>
      <c r="D339" s="23">
        <v>5.8</v>
      </c>
      <c r="E339" s="23">
        <f t="shared" si="5"/>
        <v>0.67588784427785031</v>
      </c>
      <c r="F339" s="23">
        <v>4.7</v>
      </c>
      <c r="G339" s="23">
        <v>8.6</v>
      </c>
      <c r="H339" s="21">
        <v>-999</v>
      </c>
    </row>
    <row r="340" spans="1:8" x14ac:dyDescent="0.25">
      <c r="A340" s="17">
        <v>43890</v>
      </c>
      <c r="B340" s="23">
        <v>5740</v>
      </c>
      <c r="C340" s="23">
        <v>4.9000000000000004</v>
      </c>
      <c r="D340" s="23">
        <v>11.5</v>
      </c>
      <c r="E340" s="23">
        <f t="shared" si="5"/>
        <v>0.86621218203601014</v>
      </c>
      <c r="F340" s="23">
        <v>7.3</v>
      </c>
      <c r="G340" s="23">
        <v>4</v>
      </c>
      <c r="H340" s="21">
        <v>-999</v>
      </c>
    </row>
    <row r="341" spans="1:8" x14ac:dyDescent="0.25">
      <c r="A341" s="17">
        <v>43891</v>
      </c>
      <c r="B341" s="23">
        <v>6970</v>
      </c>
      <c r="C341" s="23">
        <v>4.2</v>
      </c>
      <c r="D341" s="23">
        <v>8</v>
      </c>
      <c r="E341" s="23">
        <f t="shared" si="5"/>
        <v>0.8247535834181029</v>
      </c>
      <c r="F341" s="23">
        <v>7.2</v>
      </c>
      <c r="G341" s="23">
        <v>0</v>
      </c>
      <c r="H341" s="21">
        <v>-999</v>
      </c>
    </row>
    <row r="342" spans="1:8" x14ac:dyDescent="0.25">
      <c r="A342" s="17">
        <v>43892</v>
      </c>
      <c r="B342" s="23">
        <v>3080</v>
      </c>
      <c r="C342" s="23">
        <v>3.1</v>
      </c>
      <c r="D342" s="23">
        <v>6.5</v>
      </c>
      <c r="E342" s="23">
        <f t="shared" si="5"/>
        <v>0.7631361807959548</v>
      </c>
      <c r="F342" s="23">
        <v>2.8</v>
      </c>
      <c r="G342" s="23">
        <v>7.8</v>
      </c>
      <c r="H342" s="21">
        <v>-999</v>
      </c>
    </row>
    <row r="343" spans="1:8" x14ac:dyDescent="0.25">
      <c r="A343" s="17">
        <v>43893</v>
      </c>
      <c r="B343" s="23">
        <v>11140</v>
      </c>
      <c r="C343" s="23">
        <v>1.6</v>
      </c>
      <c r="D343" s="23">
        <v>7.9</v>
      </c>
      <c r="E343" s="23">
        <f t="shared" si="5"/>
        <v>0.68567262197820844</v>
      </c>
      <c r="F343" s="23">
        <v>3.1</v>
      </c>
      <c r="G343" s="23">
        <v>0</v>
      </c>
      <c r="H343" s="21">
        <v>-999</v>
      </c>
    </row>
    <row r="344" spans="1:8" x14ac:dyDescent="0.25">
      <c r="A344" s="17">
        <v>43894</v>
      </c>
      <c r="B344" s="23">
        <v>9560</v>
      </c>
      <c r="C344" s="23">
        <v>2.9</v>
      </c>
      <c r="D344" s="23">
        <v>8.5</v>
      </c>
      <c r="E344" s="23">
        <f t="shared" si="5"/>
        <v>0.75238054589289205</v>
      </c>
      <c r="F344" s="23">
        <v>2.4</v>
      </c>
      <c r="G344" s="23">
        <v>0.2</v>
      </c>
      <c r="H344" s="21">
        <v>-999</v>
      </c>
    </row>
    <row r="345" spans="1:8" x14ac:dyDescent="0.25">
      <c r="A345" s="17">
        <v>43895</v>
      </c>
      <c r="B345" s="23">
        <v>4200</v>
      </c>
      <c r="C345" s="23">
        <v>3.1</v>
      </c>
      <c r="D345" s="23">
        <v>7</v>
      </c>
      <c r="E345" s="23">
        <f t="shared" si="5"/>
        <v>0.7631361807959548</v>
      </c>
      <c r="F345" s="23">
        <v>3.5</v>
      </c>
      <c r="G345" s="23">
        <v>6.4</v>
      </c>
      <c r="H345" s="21">
        <v>-999</v>
      </c>
    </row>
    <row r="346" spans="1:8" x14ac:dyDescent="0.25">
      <c r="A346" s="17">
        <v>43896</v>
      </c>
      <c r="B346" s="23">
        <v>7580</v>
      </c>
      <c r="C346" s="23">
        <v>4.5</v>
      </c>
      <c r="D346" s="23">
        <v>7</v>
      </c>
      <c r="E346" s="23">
        <f t="shared" si="5"/>
        <v>0.84230216358202792</v>
      </c>
      <c r="F346" s="23">
        <v>4.8</v>
      </c>
      <c r="G346" s="23">
        <v>4.8</v>
      </c>
      <c r="H346" s="21">
        <v>-999</v>
      </c>
    </row>
    <row r="347" spans="1:8" x14ac:dyDescent="0.25">
      <c r="A347" s="17">
        <v>43897</v>
      </c>
      <c r="B347" s="23">
        <v>10280</v>
      </c>
      <c r="C347" s="23">
        <v>2.2999999999999998</v>
      </c>
      <c r="D347" s="23">
        <v>9.6</v>
      </c>
      <c r="E347" s="23">
        <f t="shared" si="5"/>
        <v>0.72091215800981245</v>
      </c>
      <c r="F347" s="23">
        <v>3.6</v>
      </c>
      <c r="G347" s="23">
        <v>0</v>
      </c>
      <c r="H347" s="21">
        <v>-999</v>
      </c>
    </row>
    <row r="348" spans="1:8" x14ac:dyDescent="0.25">
      <c r="A348" s="17">
        <v>43898</v>
      </c>
      <c r="B348" s="23">
        <v>3550</v>
      </c>
      <c r="C348" s="23">
        <v>7.1</v>
      </c>
      <c r="D348" s="23">
        <v>9.4</v>
      </c>
      <c r="E348" s="23">
        <f t="shared" si="5"/>
        <v>1.0087256173893395</v>
      </c>
      <c r="F348" s="23">
        <v>5.8</v>
      </c>
      <c r="G348" s="23">
        <v>0.4</v>
      </c>
      <c r="H348" s="21">
        <v>-999</v>
      </c>
    </row>
    <row r="349" spans="1:8" x14ac:dyDescent="0.25">
      <c r="A349" s="17">
        <v>43899</v>
      </c>
      <c r="B349" s="23">
        <v>8060</v>
      </c>
      <c r="C349" s="23">
        <v>6</v>
      </c>
      <c r="D349" s="23">
        <v>8.6999999999999993</v>
      </c>
      <c r="E349" s="23">
        <f t="shared" si="5"/>
        <v>0.93507878422531898</v>
      </c>
      <c r="F349" s="23">
        <v>4.8</v>
      </c>
      <c r="G349" s="23">
        <v>0.8</v>
      </c>
      <c r="H349" s="21">
        <v>-999</v>
      </c>
    </row>
    <row r="350" spans="1:8" x14ac:dyDescent="0.25">
      <c r="A350" s="17">
        <v>43900</v>
      </c>
      <c r="B350" s="23">
        <v>2320</v>
      </c>
      <c r="C350" s="23">
        <v>5.9</v>
      </c>
      <c r="D350" s="23">
        <v>11.5</v>
      </c>
      <c r="E350" s="23">
        <f t="shared" si="5"/>
        <v>0.92862477622519402</v>
      </c>
      <c r="F350" s="23">
        <v>8.6999999999999993</v>
      </c>
      <c r="G350" s="23">
        <v>13.2</v>
      </c>
      <c r="H350" s="21">
        <v>-999</v>
      </c>
    </row>
    <row r="351" spans="1:8" x14ac:dyDescent="0.25">
      <c r="A351" s="17">
        <v>43901</v>
      </c>
      <c r="B351" s="23">
        <v>10870</v>
      </c>
      <c r="C351" s="23">
        <v>7.9</v>
      </c>
      <c r="D351" s="23">
        <v>12.2</v>
      </c>
      <c r="E351" s="23">
        <f t="shared" si="5"/>
        <v>1.0654494417499765</v>
      </c>
      <c r="F351" s="23">
        <v>5.6</v>
      </c>
      <c r="G351" s="23">
        <v>3.4</v>
      </c>
      <c r="H351" s="21">
        <v>-999</v>
      </c>
    </row>
    <row r="352" spans="1:8" x14ac:dyDescent="0.25">
      <c r="A352" s="17">
        <v>43902</v>
      </c>
      <c r="B352" s="23">
        <v>12740</v>
      </c>
      <c r="C352" s="23">
        <v>6.1</v>
      </c>
      <c r="D352" s="23">
        <v>11</v>
      </c>
      <c r="E352" s="23">
        <f t="shared" si="5"/>
        <v>0.94157228947068949</v>
      </c>
      <c r="F352" s="23">
        <v>10</v>
      </c>
      <c r="G352" s="23">
        <v>0.8</v>
      </c>
      <c r="H352" s="21">
        <v>-999</v>
      </c>
    </row>
    <row r="353" spans="1:8" x14ac:dyDescent="0.25">
      <c r="A353" s="17">
        <v>43903</v>
      </c>
      <c r="B353" s="23">
        <v>5270</v>
      </c>
      <c r="C353" s="23">
        <v>2.4</v>
      </c>
      <c r="D353" s="23">
        <v>8.3000000000000007</v>
      </c>
      <c r="E353" s="23">
        <f t="shared" si="5"/>
        <v>0.72607475224382534</v>
      </c>
      <c r="F353" s="23">
        <v>5.9</v>
      </c>
      <c r="G353" s="23">
        <v>3</v>
      </c>
      <c r="H353" s="21">
        <v>-999</v>
      </c>
    </row>
    <row r="354" spans="1:8" x14ac:dyDescent="0.25">
      <c r="A354" s="17">
        <v>43904</v>
      </c>
      <c r="B354" s="23">
        <v>10770</v>
      </c>
      <c r="C354" s="23">
        <v>1.2</v>
      </c>
      <c r="D354" s="23">
        <v>10.3</v>
      </c>
      <c r="E354" s="23">
        <f t="shared" si="5"/>
        <v>0.66622663845125196</v>
      </c>
      <c r="F354" s="23">
        <v>3.3</v>
      </c>
      <c r="G354" s="23">
        <v>0.4</v>
      </c>
      <c r="H354" s="21">
        <v>-999</v>
      </c>
    </row>
    <row r="355" spans="1:8" x14ac:dyDescent="0.25">
      <c r="A355" s="17">
        <v>43905</v>
      </c>
      <c r="B355" s="23">
        <v>4590</v>
      </c>
      <c r="C355" s="23">
        <v>6.9</v>
      </c>
      <c r="D355" s="23">
        <v>10.3</v>
      </c>
      <c r="E355" s="23">
        <f t="shared" si="5"/>
        <v>0.9949672298966401</v>
      </c>
      <c r="F355" s="23">
        <v>4.8</v>
      </c>
      <c r="G355" s="23">
        <v>0</v>
      </c>
      <c r="H355" s="21">
        <v>-999</v>
      </c>
    </row>
    <row r="356" spans="1:8" x14ac:dyDescent="0.25">
      <c r="A356" s="17">
        <v>43906</v>
      </c>
      <c r="B356" s="23">
        <v>12830</v>
      </c>
      <c r="C356" s="23">
        <v>4.2</v>
      </c>
      <c r="D356" s="23">
        <v>10.6</v>
      </c>
      <c r="E356" s="23">
        <f t="shared" si="5"/>
        <v>0.8247535834181029</v>
      </c>
      <c r="F356" s="23">
        <v>1.7</v>
      </c>
      <c r="G356" s="23">
        <v>0</v>
      </c>
      <c r="H356" s="21">
        <v>-999</v>
      </c>
    </row>
    <row r="357" spans="1:8" x14ac:dyDescent="0.25">
      <c r="A357" s="17">
        <v>43907</v>
      </c>
      <c r="B357" s="23">
        <v>11720</v>
      </c>
      <c r="C357" s="23">
        <v>3.7</v>
      </c>
      <c r="D357" s="23">
        <v>11.9</v>
      </c>
      <c r="E357" s="23">
        <f t="shared" si="5"/>
        <v>0.79622189352225459</v>
      </c>
      <c r="F357" s="23">
        <v>3.6</v>
      </c>
      <c r="G357" s="23">
        <v>0</v>
      </c>
      <c r="H357" s="21">
        <v>-999</v>
      </c>
    </row>
    <row r="358" spans="1:8" x14ac:dyDescent="0.25">
      <c r="A358" s="17">
        <v>43908</v>
      </c>
      <c r="B358" s="23">
        <v>7350</v>
      </c>
      <c r="C358" s="23">
        <v>5.7</v>
      </c>
      <c r="D358" s="23">
        <v>12.3</v>
      </c>
      <c r="E358" s="23">
        <f t="shared" si="5"/>
        <v>0.91583442930115588</v>
      </c>
      <c r="F358" s="23">
        <v>4.9000000000000004</v>
      </c>
      <c r="G358" s="23">
        <v>0</v>
      </c>
      <c r="H358" s="21">
        <v>-999</v>
      </c>
    </row>
    <row r="359" spans="1:8" x14ac:dyDescent="0.25">
      <c r="A359" s="17">
        <v>43909</v>
      </c>
      <c r="B359" s="23">
        <v>5060</v>
      </c>
      <c r="C359" s="23">
        <v>6.2</v>
      </c>
      <c r="D359" s="23">
        <v>9.1999999999999993</v>
      </c>
      <c r="E359" s="23">
        <f t="shared" si="5"/>
        <v>0.94810549872495253</v>
      </c>
      <c r="F359" s="23">
        <v>2.4</v>
      </c>
      <c r="G359" s="23">
        <v>0</v>
      </c>
      <c r="H359" s="21">
        <v>-999</v>
      </c>
    </row>
    <row r="360" spans="1:8" x14ac:dyDescent="0.25">
      <c r="A360" s="17">
        <v>43910</v>
      </c>
      <c r="B360" s="23">
        <v>5680</v>
      </c>
      <c r="C360" s="23">
        <v>3.3</v>
      </c>
      <c r="D360" s="23">
        <v>8.1</v>
      </c>
      <c r="E360" s="23">
        <f t="shared" si="5"/>
        <v>0.7740273067882194</v>
      </c>
      <c r="F360" s="23">
        <v>3.8</v>
      </c>
      <c r="G360" s="23">
        <v>0</v>
      </c>
      <c r="H360" s="21">
        <v>-999</v>
      </c>
    </row>
    <row r="361" spans="1:8" x14ac:dyDescent="0.25">
      <c r="A361" s="17">
        <v>43911</v>
      </c>
      <c r="B361" s="23">
        <v>15420</v>
      </c>
      <c r="C361" s="23">
        <v>0.9</v>
      </c>
      <c r="D361" s="23">
        <v>8.1</v>
      </c>
      <c r="E361" s="23">
        <f t="shared" si="5"/>
        <v>0.65196359079912269</v>
      </c>
      <c r="F361" s="23">
        <v>4.7</v>
      </c>
      <c r="G361" s="23">
        <v>0</v>
      </c>
      <c r="H361" s="21">
        <v>-999</v>
      </c>
    </row>
    <row r="362" spans="1:8" x14ac:dyDescent="0.25">
      <c r="A362" s="17">
        <v>43912</v>
      </c>
      <c r="B362" s="23">
        <v>17980</v>
      </c>
      <c r="C362" s="23">
        <v>-0.4</v>
      </c>
      <c r="D362" s="23">
        <v>8.6</v>
      </c>
      <c r="E362" s="23">
        <f t="shared" si="5"/>
        <v>0.59322683429781309</v>
      </c>
      <c r="F362" s="23">
        <v>3.9</v>
      </c>
      <c r="G362" s="23">
        <v>0</v>
      </c>
      <c r="H362" s="21">
        <v>-999</v>
      </c>
    </row>
    <row r="363" spans="1:8" x14ac:dyDescent="0.25">
      <c r="A363" s="17">
        <v>43913</v>
      </c>
      <c r="B363" s="23">
        <v>18060</v>
      </c>
      <c r="C363" s="23">
        <v>-1.1000000000000001</v>
      </c>
      <c r="D363" s="23">
        <v>8.9</v>
      </c>
      <c r="E363" s="23">
        <f t="shared" si="5"/>
        <v>0.56357996162351542</v>
      </c>
      <c r="F363" s="23">
        <v>3</v>
      </c>
      <c r="G363" s="23">
        <v>0</v>
      </c>
      <c r="H363" s="21">
        <v>-999</v>
      </c>
    </row>
    <row r="364" spans="1:8" x14ac:dyDescent="0.25">
      <c r="A364" s="17">
        <v>43914</v>
      </c>
      <c r="B364" s="23">
        <v>17850</v>
      </c>
      <c r="C364" s="23">
        <v>-0.3</v>
      </c>
      <c r="D364" s="23">
        <v>10.8</v>
      </c>
      <c r="E364" s="23">
        <f t="shared" si="5"/>
        <v>0.59757277130724606</v>
      </c>
      <c r="F364" s="23">
        <v>2.5</v>
      </c>
      <c r="G364" s="23">
        <v>0</v>
      </c>
      <c r="H364" s="21">
        <v>-999</v>
      </c>
    </row>
    <row r="365" spans="1:8" x14ac:dyDescent="0.25">
      <c r="A365" s="17">
        <v>43915</v>
      </c>
      <c r="B365" s="23">
        <v>18390</v>
      </c>
      <c r="C365" s="23">
        <v>-0.6</v>
      </c>
      <c r="D365" s="23">
        <v>11.6</v>
      </c>
      <c r="E365" s="23">
        <f t="shared" si="5"/>
        <v>0.58461873284985</v>
      </c>
      <c r="F365" s="23">
        <v>1.9</v>
      </c>
      <c r="G365" s="23">
        <v>0</v>
      </c>
      <c r="H365" s="21">
        <v>-999</v>
      </c>
    </row>
    <row r="366" spans="1:8" x14ac:dyDescent="0.25">
      <c r="A366" s="17">
        <v>43916</v>
      </c>
      <c r="B366" s="23">
        <v>17980</v>
      </c>
      <c r="C366" s="23">
        <v>-0.3</v>
      </c>
      <c r="D366" s="23">
        <v>10.4</v>
      </c>
      <c r="E366" s="23">
        <f t="shared" si="5"/>
        <v>0.59757277130724606</v>
      </c>
      <c r="F366" s="23">
        <v>2.4</v>
      </c>
      <c r="G366" s="23">
        <v>0</v>
      </c>
      <c r="H366" s="21">
        <v>-999</v>
      </c>
    </row>
    <row r="367" spans="1:8" x14ac:dyDescent="0.25">
      <c r="A367" s="17">
        <v>43917</v>
      </c>
      <c r="B367" s="23">
        <v>17000</v>
      </c>
      <c r="C367" s="23">
        <v>1.7</v>
      </c>
      <c r="D367" s="23">
        <v>14.1</v>
      </c>
      <c r="E367" s="23">
        <f t="shared" si="5"/>
        <v>0.69061177351422642</v>
      </c>
      <c r="F367" s="23">
        <v>3.4</v>
      </c>
      <c r="G367" s="23">
        <v>0</v>
      </c>
      <c r="H367" s="21">
        <v>-999</v>
      </c>
    </row>
    <row r="368" spans="1:8" x14ac:dyDescent="0.25">
      <c r="A368" s="17">
        <v>43918</v>
      </c>
      <c r="B368" s="23">
        <v>18070</v>
      </c>
      <c r="C368" s="23">
        <v>3.8</v>
      </c>
      <c r="D368" s="23">
        <v>10.4</v>
      </c>
      <c r="E368" s="23">
        <f t="shared" si="5"/>
        <v>0.80185752238166375</v>
      </c>
      <c r="F368" s="23">
        <v>4.9000000000000004</v>
      </c>
      <c r="G368" s="23">
        <v>0</v>
      </c>
      <c r="H368" s="21">
        <v>-999</v>
      </c>
    </row>
    <row r="369" spans="1:8" x14ac:dyDescent="0.25">
      <c r="A369" s="17">
        <v>43919</v>
      </c>
      <c r="B369" s="23">
        <v>18140</v>
      </c>
      <c r="C369" s="23">
        <v>1.3</v>
      </c>
      <c r="D369" s="23">
        <v>6.2</v>
      </c>
      <c r="E369" s="23">
        <f t="shared" si="5"/>
        <v>0.67104187914799396</v>
      </c>
      <c r="F369" s="23">
        <v>7.1</v>
      </c>
      <c r="G369" s="23">
        <v>0</v>
      </c>
      <c r="H369" s="21">
        <v>-999</v>
      </c>
    </row>
    <row r="370" spans="1:8" x14ac:dyDescent="0.25">
      <c r="A370" s="17">
        <v>43920</v>
      </c>
      <c r="B370" s="23">
        <v>13020</v>
      </c>
      <c r="C370" s="23">
        <v>-0.4</v>
      </c>
      <c r="D370" s="23">
        <v>8.8000000000000007</v>
      </c>
      <c r="E370" s="23">
        <f t="shared" si="5"/>
        <v>0.59322683429781309</v>
      </c>
      <c r="F370" s="23">
        <v>3.2</v>
      </c>
      <c r="G370" s="23">
        <v>0.8</v>
      </c>
      <c r="H370" s="21">
        <v>-999</v>
      </c>
    </row>
    <row r="371" spans="1:8" x14ac:dyDescent="0.25">
      <c r="A371" s="17">
        <v>43921</v>
      </c>
      <c r="B371" s="23">
        <v>19830</v>
      </c>
      <c r="C371" s="23">
        <v>-1.2</v>
      </c>
      <c r="D371" s="23">
        <v>7.9</v>
      </c>
      <c r="E371" s="23">
        <f t="shared" si="5"/>
        <v>0.55945352715631613</v>
      </c>
      <c r="F371" s="23">
        <v>3.3</v>
      </c>
      <c r="G371" s="23">
        <v>0</v>
      </c>
      <c r="H371" s="21">
        <v>-999</v>
      </c>
    </row>
    <row r="372" spans="1:8" x14ac:dyDescent="0.25">
      <c r="A372" s="17">
        <v>43922</v>
      </c>
      <c r="B372" s="23">
        <v>15700</v>
      </c>
      <c r="C372" s="23">
        <v>-3.4</v>
      </c>
      <c r="D372" s="23">
        <v>8.5</v>
      </c>
      <c r="E372" s="23">
        <f t="shared" si="5"/>
        <v>0.4751820165399917</v>
      </c>
      <c r="F372" s="23">
        <v>2.1</v>
      </c>
      <c r="G372" s="23">
        <v>0</v>
      </c>
      <c r="H372" s="21">
        <v>-999</v>
      </c>
    </row>
    <row r="373" spans="1:8" x14ac:dyDescent="0.25">
      <c r="A373" s="17">
        <v>43923</v>
      </c>
      <c r="B373" s="23">
        <v>11770</v>
      </c>
      <c r="C373" s="23">
        <v>3.7</v>
      </c>
      <c r="D373" s="23">
        <v>10.7</v>
      </c>
      <c r="E373" s="23">
        <f t="shared" si="5"/>
        <v>0.79622189352225459</v>
      </c>
      <c r="F373" s="23">
        <v>4.3</v>
      </c>
      <c r="G373" s="23">
        <v>0.2</v>
      </c>
      <c r="H373" s="21">
        <v>-999</v>
      </c>
    </row>
    <row r="374" spans="1:8" x14ac:dyDescent="0.25">
      <c r="A374" s="17">
        <v>43924</v>
      </c>
      <c r="B374" s="23">
        <v>9420</v>
      </c>
      <c r="C374" s="23">
        <v>2.6</v>
      </c>
      <c r="D374" s="23">
        <v>9</v>
      </c>
      <c r="E374" s="23">
        <f t="shared" si="5"/>
        <v>0.73649797240785964</v>
      </c>
      <c r="F374" s="23">
        <v>2</v>
      </c>
      <c r="G374" s="23">
        <v>0</v>
      </c>
      <c r="H374" s="21">
        <v>-999</v>
      </c>
    </row>
    <row r="375" spans="1:8" x14ac:dyDescent="0.25">
      <c r="A375" s="17">
        <v>43925</v>
      </c>
      <c r="B375" s="23">
        <v>19640</v>
      </c>
      <c r="C375" s="23">
        <v>0.5</v>
      </c>
      <c r="D375" s="23">
        <v>15.1</v>
      </c>
      <c r="E375" s="23">
        <f t="shared" si="5"/>
        <v>0.63336625440780925</v>
      </c>
      <c r="F375" s="23">
        <v>3.1</v>
      </c>
      <c r="G375" s="23">
        <v>0</v>
      </c>
      <c r="H375" s="21">
        <v>-999</v>
      </c>
    </row>
    <row r="376" spans="1:8" x14ac:dyDescent="0.25">
      <c r="A376" s="17">
        <v>43926</v>
      </c>
      <c r="B376" s="23">
        <v>20820</v>
      </c>
      <c r="C376" s="23">
        <v>1</v>
      </c>
      <c r="D376" s="23">
        <v>20.399999999999999</v>
      </c>
      <c r="E376" s="23">
        <f t="shared" si="5"/>
        <v>0.65668766074206075</v>
      </c>
      <c r="F376" s="23">
        <v>3.1</v>
      </c>
      <c r="G376" s="23">
        <v>0</v>
      </c>
      <c r="H376" s="21">
        <v>-999</v>
      </c>
    </row>
    <row r="377" spans="1:8" x14ac:dyDescent="0.25">
      <c r="A377" s="17">
        <v>43927</v>
      </c>
      <c r="B377" s="23">
        <v>18760</v>
      </c>
      <c r="C377" s="23">
        <v>8.5</v>
      </c>
      <c r="D377" s="23">
        <v>21.9</v>
      </c>
      <c r="E377" s="23">
        <f t="shared" si="5"/>
        <v>1.1098165499299379</v>
      </c>
      <c r="F377" s="23">
        <v>3.5</v>
      </c>
      <c r="G377" s="23">
        <v>0</v>
      </c>
      <c r="H377" s="21">
        <v>-999</v>
      </c>
    </row>
    <row r="378" spans="1:8" x14ac:dyDescent="0.25">
      <c r="A378" s="17">
        <v>43928</v>
      </c>
      <c r="B378" s="23">
        <v>17740</v>
      </c>
      <c r="C378" s="23">
        <v>2.4</v>
      </c>
      <c r="D378" s="23">
        <v>17.600000000000001</v>
      </c>
      <c r="E378" s="23">
        <f t="shared" si="5"/>
        <v>0.72607475224382534</v>
      </c>
      <c r="F378" s="23">
        <v>1.7</v>
      </c>
      <c r="G378" s="23">
        <v>0</v>
      </c>
      <c r="H378" s="21">
        <v>-999</v>
      </c>
    </row>
    <row r="379" spans="1:8" x14ac:dyDescent="0.25">
      <c r="A379" s="17">
        <v>43929</v>
      </c>
      <c r="B379" s="23">
        <v>19080</v>
      </c>
      <c r="C379" s="23">
        <v>5.2</v>
      </c>
      <c r="D379" s="23">
        <v>20.2</v>
      </c>
      <c r="E379" s="23">
        <f t="shared" si="5"/>
        <v>0.88453545895542451</v>
      </c>
      <c r="F379" s="23">
        <v>1.6</v>
      </c>
      <c r="G379" s="23">
        <v>0</v>
      </c>
      <c r="H379" s="21">
        <v>-999</v>
      </c>
    </row>
    <row r="380" spans="1:8" x14ac:dyDescent="0.25">
      <c r="A380" s="17">
        <v>43930</v>
      </c>
      <c r="B380" s="23">
        <v>20570</v>
      </c>
      <c r="C380" s="23">
        <v>5.9</v>
      </c>
      <c r="D380" s="23">
        <v>18</v>
      </c>
      <c r="E380" s="23">
        <f t="shared" si="5"/>
        <v>0.92862477622519402</v>
      </c>
      <c r="F380" s="23">
        <v>1.8</v>
      </c>
      <c r="G380" s="23">
        <v>0</v>
      </c>
      <c r="H380" s="21">
        <v>-999</v>
      </c>
    </row>
    <row r="381" spans="1:8" x14ac:dyDescent="0.25">
      <c r="A381" s="17">
        <v>43931</v>
      </c>
      <c r="B381" s="23">
        <v>20700</v>
      </c>
      <c r="C381" s="23">
        <v>4.3</v>
      </c>
      <c r="D381" s="23">
        <v>16</v>
      </c>
      <c r="E381" s="23">
        <f t="shared" si="5"/>
        <v>0.83056693149133609</v>
      </c>
      <c r="F381" s="23">
        <v>2.2000000000000002</v>
      </c>
      <c r="G381" s="23">
        <v>0</v>
      </c>
      <c r="H381" s="21">
        <v>-999</v>
      </c>
    </row>
    <row r="382" spans="1:8" x14ac:dyDescent="0.25">
      <c r="A382" s="17">
        <v>43932</v>
      </c>
      <c r="B382" s="23">
        <v>21570</v>
      </c>
      <c r="C382" s="23">
        <v>4.2</v>
      </c>
      <c r="D382" s="23">
        <v>21.5</v>
      </c>
      <c r="E382" s="23">
        <f t="shared" si="5"/>
        <v>0.8247535834181029</v>
      </c>
      <c r="F382" s="23">
        <v>1.5</v>
      </c>
      <c r="G382" s="23">
        <v>0</v>
      </c>
      <c r="H382" s="21">
        <v>-999</v>
      </c>
    </row>
    <row r="383" spans="1:8" x14ac:dyDescent="0.25">
      <c r="A383" s="17">
        <v>43933</v>
      </c>
      <c r="B383" s="23">
        <v>16190</v>
      </c>
      <c r="C383" s="23">
        <v>4.5999999999999996</v>
      </c>
      <c r="D383" s="23">
        <v>21.5</v>
      </c>
      <c r="E383" s="23">
        <f t="shared" si="5"/>
        <v>0.84822443280581727</v>
      </c>
      <c r="F383" s="23">
        <v>1.7</v>
      </c>
      <c r="G383" s="23">
        <v>0</v>
      </c>
      <c r="H383" s="21">
        <v>-999</v>
      </c>
    </row>
    <row r="384" spans="1:8" x14ac:dyDescent="0.25">
      <c r="A384" s="17">
        <v>43934</v>
      </c>
      <c r="B384" s="23">
        <v>16320</v>
      </c>
      <c r="C384" s="23">
        <v>5.9</v>
      </c>
      <c r="D384" s="23">
        <v>10.199999999999999</v>
      </c>
      <c r="E384" s="23">
        <f t="shared" si="5"/>
        <v>0.92862477622519402</v>
      </c>
      <c r="F384" s="23">
        <v>6</v>
      </c>
      <c r="G384" s="23">
        <v>0</v>
      </c>
      <c r="H384" s="21">
        <v>-999</v>
      </c>
    </row>
    <row r="385" spans="1:8" x14ac:dyDescent="0.25">
      <c r="A385" s="17">
        <v>43935</v>
      </c>
      <c r="B385" s="23">
        <v>14680</v>
      </c>
      <c r="C385" s="23">
        <v>5</v>
      </c>
      <c r="D385" s="23">
        <v>9.5</v>
      </c>
      <c r="E385" s="23">
        <f t="shared" si="5"/>
        <v>0.87228239744989733</v>
      </c>
      <c r="F385" s="23">
        <v>3.2</v>
      </c>
      <c r="G385" s="23">
        <v>0</v>
      </c>
      <c r="H385" s="21">
        <v>-999</v>
      </c>
    </row>
    <row r="386" spans="1:8" x14ac:dyDescent="0.25">
      <c r="A386" s="17">
        <v>43936</v>
      </c>
      <c r="B386" s="23">
        <v>22210</v>
      </c>
      <c r="C386" s="23">
        <v>2.2999999999999998</v>
      </c>
      <c r="D386" s="23">
        <v>14.2</v>
      </c>
      <c r="E386" s="23">
        <f t="shared" si="5"/>
        <v>0.72091215800981245</v>
      </c>
      <c r="F386" s="23">
        <v>1.7</v>
      </c>
      <c r="G386" s="23">
        <v>0</v>
      </c>
      <c r="H386" s="21">
        <v>-999</v>
      </c>
    </row>
    <row r="387" spans="1:8" x14ac:dyDescent="0.25">
      <c r="A387" s="17">
        <v>43937</v>
      </c>
      <c r="B387" s="23">
        <v>21250</v>
      </c>
      <c r="C387" s="23">
        <v>4.9000000000000004</v>
      </c>
      <c r="D387" s="23">
        <v>18.5</v>
      </c>
      <c r="E387" s="23">
        <f t="shared" si="5"/>
        <v>0.86621218203601014</v>
      </c>
      <c r="F387" s="23">
        <v>2</v>
      </c>
      <c r="G387" s="23">
        <v>0</v>
      </c>
      <c r="H387" s="21">
        <v>-999</v>
      </c>
    </row>
    <row r="388" spans="1:8" x14ac:dyDescent="0.25">
      <c r="A388" s="17">
        <v>43938</v>
      </c>
      <c r="B388" s="23">
        <v>22770</v>
      </c>
      <c r="C388" s="23">
        <v>4.9000000000000004</v>
      </c>
      <c r="D388" s="23">
        <v>14.4</v>
      </c>
      <c r="E388" s="23">
        <f t="shared" si="5"/>
        <v>0.86621218203601014</v>
      </c>
      <c r="F388" s="23">
        <v>2.9</v>
      </c>
      <c r="G388" s="23">
        <v>0</v>
      </c>
      <c r="H388" s="21">
        <v>-999</v>
      </c>
    </row>
    <row r="389" spans="1:8" x14ac:dyDescent="0.25">
      <c r="A389" s="17">
        <v>43939</v>
      </c>
      <c r="B389" s="23">
        <v>15910</v>
      </c>
      <c r="C389" s="23">
        <v>3.9</v>
      </c>
      <c r="D389" s="23">
        <v>18.2</v>
      </c>
      <c r="E389" s="23">
        <f t="shared" si="5"/>
        <v>0.80752831734249608</v>
      </c>
      <c r="F389" s="23">
        <v>2.4</v>
      </c>
      <c r="G389" s="23">
        <v>0</v>
      </c>
      <c r="H389" s="21">
        <v>-999</v>
      </c>
    </row>
    <row r="390" spans="1:8" x14ac:dyDescent="0.25">
      <c r="A390" s="17">
        <v>43940</v>
      </c>
      <c r="B390" s="23">
        <v>24060</v>
      </c>
      <c r="C390" s="23">
        <v>5.9</v>
      </c>
      <c r="D390" s="23">
        <v>16.399999999999999</v>
      </c>
      <c r="E390" s="23">
        <f t="shared" si="5"/>
        <v>0.92862477622519402</v>
      </c>
      <c r="F390" s="23">
        <v>3.6</v>
      </c>
      <c r="G390" s="23">
        <v>0</v>
      </c>
      <c r="H390" s="21">
        <v>-999</v>
      </c>
    </row>
    <row r="391" spans="1:8" x14ac:dyDescent="0.25">
      <c r="A391" s="17">
        <v>43941</v>
      </c>
      <c r="B391" s="23">
        <v>24020</v>
      </c>
      <c r="C391" s="23">
        <v>4.7</v>
      </c>
      <c r="D391" s="23">
        <v>17.3</v>
      </c>
      <c r="E391" s="23">
        <f t="shared" si="5"/>
        <v>0.85418339568170387</v>
      </c>
      <c r="F391" s="23">
        <v>4.4000000000000004</v>
      </c>
      <c r="G391" s="23">
        <v>0</v>
      </c>
      <c r="H391" s="21">
        <v>-999</v>
      </c>
    </row>
    <row r="392" spans="1:8" x14ac:dyDescent="0.25">
      <c r="A392" s="17">
        <v>43942</v>
      </c>
      <c r="B392" s="23">
        <v>23910</v>
      </c>
      <c r="C392" s="23">
        <v>6.9</v>
      </c>
      <c r="D392" s="23">
        <v>18.3</v>
      </c>
      <c r="E392" s="23">
        <f t="shared" si="5"/>
        <v>0.9949672298966401</v>
      </c>
      <c r="F392" s="23">
        <v>4.5</v>
      </c>
      <c r="G392" s="23">
        <v>0</v>
      </c>
      <c r="H392" s="21">
        <v>-999</v>
      </c>
    </row>
    <row r="393" spans="1:8" x14ac:dyDescent="0.25">
      <c r="A393" s="17">
        <v>43943</v>
      </c>
      <c r="B393" s="23">
        <v>24350</v>
      </c>
      <c r="C393" s="23">
        <v>8</v>
      </c>
      <c r="D393" s="23">
        <v>20.5</v>
      </c>
      <c r="E393" s="23">
        <f t="shared" si="5"/>
        <v>1.0727336992005145</v>
      </c>
      <c r="F393" s="23">
        <v>3.5</v>
      </c>
      <c r="G393" s="23">
        <v>0</v>
      </c>
      <c r="H393" s="21">
        <v>-999</v>
      </c>
    </row>
    <row r="394" spans="1:8" x14ac:dyDescent="0.25">
      <c r="A394" s="17">
        <v>43944</v>
      </c>
      <c r="B394" s="23">
        <v>24160</v>
      </c>
      <c r="C394" s="23">
        <v>7</v>
      </c>
      <c r="D394" s="23">
        <v>21.9</v>
      </c>
      <c r="E394" s="23">
        <f t="shared" si="5"/>
        <v>1.0018256211815884</v>
      </c>
      <c r="F394" s="23">
        <v>1.8</v>
      </c>
      <c r="G394" s="23">
        <v>0</v>
      </c>
      <c r="H394" s="21">
        <v>-999</v>
      </c>
    </row>
    <row r="395" spans="1:8" x14ac:dyDescent="0.25">
      <c r="A395" s="17">
        <v>43945</v>
      </c>
      <c r="B395" s="23">
        <v>24490</v>
      </c>
      <c r="C395" s="23">
        <v>8.1999999999999993</v>
      </c>
      <c r="D395" s="23">
        <v>15.6</v>
      </c>
      <c r="E395" s="23">
        <f t="shared" si="5"/>
        <v>1.0874338491399553</v>
      </c>
      <c r="F395" s="23">
        <v>3.1</v>
      </c>
      <c r="G395" s="23">
        <v>0</v>
      </c>
      <c r="H395" s="21">
        <v>-999</v>
      </c>
    </row>
    <row r="396" spans="1:8" x14ac:dyDescent="0.25">
      <c r="A396" s="17">
        <v>43946</v>
      </c>
      <c r="B396" s="23">
        <v>19140</v>
      </c>
      <c r="C396" s="23">
        <v>6</v>
      </c>
      <c r="D396" s="23">
        <v>12.8</v>
      </c>
      <c r="E396" s="23">
        <f t="shared" si="5"/>
        <v>0.93507878422531898</v>
      </c>
      <c r="F396" s="23">
        <v>2.9</v>
      </c>
      <c r="G396" s="23">
        <v>0</v>
      </c>
      <c r="H396" s="21">
        <v>-999</v>
      </c>
    </row>
    <row r="397" spans="1:8" x14ac:dyDescent="0.25">
      <c r="A397" s="17">
        <v>43947</v>
      </c>
      <c r="B397" s="23">
        <v>23370</v>
      </c>
      <c r="C397" s="23">
        <v>2.8</v>
      </c>
      <c r="D397" s="23">
        <v>14.2</v>
      </c>
      <c r="E397" s="23">
        <f t="shared" si="5"/>
        <v>0.74705308418625915</v>
      </c>
      <c r="F397" s="23">
        <v>1.1000000000000001</v>
      </c>
      <c r="G397" s="23">
        <v>0</v>
      </c>
      <c r="H397" s="21">
        <v>-999</v>
      </c>
    </row>
    <row r="398" spans="1:8" x14ac:dyDescent="0.25">
      <c r="A398" s="17">
        <v>43948</v>
      </c>
      <c r="B398" s="23">
        <v>22440</v>
      </c>
      <c r="C398" s="23">
        <v>5.2</v>
      </c>
      <c r="D398" s="23">
        <v>19.3</v>
      </c>
      <c r="E398" s="23">
        <f t="shared" ref="E398:E461" si="6">0.61078*EXP((17.27*C398/(C398+237.3)))</f>
        <v>0.88453545895542451</v>
      </c>
      <c r="F398" s="23">
        <v>2.5</v>
      </c>
      <c r="G398" s="23">
        <v>0</v>
      </c>
      <c r="H398" s="21">
        <v>-999</v>
      </c>
    </row>
    <row r="399" spans="1:8" x14ac:dyDescent="0.25">
      <c r="A399" s="17">
        <v>43949</v>
      </c>
      <c r="B399" s="23">
        <v>5650</v>
      </c>
      <c r="C399" s="23">
        <v>6.3</v>
      </c>
      <c r="D399" s="23">
        <v>10.1</v>
      </c>
      <c r="E399" s="23">
        <f t="shared" si="6"/>
        <v>0.95467861963410416</v>
      </c>
      <c r="F399" s="23">
        <v>2.6</v>
      </c>
      <c r="G399" s="23">
        <v>1</v>
      </c>
      <c r="H399" s="21">
        <v>-999</v>
      </c>
    </row>
    <row r="400" spans="1:8" x14ac:dyDescent="0.25">
      <c r="A400" s="17">
        <v>43950</v>
      </c>
      <c r="B400" s="23">
        <v>10680</v>
      </c>
      <c r="C400" s="23">
        <v>6.7</v>
      </c>
      <c r="D400" s="23">
        <v>13.7</v>
      </c>
      <c r="E400" s="23">
        <f t="shared" si="6"/>
        <v>0.98137440377791652</v>
      </c>
      <c r="F400" s="23">
        <v>2.1</v>
      </c>
      <c r="G400" s="23">
        <v>5</v>
      </c>
      <c r="H400" s="21">
        <v>-999</v>
      </c>
    </row>
    <row r="401" spans="1:8" x14ac:dyDescent="0.25">
      <c r="A401" s="17">
        <v>43951</v>
      </c>
      <c r="B401" s="23">
        <v>20360</v>
      </c>
      <c r="C401" s="23">
        <v>8.1999999999999993</v>
      </c>
      <c r="D401" s="23">
        <v>15.6</v>
      </c>
      <c r="E401" s="23">
        <f t="shared" si="6"/>
        <v>1.0874338491399553</v>
      </c>
      <c r="F401" s="23">
        <v>4.3</v>
      </c>
      <c r="G401" s="23">
        <v>3.6</v>
      </c>
      <c r="H401" s="21">
        <v>-999</v>
      </c>
    </row>
    <row r="402" spans="1:8" x14ac:dyDescent="0.25">
      <c r="A402" s="17">
        <v>43952</v>
      </c>
      <c r="B402" s="23">
        <v>13190</v>
      </c>
      <c r="C402" s="23">
        <v>7.9</v>
      </c>
      <c r="D402" s="23">
        <v>12.4</v>
      </c>
      <c r="E402" s="23">
        <f t="shared" si="6"/>
        <v>1.0654494417499765</v>
      </c>
      <c r="F402" s="23">
        <v>4.5</v>
      </c>
      <c r="G402" s="23">
        <v>8.1999999999999993</v>
      </c>
      <c r="H402" s="21">
        <v>-999</v>
      </c>
    </row>
    <row r="403" spans="1:8" x14ac:dyDescent="0.25">
      <c r="A403" s="17">
        <v>43953</v>
      </c>
      <c r="B403" s="23">
        <v>14610</v>
      </c>
      <c r="C403" s="23">
        <v>8.1</v>
      </c>
      <c r="D403" s="23">
        <v>12.4</v>
      </c>
      <c r="E403" s="23">
        <f t="shared" si="6"/>
        <v>1.0800617600153346</v>
      </c>
      <c r="F403" s="23">
        <v>3.8</v>
      </c>
      <c r="G403" s="23">
        <v>3.8</v>
      </c>
      <c r="H403" s="21">
        <v>-999</v>
      </c>
    </row>
    <row r="404" spans="1:8" x14ac:dyDescent="0.25">
      <c r="A404" s="17">
        <v>43954</v>
      </c>
      <c r="B404" s="23">
        <v>15820</v>
      </c>
      <c r="C404" s="23">
        <v>6.5</v>
      </c>
      <c r="D404" s="23">
        <v>14.2</v>
      </c>
      <c r="E404" s="23">
        <f t="shared" si="6"/>
        <v>0.96794543142952782</v>
      </c>
      <c r="F404" s="23">
        <v>1.6</v>
      </c>
      <c r="G404" s="23">
        <v>0</v>
      </c>
      <c r="H404" s="21">
        <v>-999</v>
      </c>
    </row>
    <row r="405" spans="1:8" x14ac:dyDescent="0.25">
      <c r="A405" s="17">
        <v>43955</v>
      </c>
      <c r="B405" s="23">
        <v>23370</v>
      </c>
      <c r="C405" s="23">
        <v>7.1</v>
      </c>
      <c r="D405" s="23">
        <v>14.3</v>
      </c>
      <c r="E405" s="23">
        <f t="shared" si="6"/>
        <v>1.0087256173893395</v>
      </c>
      <c r="F405" s="23">
        <v>3.1</v>
      </c>
      <c r="G405" s="23">
        <v>0</v>
      </c>
      <c r="H405" s="21">
        <v>-999</v>
      </c>
    </row>
    <row r="406" spans="1:8" x14ac:dyDescent="0.25">
      <c r="A406" s="17">
        <v>43956</v>
      </c>
      <c r="B406" s="23">
        <v>25670</v>
      </c>
      <c r="C406" s="23">
        <v>3.6</v>
      </c>
      <c r="D406" s="23">
        <v>13.1</v>
      </c>
      <c r="E406" s="23">
        <f t="shared" si="6"/>
        <v>0.7906212435368305</v>
      </c>
      <c r="F406" s="23">
        <v>2.5</v>
      </c>
      <c r="G406" s="23">
        <v>0</v>
      </c>
      <c r="H406" s="21">
        <v>-999</v>
      </c>
    </row>
    <row r="407" spans="1:8" x14ac:dyDescent="0.25">
      <c r="A407" s="17">
        <v>43957</v>
      </c>
      <c r="B407" s="23">
        <v>26170</v>
      </c>
      <c r="C407" s="23">
        <v>4.2</v>
      </c>
      <c r="D407" s="23">
        <v>15</v>
      </c>
      <c r="E407" s="23">
        <f t="shared" si="6"/>
        <v>0.8247535834181029</v>
      </c>
      <c r="F407" s="23">
        <v>1.7</v>
      </c>
      <c r="G407" s="23">
        <v>0</v>
      </c>
      <c r="H407" s="21">
        <v>-999</v>
      </c>
    </row>
    <row r="408" spans="1:8" x14ac:dyDescent="0.25">
      <c r="A408" s="17">
        <v>43958</v>
      </c>
      <c r="B408" s="23">
        <v>25060</v>
      </c>
      <c r="C408" s="23">
        <v>3.8</v>
      </c>
      <c r="D408" s="23">
        <v>16</v>
      </c>
      <c r="E408" s="23">
        <f t="shared" si="6"/>
        <v>0.80185752238166375</v>
      </c>
      <c r="F408" s="23">
        <v>1.3</v>
      </c>
      <c r="G408" s="23">
        <v>0</v>
      </c>
      <c r="H408" s="21">
        <v>-999</v>
      </c>
    </row>
    <row r="409" spans="1:8" x14ac:dyDescent="0.25">
      <c r="A409" s="17">
        <v>43959</v>
      </c>
      <c r="B409" s="23">
        <v>23220</v>
      </c>
      <c r="C409" s="23">
        <v>6.6</v>
      </c>
      <c r="D409" s="23">
        <v>19.2</v>
      </c>
      <c r="E409" s="23">
        <f t="shared" si="6"/>
        <v>0.97463954204463954</v>
      </c>
      <c r="F409" s="23">
        <v>1.3</v>
      </c>
      <c r="G409" s="23">
        <v>0</v>
      </c>
      <c r="H409" s="21">
        <v>-999</v>
      </c>
    </row>
    <row r="410" spans="1:8" x14ac:dyDescent="0.25">
      <c r="A410" s="17">
        <v>43960</v>
      </c>
      <c r="B410" s="23">
        <v>26220</v>
      </c>
      <c r="C410" s="23">
        <v>9.1999999999999993</v>
      </c>
      <c r="D410" s="23">
        <v>21.4</v>
      </c>
      <c r="E410" s="23">
        <f t="shared" si="6"/>
        <v>1.163626460533624</v>
      </c>
      <c r="F410" s="23">
        <v>2.1</v>
      </c>
      <c r="G410" s="23">
        <v>0</v>
      </c>
      <c r="H410" s="21">
        <v>-999</v>
      </c>
    </row>
    <row r="411" spans="1:8" x14ac:dyDescent="0.25">
      <c r="A411" s="17">
        <v>43961</v>
      </c>
      <c r="B411" s="23">
        <v>15180</v>
      </c>
      <c r="C411" s="23">
        <v>7.3</v>
      </c>
      <c r="D411" s="23">
        <v>19.899999999999999</v>
      </c>
      <c r="E411" s="23">
        <f t="shared" si="6"/>
        <v>1.0226512883360896</v>
      </c>
      <c r="F411" s="23">
        <v>4.4000000000000004</v>
      </c>
      <c r="G411" s="23">
        <v>0</v>
      </c>
      <c r="H411" s="21">
        <v>-999</v>
      </c>
    </row>
    <row r="412" spans="1:8" x14ac:dyDescent="0.25">
      <c r="A412" s="17">
        <v>43962</v>
      </c>
      <c r="B412" s="23">
        <v>23200</v>
      </c>
      <c r="C412" s="23">
        <v>5.8</v>
      </c>
      <c r="D412" s="23">
        <v>10.9</v>
      </c>
      <c r="E412" s="23">
        <f t="shared" si="6"/>
        <v>0.92221005958623548</v>
      </c>
      <c r="F412" s="23">
        <v>7.1</v>
      </c>
      <c r="G412" s="23">
        <v>0</v>
      </c>
      <c r="H412" s="21">
        <v>-999</v>
      </c>
    </row>
    <row r="413" spans="1:8" x14ac:dyDescent="0.25">
      <c r="A413" s="17">
        <v>43963</v>
      </c>
      <c r="B413" s="23">
        <v>15130</v>
      </c>
      <c r="C413" s="23">
        <v>5.9</v>
      </c>
      <c r="D413" s="23">
        <v>12</v>
      </c>
      <c r="E413" s="23">
        <f t="shared" si="6"/>
        <v>0.92862477622519402</v>
      </c>
      <c r="F413" s="23">
        <v>3.7</v>
      </c>
      <c r="G413" s="23">
        <v>0</v>
      </c>
      <c r="H413" s="21">
        <v>-999</v>
      </c>
    </row>
    <row r="414" spans="1:8" x14ac:dyDescent="0.25">
      <c r="A414" s="17">
        <v>43964</v>
      </c>
      <c r="B414" s="23">
        <v>17370</v>
      </c>
      <c r="C414" s="23">
        <v>3.2</v>
      </c>
      <c r="D414" s="23">
        <v>10.199999999999999</v>
      </c>
      <c r="E414" s="23">
        <f t="shared" si="6"/>
        <v>0.76856471632323786</v>
      </c>
      <c r="F414" s="23">
        <v>3.7</v>
      </c>
      <c r="G414" s="23">
        <v>2</v>
      </c>
      <c r="H414" s="21">
        <v>-999</v>
      </c>
    </row>
    <row r="415" spans="1:8" x14ac:dyDescent="0.25">
      <c r="A415" s="17">
        <v>43965</v>
      </c>
      <c r="B415" s="23">
        <v>24270</v>
      </c>
      <c r="C415" s="23">
        <v>3.6</v>
      </c>
      <c r="D415" s="23">
        <v>10.9</v>
      </c>
      <c r="E415" s="23">
        <f t="shared" si="6"/>
        <v>0.7906212435368305</v>
      </c>
      <c r="F415" s="23">
        <v>3.4</v>
      </c>
      <c r="G415" s="23">
        <v>0</v>
      </c>
      <c r="H415" s="21">
        <v>-999</v>
      </c>
    </row>
    <row r="416" spans="1:8" x14ac:dyDescent="0.25">
      <c r="A416" s="17">
        <v>43966</v>
      </c>
      <c r="B416" s="23">
        <v>22730</v>
      </c>
      <c r="C416" s="23">
        <v>3.6</v>
      </c>
      <c r="D416" s="23">
        <v>12.9</v>
      </c>
      <c r="E416" s="23">
        <f t="shared" si="6"/>
        <v>0.7906212435368305</v>
      </c>
      <c r="F416" s="23">
        <v>1.9</v>
      </c>
      <c r="G416" s="23">
        <v>0</v>
      </c>
      <c r="H416" s="21">
        <v>-999</v>
      </c>
    </row>
    <row r="417" spans="1:8" x14ac:dyDescent="0.25">
      <c r="A417" s="17">
        <v>43967</v>
      </c>
      <c r="B417" s="23">
        <v>18740</v>
      </c>
      <c r="C417" s="23">
        <v>7.6</v>
      </c>
      <c r="D417" s="23">
        <v>14.8</v>
      </c>
      <c r="E417" s="23">
        <f t="shared" si="6"/>
        <v>1.0438572541533053</v>
      </c>
      <c r="F417" s="23">
        <v>3.6</v>
      </c>
      <c r="G417" s="23">
        <v>0</v>
      </c>
      <c r="H417" s="21">
        <v>-999</v>
      </c>
    </row>
    <row r="418" spans="1:8" x14ac:dyDescent="0.25">
      <c r="A418" s="17">
        <v>43968</v>
      </c>
      <c r="B418" s="23">
        <v>26390</v>
      </c>
      <c r="C418" s="23">
        <v>6.3</v>
      </c>
      <c r="D418" s="23">
        <v>16.8</v>
      </c>
      <c r="E418" s="23">
        <f t="shared" si="6"/>
        <v>0.95467861963410416</v>
      </c>
      <c r="F418" s="23">
        <v>2.8</v>
      </c>
      <c r="G418" s="23">
        <v>0</v>
      </c>
      <c r="H418" s="21">
        <v>-999</v>
      </c>
    </row>
    <row r="419" spans="1:8" x14ac:dyDescent="0.25">
      <c r="A419" s="17">
        <v>43969</v>
      </c>
      <c r="B419" s="23">
        <v>25100</v>
      </c>
      <c r="C419" s="23">
        <v>9.3000000000000007</v>
      </c>
      <c r="D419" s="23">
        <v>18.7</v>
      </c>
      <c r="E419" s="23">
        <f t="shared" si="6"/>
        <v>1.1714979780878458</v>
      </c>
      <c r="F419" s="23">
        <v>3.2</v>
      </c>
      <c r="G419" s="23">
        <v>0</v>
      </c>
      <c r="H419" s="21">
        <v>-999</v>
      </c>
    </row>
    <row r="420" spans="1:8" x14ac:dyDescent="0.25">
      <c r="A420" s="17">
        <v>43970</v>
      </c>
      <c r="B420" s="23">
        <v>25060</v>
      </c>
      <c r="C420" s="23">
        <v>11.3</v>
      </c>
      <c r="D420" s="23">
        <v>19.5</v>
      </c>
      <c r="E420" s="23">
        <f t="shared" si="6"/>
        <v>1.3390783112610334</v>
      </c>
      <c r="F420" s="23">
        <v>2.2999999999999998</v>
      </c>
      <c r="G420" s="23">
        <v>0</v>
      </c>
      <c r="H420" s="21">
        <v>-999</v>
      </c>
    </row>
    <row r="421" spans="1:8" x14ac:dyDescent="0.25">
      <c r="A421" s="17">
        <v>43971</v>
      </c>
      <c r="B421" s="23">
        <v>22660</v>
      </c>
      <c r="C421" s="23">
        <v>12.4</v>
      </c>
      <c r="D421" s="23">
        <v>19.399999999999999</v>
      </c>
      <c r="E421" s="23">
        <f t="shared" si="6"/>
        <v>1.4399417987816034</v>
      </c>
      <c r="F421" s="23">
        <v>2</v>
      </c>
      <c r="G421" s="23">
        <v>0</v>
      </c>
      <c r="H421" s="21">
        <v>-999</v>
      </c>
    </row>
    <row r="422" spans="1:8" x14ac:dyDescent="0.25">
      <c r="A422" s="17">
        <v>43972</v>
      </c>
      <c r="B422" s="23">
        <v>27560</v>
      </c>
      <c r="C422" s="23">
        <v>11.4</v>
      </c>
      <c r="D422" s="23">
        <v>25.3</v>
      </c>
      <c r="E422" s="23">
        <f t="shared" si="6"/>
        <v>1.3479838314132855</v>
      </c>
      <c r="F422" s="23">
        <v>1.4</v>
      </c>
      <c r="G422" s="23">
        <v>0</v>
      </c>
      <c r="H422" s="21">
        <v>-999</v>
      </c>
    </row>
    <row r="423" spans="1:8" x14ac:dyDescent="0.25">
      <c r="A423" s="17">
        <v>43973</v>
      </c>
      <c r="B423" s="23">
        <v>13170</v>
      </c>
      <c r="C423" s="23">
        <v>15.3</v>
      </c>
      <c r="D423" s="23">
        <v>23.3</v>
      </c>
      <c r="E423" s="23">
        <f t="shared" si="6"/>
        <v>1.7385069680252763</v>
      </c>
      <c r="F423" s="23">
        <v>3.7</v>
      </c>
      <c r="G423" s="23">
        <v>0</v>
      </c>
      <c r="H423" s="21">
        <v>-999</v>
      </c>
    </row>
    <row r="424" spans="1:8" x14ac:dyDescent="0.25">
      <c r="A424" s="17">
        <v>43974</v>
      </c>
      <c r="B424" s="23">
        <v>20620</v>
      </c>
      <c r="C424" s="23">
        <v>13.3</v>
      </c>
      <c r="D424" s="23">
        <v>17.3</v>
      </c>
      <c r="E424" s="23">
        <f t="shared" si="6"/>
        <v>1.5273676992250991</v>
      </c>
      <c r="F424" s="23">
        <v>5.3</v>
      </c>
      <c r="G424" s="23">
        <v>0</v>
      </c>
      <c r="H424" s="21">
        <v>-999</v>
      </c>
    </row>
    <row r="425" spans="1:8" x14ac:dyDescent="0.25">
      <c r="A425" s="17">
        <v>43975</v>
      </c>
      <c r="B425" s="23">
        <v>8080</v>
      </c>
      <c r="C425" s="23">
        <v>11.7</v>
      </c>
      <c r="D425" s="23">
        <v>14.6</v>
      </c>
      <c r="E425" s="23">
        <f t="shared" si="6"/>
        <v>1.375013401470061</v>
      </c>
      <c r="F425" s="23">
        <v>4.5</v>
      </c>
      <c r="G425" s="23">
        <v>4.2</v>
      </c>
      <c r="H425" s="21">
        <v>-999</v>
      </c>
    </row>
    <row r="426" spans="1:8" x14ac:dyDescent="0.25">
      <c r="A426" s="17">
        <v>43976</v>
      </c>
      <c r="B426" s="23">
        <v>24460</v>
      </c>
      <c r="C426" s="23">
        <v>12.4</v>
      </c>
      <c r="D426" s="23">
        <v>16.899999999999999</v>
      </c>
      <c r="E426" s="23">
        <f t="shared" si="6"/>
        <v>1.4399417987816034</v>
      </c>
      <c r="F426" s="23">
        <v>3.1</v>
      </c>
      <c r="G426" s="23">
        <v>0</v>
      </c>
      <c r="H426" s="21">
        <v>-999</v>
      </c>
    </row>
    <row r="427" spans="1:8" x14ac:dyDescent="0.25">
      <c r="A427" s="17">
        <v>43977</v>
      </c>
      <c r="B427" s="23">
        <v>28580</v>
      </c>
      <c r="C427" s="23">
        <v>9</v>
      </c>
      <c r="D427" s="23">
        <v>21.2</v>
      </c>
      <c r="E427" s="23">
        <f t="shared" si="6"/>
        <v>1.1480228859519825</v>
      </c>
      <c r="F427" s="23">
        <v>1.4</v>
      </c>
      <c r="G427" s="23">
        <v>0</v>
      </c>
      <c r="H427" s="21">
        <v>-999</v>
      </c>
    </row>
    <row r="428" spans="1:8" x14ac:dyDescent="0.25">
      <c r="A428" s="17">
        <v>43978</v>
      </c>
      <c r="B428" s="23">
        <v>28680</v>
      </c>
      <c r="C428" s="23">
        <v>12.8</v>
      </c>
      <c r="D428" s="23">
        <v>18</v>
      </c>
      <c r="E428" s="23">
        <f t="shared" si="6"/>
        <v>1.4782397202621009</v>
      </c>
      <c r="F428" s="23">
        <v>2.9</v>
      </c>
      <c r="G428" s="23">
        <v>0</v>
      </c>
      <c r="H428" s="21">
        <v>-999</v>
      </c>
    </row>
    <row r="429" spans="1:8" x14ac:dyDescent="0.25">
      <c r="A429" s="17">
        <v>43979</v>
      </c>
      <c r="B429" s="23">
        <v>29340</v>
      </c>
      <c r="C429" s="23">
        <v>7.5</v>
      </c>
      <c r="D429" s="23">
        <v>20</v>
      </c>
      <c r="E429" s="23">
        <f t="shared" si="6"/>
        <v>1.0367459793838725</v>
      </c>
      <c r="F429" s="23">
        <v>1.7</v>
      </c>
      <c r="G429" s="23">
        <v>0</v>
      </c>
      <c r="H429" s="21">
        <v>-999</v>
      </c>
    </row>
    <row r="430" spans="1:8" x14ac:dyDescent="0.25">
      <c r="A430" s="17">
        <v>43980</v>
      </c>
      <c r="B430" s="23">
        <v>29580</v>
      </c>
      <c r="C430" s="23">
        <v>6.2</v>
      </c>
      <c r="D430" s="23">
        <v>21.9</v>
      </c>
      <c r="E430" s="23">
        <f t="shared" si="6"/>
        <v>0.94810549872495253</v>
      </c>
      <c r="F430" s="23">
        <v>2</v>
      </c>
      <c r="G430" s="23">
        <v>0</v>
      </c>
      <c r="H430" s="21">
        <v>-999</v>
      </c>
    </row>
    <row r="431" spans="1:8" x14ac:dyDescent="0.25">
      <c r="A431" s="17">
        <v>43981</v>
      </c>
      <c r="B431" s="23">
        <v>29280</v>
      </c>
      <c r="C431" s="23">
        <v>8.5</v>
      </c>
      <c r="D431" s="23">
        <v>22.5</v>
      </c>
      <c r="E431" s="23">
        <f t="shared" si="6"/>
        <v>1.1098165499299379</v>
      </c>
      <c r="F431" s="23">
        <v>2.2999999999999998</v>
      </c>
      <c r="G431" s="23">
        <v>0</v>
      </c>
      <c r="H431" s="21">
        <v>-999</v>
      </c>
    </row>
    <row r="432" spans="1:8" x14ac:dyDescent="0.25">
      <c r="A432" s="17">
        <v>43982</v>
      </c>
      <c r="B432" s="23">
        <v>27960</v>
      </c>
      <c r="C432" s="23">
        <v>9.6</v>
      </c>
      <c r="D432" s="23">
        <v>22.1</v>
      </c>
      <c r="E432" s="23">
        <f t="shared" si="6"/>
        <v>1.1953942915902793</v>
      </c>
      <c r="F432" s="23">
        <v>2.4</v>
      </c>
      <c r="G432" s="23">
        <v>0</v>
      </c>
      <c r="H432" s="21">
        <v>-999</v>
      </c>
    </row>
    <row r="433" spans="1:8" x14ac:dyDescent="0.25">
      <c r="A433" s="17">
        <v>43983</v>
      </c>
      <c r="B433" s="23">
        <v>27620</v>
      </c>
      <c r="C433" s="23">
        <v>11.8</v>
      </c>
      <c r="D433" s="23">
        <v>23.3</v>
      </c>
      <c r="E433" s="23">
        <f t="shared" si="6"/>
        <v>1.3841284598777048</v>
      </c>
      <c r="F433" s="23">
        <v>2.2000000000000002</v>
      </c>
      <c r="G433" s="23">
        <v>0</v>
      </c>
      <c r="H433" s="21">
        <v>-999</v>
      </c>
    </row>
    <row r="434" spans="1:8" x14ac:dyDescent="0.25">
      <c r="A434" s="17">
        <v>43984</v>
      </c>
      <c r="B434" s="23">
        <v>27310</v>
      </c>
      <c r="C434" s="23">
        <v>10.7</v>
      </c>
      <c r="D434" s="23">
        <v>26.6</v>
      </c>
      <c r="E434" s="23">
        <f t="shared" si="6"/>
        <v>1.2867227544085018</v>
      </c>
      <c r="F434" s="23">
        <v>1.7</v>
      </c>
      <c r="G434" s="23">
        <v>0</v>
      </c>
      <c r="H434" s="21">
        <v>-999</v>
      </c>
    </row>
    <row r="435" spans="1:8" x14ac:dyDescent="0.25">
      <c r="A435" s="17">
        <v>43985</v>
      </c>
      <c r="B435" s="23">
        <v>24370</v>
      </c>
      <c r="C435" s="23">
        <v>12.4</v>
      </c>
      <c r="D435" s="23">
        <v>19.600000000000001</v>
      </c>
      <c r="E435" s="23">
        <f t="shared" si="6"/>
        <v>1.4399417987816034</v>
      </c>
      <c r="F435" s="23">
        <v>2.7</v>
      </c>
      <c r="G435" s="23">
        <v>0</v>
      </c>
      <c r="H435" s="21">
        <v>-999</v>
      </c>
    </row>
    <row r="436" spans="1:8" x14ac:dyDescent="0.25">
      <c r="A436" s="17">
        <v>43986</v>
      </c>
      <c r="B436" s="23">
        <v>6640</v>
      </c>
      <c r="C436" s="23">
        <v>9.1</v>
      </c>
      <c r="D436" s="23">
        <v>14.6</v>
      </c>
      <c r="E436" s="23">
        <f t="shared" si="6"/>
        <v>1.1558015082995663</v>
      </c>
      <c r="F436" s="23">
        <v>3.7</v>
      </c>
      <c r="G436" s="23">
        <v>7.6</v>
      </c>
      <c r="H436" s="21">
        <v>-999</v>
      </c>
    </row>
    <row r="437" spans="1:8" x14ac:dyDescent="0.25">
      <c r="A437" s="17">
        <v>43987</v>
      </c>
      <c r="B437" s="23">
        <v>9310</v>
      </c>
      <c r="C437" s="23">
        <v>8.1</v>
      </c>
      <c r="D437" s="23">
        <v>11.3</v>
      </c>
      <c r="E437" s="23">
        <f t="shared" si="6"/>
        <v>1.0800617600153346</v>
      </c>
      <c r="F437" s="23">
        <v>3.7</v>
      </c>
      <c r="G437" s="23">
        <v>6.4</v>
      </c>
      <c r="H437" s="21">
        <v>-999</v>
      </c>
    </row>
    <row r="438" spans="1:8" x14ac:dyDescent="0.25">
      <c r="A438" s="17">
        <v>43988</v>
      </c>
      <c r="B438" s="23">
        <v>18950</v>
      </c>
      <c r="C438" s="23">
        <v>7.6</v>
      </c>
      <c r="D438" s="23">
        <v>13.8</v>
      </c>
      <c r="E438" s="23">
        <f t="shared" si="6"/>
        <v>1.0438572541533053</v>
      </c>
      <c r="F438" s="23">
        <v>5.2</v>
      </c>
      <c r="G438" s="23">
        <v>0</v>
      </c>
      <c r="H438" s="21">
        <v>-999</v>
      </c>
    </row>
    <row r="439" spans="1:8" x14ac:dyDescent="0.25">
      <c r="A439" s="17">
        <v>43989</v>
      </c>
      <c r="B439" s="23">
        <v>14450</v>
      </c>
      <c r="C439" s="23">
        <v>9.6</v>
      </c>
      <c r="D439" s="23">
        <v>13.8</v>
      </c>
      <c r="E439" s="23">
        <f t="shared" si="6"/>
        <v>1.1953942915902793</v>
      </c>
      <c r="F439" s="23">
        <v>3.9</v>
      </c>
      <c r="G439" s="23">
        <v>7</v>
      </c>
      <c r="H439" s="21">
        <v>-999</v>
      </c>
    </row>
    <row r="440" spans="1:8" x14ac:dyDescent="0.25">
      <c r="A440" s="17">
        <v>43990</v>
      </c>
      <c r="B440" s="23">
        <v>22480</v>
      </c>
      <c r="C440" s="23">
        <v>10.9</v>
      </c>
      <c r="D440" s="23">
        <v>16</v>
      </c>
      <c r="E440" s="23">
        <f t="shared" si="6"/>
        <v>1.3039710540398033</v>
      </c>
      <c r="F440" s="23">
        <v>2.8</v>
      </c>
      <c r="G440" s="23">
        <v>2.8</v>
      </c>
      <c r="H440" s="21">
        <v>-999</v>
      </c>
    </row>
    <row r="441" spans="1:8" x14ac:dyDescent="0.25">
      <c r="A441" s="17">
        <v>43991</v>
      </c>
      <c r="B441" s="23">
        <v>18910</v>
      </c>
      <c r="C441" s="23">
        <v>9.8000000000000007</v>
      </c>
      <c r="D441" s="23">
        <v>14.9</v>
      </c>
      <c r="E441" s="23">
        <f t="shared" si="6"/>
        <v>1.2115623539716149</v>
      </c>
      <c r="F441" s="23">
        <v>2.6</v>
      </c>
      <c r="G441" s="23">
        <v>0</v>
      </c>
      <c r="H441" s="21">
        <v>-999</v>
      </c>
    </row>
    <row r="442" spans="1:8" x14ac:dyDescent="0.25">
      <c r="A442" s="17">
        <v>43992</v>
      </c>
      <c r="B442" s="23">
        <v>15810</v>
      </c>
      <c r="C442" s="23">
        <v>8.1</v>
      </c>
      <c r="D442" s="23">
        <v>18.100000000000001</v>
      </c>
      <c r="E442" s="23">
        <f t="shared" si="6"/>
        <v>1.0800617600153346</v>
      </c>
      <c r="F442" s="23">
        <v>1.4</v>
      </c>
      <c r="G442" s="23">
        <v>0</v>
      </c>
      <c r="H442" s="21">
        <v>-999</v>
      </c>
    </row>
    <row r="443" spans="1:8" x14ac:dyDescent="0.25">
      <c r="A443" s="17">
        <v>43993</v>
      </c>
      <c r="B443" s="23">
        <v>11890</v>
      </c>
      <c r="C443" s="23">
        <v>12.8</v>
      </c>
      <c r="D443" s="23">
        <v>18.100000000000001</v>
      </c>
      <c r="E443" s="23">
        <f t="shared" si="6"/>
        <v>1.4782397202621009</v>
      </c>
      <c r="F443" s="23">
        <v>1.8</v>
      </c>
      <c r="G443" s="23">
        <v>4.5999999999999996</v>
      </c>
      <c r="H443" s="21">
        <v>-999</v>
      </c>
    </row>
    <row r="444" spans="1:8" x14ac:dyDescent="0.25">
      <c r="A444" s="17">
        <v>43994</v>
      </c>
      <c r="B444" s="23">
        <v>25750</v>
      </c>
      <c r="C444" s="23">
        <v>14.5</v>
      </c>
      <c r="D444" s="23">
        <v>25.5</v>
      </c>
      <c r="E444" s="23">
        <f t="shared" si="6"/>
        <v>1.6511650881198061</v>
      </c>
      <c r="F444" s="23">
        <v>1.9</v>
      </c>
      <c r="G444" s="23">
        <v>0</v>
      </c>
      <c r="H444" s="21">
        <v>-999</v>
      </c>
    </row>
    <row r="445" spans="1:8" x14ac:dyDescent="0.25">
      <c r="A445" s="17">
        <v>43995</v>
      </c>
      <c r="B445" s="23">
        <v>24070</v>
      </c>
      <c r="C445" s="23">
        <v>15.2</v>
      </c>
      <c r="D445" s="23">
        <v>22.2</v>
      </c>
      <c r="E445" s="23">
        <f t="shared" si="6"/>
        <v>1.727372299635745</v>
      </c>
      <c r="F445" s="23">
        <v>1.9</v>
      </c>
      <c r="G445" s="23">
        <v>10.6</v>
      </c>
      <c r="H445" s="21">
        <v>-999</v>
      </c>
    </row>
    <row r="446" spans="1:8" x14ac:dyDescent="0.25">
      <c r="A446" s="17">
        <v>43996</v>
      </c>
      <c r="B446" s="23">
        <v>17790</v>
      </c>
      <c r="C446" s="23">
        <v>16.3</v>
      </c>
      <c r="D446" s="23">
        <v>21.5</v>
      </c>
      <c r="E446" s="23">
        <f t="shared" si="6"/>
        <v>1.853361960841325</v>
      </c>
      <c r="F446" s="23">
        <v>1.7</v>
      </c>
      <c r="G446" s="23">
        <v>1</v>
      </c>
      <c r="H446" s="21">
        <v>-999</v>
      </c>
    </row>
    <row r="447" spans="1:8" x14ac:dyDescent="0.25">
      <c r="A447" s="17">
        <v>43997</v>
      </c>
      <c r="B447" s="23">
        <v>25330</v>
      </c>
      <c r="C447" s="23">
        <v>15.2</v>
      </c>
      <c r="D447" s="23">
        <v>21.3</v>
      </c>
      <c r="E447" s="23">
        <f t="shared" si="6"/>
        <v>1.727372299635745</v>
      </c>
      <c r="F447" s="23">
        <v>1.9</v>
      </c>
      <c r="G447" s="23">
        <v>0</v>
      </c>
      <c r="H447" s="21">
        <v>-999</v>
      </c>
    </row>
    <row r="448" spans="1:8" x14ac:dyDescent="0.25">
      <c r="A448" s="17">
        <v>43998</v>
      </c>
      <c r="B448" s="23">
        <v>11510</v>
      </c>
      <c r="C448" s="23">
        <v>16.5</v>
      </c>
      <c r="D448" s="23">
        <v>19.8</v>
      </c>
      <c r="E448" s="23">
        <f t="shared" si="6"/>
        <v>1.8771143679592075</v>
      </c>
      <c r="F448" s="23">
        <v>0.5</v>
      </c>
      <c r="G448" s="23">
        <v>1</v>
      </c>
      <c r="H448" s="21">
        <v>-999</v>
      </c>
    </row>
    <row r="449" spans="1:8" x14ac:dyDescent="0.25">
      <c r="A449" s="17">
        <v>43999</v>
      </c>
      <c r="B449" s="23">
        <v>23590</v>
      </c>
      <c r="C449" s="23">
        <v>14.6</v>
      </c>
      <c r="D449" s="23">
        <v>22.2</v>
      </c>
      <c r="E449" s="23">
        <f t="shared" si="6"/>
        <v>1.6618679629027373</v>
      </c>
      <c r="F449" s="23">
        <v>1.3</v>
      </c>
      <c r="G449" s="23">
        <v>3.2</v>
      </c>
      <c r="H449" s="21">
        <v>-999</v>
      </c>
    </row>
    <row r="450" spans="1:8" x14ac:dyDescent="0.25">
      <c r="A450" s="17">
        <v>44000</v>
      </c>
      <c r="B450" s="23">
        <v>16110</v>
      </c>
      <c r="C450" s="23">
        <v>15.8</v>
      </c>
      <c r="D450" s="23">
        <v>20.8</v>
      </c>
      <c r="E450" s="23">
        <f t="shared" si="6"/>
        <v>1.7951295001450782</v>
      </c>
      <c r="F450" s="23">
        <v>1.7</v>
      </c>
      <c r="G450" s="23">
        <v>4.8</v>
      </c>
      <c r="H450" s="21">
        <v>-999</v>
      </c>
    </row>
    <row r="451" spans="1:8" x14ac:dyDescent="0.25">
      <c r="A451" s="17">
        <v>44001</v>
      </c>
      <c r="B451" s="23">
        <v>21830</v>
      </c>
      <c r="C451" s="23">
        <v>14</v>
      </c>
      <c r="D451" s="23">
        <v>20.5</v>
      </c>
      <c r="E451" s="23">
        <f t="shared" si="6"/>
        <v>1.5985525147999011</v>
      </c>
      <c r="F451" s="23">
        <v>1.7</v>
      </c>
      <c r="G451" s="23">
        <v>15.6</v>
      </c>
      <c r="H451" s="21">
        <v>-999</v>
      </c>
    </row>
    <row r="452" spans="1:8" x14ac:dyDescent="0.25">
      <c r="A452" s="17">
        <v>44002</v>
      </c>
      <c r="B452" s="23">
        <v>28260</v>
      </c>
      <c r="C452" s="23">
        <v>12.6</v>
      </c>
      <c r="D452" s="23">
        <v>20.2</v>
      </c>
      <c r="E452" s="23">
        <f t="shared" si="6"/>
        <v>1.4589804245302422</v>
      </c>
      <c r="F452" s="23">
        <v>2.1</v>
      </c>
      <c r="G452" s="23">
        <v>0</v>
      </c>
      <c r="H452" s="21">
        <v>-999</v>
      </c>
    </row>
    <row r="453" spans="1:8" x14ac:dyDescent="0.25">
      <c r="A453" s="17">
        <v>44003</v>
      </c>
      <c r="B453" s="23">
        <v>18740</v>
      </c>
      <c r="C453" s="23">
        <v>13.2</v>
      </c>
      <c r="D453" s="23">
        <v>23.7</v>
      </c>
      <c r="E453" s="23">
        <f t="shared" si="6"/>
        <v>1.5174290343698376</v>
      </c>
      <c r="F453" s="23">
        <v>2.2000000000000002</v>
      </c>
      <c r="G453" s="23">
        <v>0</v>
      </c>
      <c r="H453" s="21">
        <v>-999</v>
      </c>
    </row>
    <row r="454" spans="1:8" x14ac:dyDescent="0.25">
      <c r="A454" s="17">
        <v>44004</v>
      </c>
      <c r="B454" s="23">
        <v>29510</v>
      </c>
      <c r="C454" s="23">
        <v>14.8</v>
      </c>
      <c r="D454" s="23">
        <v>20.6</v>
      </c>
      <c r="E454" s="23">
        <f t="shared" si="6"/>
        <v>1.6834564032286352</v>
      </c>
      <c r="F454" s="23">
        <v>2.1</v>
      </c>
      <c r="G454" s="23">
        <v>0</v>
      </c>
      <c r="H454" s="21">
        <v>-999</v>
      </c>
    </row>
    <row r="455" spans="1:8" x14ac:dyDescent="0.25">
      <c r="A455" s="17">
        <v>44005</v>
      </c>
      <c r="B455" s="23">
        <v>29080</v>
      </c>
      <c r="C455" s="23">
        <v>12.6</v>
      </c>
      <c r="D455" s="23">
        <v>23.2</v>
      </c>
      <c r="E455" s="23">
        <f t="shared" si="6"/>
        <v>1.4589804245302422</v>
      </c>
      <c r="F455" s="23">
        <v>1.5</v>
      </c>
      <c r="G455" s="23">
        <v>0</v>
      </c>
      <c r="H455" s="21">
        <v>-999</v>
      </c>
    </row>
    <row r="456" spans="1:8" x14ac:dyDescent="0.25">
      <c r="A456" s="17">
        <v>44006</v>
      </c>
      <c r="B456" s="23">
        <v>29030</v>
      </c>
      <c r="C456" s="23">
        <v>14.5</v>
      </c>
      <c r="D456" s="23">
        <v>27.7</v>
      </c>
      <c r="E456" s="23">
        <f t="shared" si="6"/>
        <v>1.6511650881198061</v>
      </c>
      <c r="F456" s="23">
        <v>1.7</v>
      </c>
      <c r="G456" s="23">
        <v>0</v>
      </c>
      <c r="H456" s="21">
        <v>-999</v>
      </c>
    </row>
    <row r="457" spans="1:8" x14ac:dyDescent="0.25">
      <c r="A457" s="17">
        <v>44007</v>
      </c>
      <c r="B457" s="23">
        <v>29080</v>
      </c>
      <c r="C457" s="23">
        <v>16.399999999999999</v>
      </c>
      <c r="D457" s="23">
        <v>28.6</v>
      </c>
      <c r="E457" s="23">
        <f t="shared" si="6"/>
        <v>1.8652050365578319</v>
      </c>
      <c r="F457" s="23">
        <v>1.8</v>
      </c>
      <c r="G457" s="23">
        <v>0</v>
      </c>
      <c r="H457" s="21">
        <v>-999</v>
      </c>
    </row>
    <row r="458" spans="1:8" x14ac:dyDescent="0.25">
      <c r="A458" s="17">
        <v>44008</v>
      </c>
      <c r="B458" s="23">
        <v>28060</v>
      </c>
      <c r="C458" s="23">
        <v>18.3</v>
      </c>
      <c r="D458" s="23">
        <v>29.5</v>
      </c>
      <c r="E458" s="23">
        <f t="shared" si="6"/>
        <v>2.1031762163088077</v>
      </c>
      <c r="F458" s="23">
        <v>1.9</v>
      </c>
      <c r="G458" s="23">
        <v>0</v>
      </c>
      <c r="H458" s="21">
        <v>-999</v>
      </c>
    </row>
    <row r="459" spans="1:8" x14ac:dyDescent="0.25">
      <c r="A459" s="17">
        <v>44009</v>
      </c>
      <c r="B459" s="23">
        <v>17160</v>
      </c>
      <c r="C459" s="23">
        <v>18.100000000000001</v>
      </c>
      <c r="D459" s="23">
        <v>23.7</v>
      </c>
      <c r="E459" s="23">
        <f t="shared" si="6"/>
        <v>2.0769346094771839</v>
      </c>
      <c r="F459" s="23">
        <v>2.6</v>
      </c>
      <c r="G459" s="23">
        <v>7.6</v>
      </c>
      <c r="H459" s="21">
        <v>-999</v>
      </c>
    </row>
    <row r="460" spans="1:8" x14ac:dyDescent="0.25">
      <c r="A460" s="17">
        <v>44010</v>
      </c>
      <c r="B460" s="23">
        <v>23870</v>
      </c>
      <c r="C460" s="23">
        <v>15.5</v>
      </c>
      <c r="D460" s="23">
        <v>19.600000000000001</v>
      </c>
      <c r="E460" s="23">
        <f t="shared" si="6"/>
        <v>1.7609652352878036</v>
      </c>
      <c r="F460" s="23">
        <v>3.8</v>
      </c>
      <c r="G460" s="23">
        <v>0</v>
      </c>
      <c r="H460" s="21">
        <v>-999</v>
      </c>
    </row>
    <row r="461" spans="1:8" x14ac:dyDescent="0.25">
      <c r="A461" s="17">
        <v>44011</v>
      </c>
      <c r="B461" s="23">
        <v>14330</v>
      </c>
      <c r="C461" s="23">
        <v>12.8</v>
      </c>
      <c r="D461" s="23">
        <v>17</v>
      </c>
      <c r="E461" s="23">
        <f t="shared" si="6"/>
        <v>1.4782397202621009</v>
      </c>
      <c r="F461" s="23">
        <v>4.4000000000000004</v>
      </c>
      <c r="G461" s="23">
        <v>0</v>
      </c>
      <c r="H461" s="21">
        <v>-999</v>
      </c>
    </row>
    <row r="462" spans="1:8" x14ac:dyDescent="0.25">
      <c r="A462" s="17">
        <v>44012</v>
      </c>
      <c r="B462" s="23">
        <v>9700</v>
      </c>
      <c r="C462" s="23">
        <v>13.1</v>
      </c>
      <c r="D462" s="23">
        <v>17.8</v>
      </c>
      <c r="E462" s="23">
        <f t="shared" ref="E462:E525" si="7">0.61078*EXP((17.27*C462/(C462+237.3)))</f>
        <v>1.5075471801077203</v>
      </c>
      <c r="F462" s="23">
        <v>3.8</v>
      </c>
      <c r="G462" s="23">
        <v>14.2</v>
      </c>
      <c r="H462" s="21">
        <v>-999</v>
      </c>
    </row>
    <row r="463" spans="1:8" x14ac:dyDescent="0.25">
      <c r="A463" s="17">
        <v>44013</v>
      </c>
      <c r="B463" s="23">
        <v>17040</v>
      </c>
      <c r="C463" s="23">
        <v>15.4</v>
      </c>
      <c r="D463" s="23">
        <v>18.899999999999999</v>
      </c>
      <c r="E463" s="23">
        <f t="shared" si="7"/>
        <v>1.7497045127912161</v>
      </c>
      <c r="F463" s="23">
        <v>2.9</v>
      </c>
      <c r="G463" s="23">
        <v>0.6</v>
      </c>
      <c r="H463" s="21">
        <v>-999</v>
      </c>
    </row>
    <row r="464" spans="1:8" x14ac:dyDescent="0.25">
      <c r="A464" s="17">
        <v>44014</v>
      </c>
      <c r="B464" s="23">
        <v>18000</v>
      </c>
      <c r="C464" s="23">
        <v>14.3</v>
      </c>
      <c r="D464" s="23">
        <v>19.2</v>
      </c>
      <c r="E464" s="23">
        <f t="shared" si="7"/>
        <v>1.6299405684226091</v>
      </c>
      <c r="F464" s="23">
        <v>3</v>
      </c>
      <c r="G464" s="23">
        <v>0</v>
      </c>
      <c r="H464" s="21">
        <v>-999</v>
      </c>
    </row>
    <row r="465" spans="1:8" x14ac:dyDescent="0.25">
      <c r="A465" s="17">
        <v>44015</v>
      </c>
      <c r="B465" s="23">
        <v>20870</v>
      </c>
      <c r="C465" s="23">
        <v>13.7</v>
      </c>
      <c r="D465" s="23">
        <v>19.7</v>
      </c>
      <c r="E465" s="23">
        <f t="shared" si="7"/>
        <v>1.5676960349773823</v>
      </c>
      <c r="F465" s="23">
        <v>3.5</v>
      </c>
      <c r="G465" s="23">
        <v>0</v>
      </c>
      <c r="H465" s="21">
        <v>-999</v>
      </c>
    </row>
    <row r="466" spans="1:8" x14ac:dyDescent="0.25">
      <c r="A466" s="17">
        <v>44016</v>
      </c>
      <c r="B466" s="23">
        <v>5460</v>
      </c>
      <c r="C466" s="23">
        <v>13.7</v>
      </c>
      <c r="D466" s="23">
        <v>16.899999999999999</v>
      </c>
      <c r="E466" s="23">
        <f t="shared" si="7"/>
        <v>1.5676960349773823</v>
      </c>
      <c r="F466" s="23">
        <v>4.5999999999999996</v>
      </c>
      <c r="G466" s="23">
        <v>3.4</v>
      </c>
      <c r="H466" s="21">
        <v>-999</v>
      </c>
    </row>
    <row r="467" spans="1:8" x14ac:dyDescent="0.25">
      <c r="A467" s="17">
        <v>44017</v>
      </c>
      <c r="B467" s="23">
        <v>14910</v>
      </c>
      <c r="C467" s="23">
        <v>16.100000000000001</v>
      </c>
      <c r="D467" s="23">
        <v>20.3</v>
      </c>
      <c r="E467" s="23">
        <f t="shared" si="7"/>
        <v>1.8298733251977952</v>
      </c>
      <c r="F467" s="23">
        <v>4.9000000000000004</v>
      </c>
      <c r="G467" s="23">
        <v>0</v>
      </c>
      <c r="H467" s="21">
        <v>-999</v>
      </c>
    </row>
    <row r="468" spans="1:8" x14ac:dyDescent="0.25">
      <c r="A468" s="17">
        <v>44018</v>
      </c>
      <c r="B468" s="23">
        <v>19280</v>
      </c>
      <c r="C468" s="23">
        <v>13.3</v>
      </c>
      <c r="D468" s="23">
        <v>16.2</v>
      </c>
      <c r="E468" s="23">
        <f t="shared" si="7"/>
        <v>1.5273676992250991</v>
      </c>
      <c r="F468" s="23">
        <v>4.4000000000000004</v>
      </c>
      <c r="G468" s="23">
        <v>3</v>
      </c>
      <c r="H468" s="21">
        <v>-999</v>
      </c>
    </row>
    <row r="469" spans="1:8" x14ac:dyDescent="0.25">
      <c r="A469" s="17">
        <v>44019</v>
      </c>
      <c r="B469" s="23">
        <v>19130</v>
      </c>
      <c r="C469" s="23">
        <v>10.4</v>
      </c>
      <c r="D469" s="23">
        <v>17</v>
      </c>
      <c r="E469" s="23">
        <f t="shared" si="7"/>
        <v>1.2612262941608368</v>
      </c>
      <c r="F469" s="23">
        <v>2.5</v>
      </c>
      <c r="G469" s="23">
        <v>6.2</v>
      </c>
      <c r="H469" s="21">
        <v>-999</v>
      </c>
    </row>
    <row r="470" spans="1:8" x14ac:dyDescent="0.25">
      <c r="A470" s="17">
        <v>44020</v>
      </c>
      <c r="B470" s="23">
        <v>5950</v>
      </c>
      <c r="C470" s="23">
        <v>11.5</v>
      </c>
      <c r="D470" s="23">
        <v>14.5</v>
      </c>
      <c r="E470" s="23">
        <f t="shared" si="7"/>
        <v>1.3569413473148755</v>
      </c>
      <c r="F470" s="23">
        <v>1.3</v>
      </c>
      <c r="G470" s="23">
        <v>3.2</v>
      </c>
      <c r="H470" s="21">
        <v>-999</v>
      </c>
    </row>
    <row r="471" spans="1:8" x14ac:dyDescent="0.25">
      <c r="A471" s="17">
        <v>44021</v>
      </c>
      <c r="B471" s="23">
        <v>5920</v>
      </c>
      <c r="C471" s="23">
        <v>13.6</v>
      </c>
      <c r="D471" s="23">
        <v>16.5</v>
      </c>
      <c r="E471" s="23">
        <f t="shared" si="7"/>
        <v>1.5575273398058676</v>
      </c>
      <c r="F471" s="23">
        <v>2.4</v>
      </c>
      <c r="G471" s="23">
        <v>17.399999999999999</v>
      </c>
      <c r="H471" s="21">
        <v>-999</v>
      </c>
    </row>
    <row r="472" spans="1:8" x14ac:dyDescent="0.25">
      <c r="A472" s="17">
        <v>44022</v>
      </c>
      <c r="B472" s="23">
        <v>14510</v>
      </c>
      <c r="C472" s="23">
        <v>12.4</v>
      </c>
      <c r="D472" s="23">
        <v>15.9</v>
      </c>
      <c r="E472" s="23">
        <f t="shared" si="7"/>
        <v>1.4399417987816034</v>
      </c>
      <c r="F472" s="23">
        <v>3</v>
      </c>
      <c r="G472" s="23">
        <v>3.8</v>
      </c>
      <c r="H472" s="21">
        <v>-999</v>
      </c>
    </row>
    <row r="473" spans="1:8" x14ac:dyDescent="0.25">
      <c r="A473" s="17">
        <v>44023</v>
      </c>
      <c r="B473" s="23">
        <v>27420</v>
      </c>
      <c r="C473" s="23">
        <v>10.1</v>
      </c>
      <c r="D473" s="23">
        <v>18</v>
      </c>
      <c r="E473" s="23">
        <f t="shared" si="7"/>
        <v>1.2361750438620156</v>
      </c>
      <c r="F473" s="23">
        <v>1.2</v>
      </c>
      <c r="G473" s="23">
        <v>0</v>
      </c>
      <c r="H473" s="21">
        <v>-999</v>
      </c>
    </row>
    <row r="474" spans="1:8" x14ac:dyDescent="0.25">
      <c r="A474" s="17">
        <v>44024</v>
      </c>
      <c r="B474" s="23">
        <v>27510</v>
      </c>
      <c r="C474" s="23">
        <v>11</v>
      </c>
      <c r="D474" s="23">
        <v>18.3</v>
      </c>
      <c r="E474" s="23">
        <f t="shared" si="7"/>
        <v>1.3126711556697077</v>
      </c>
      <c r="F474" s="23">
        <v>1.4</v>
      </c>
      <c r="G474" s="23">
        <v>0</v>
      </c>
      <c r="H474" s="21">
        <v>-999</v>
      </c>
    </row>
    <row r="475" spans="1:8" x14ac:dyDescent="0.25">
      <c r="A475" s="17">
        <v>44025</v>
      </c>
      <c r="B475" s="23">
        <v>29050</v>
      </c>
      <c r="C475" s="23">
        <v>11</v>
      </c>
      <c r="D475" s="23">
        <v>21.2</v>
      </c>
      <c r="E475" s="23">
        <f t="shared" si="7"/>
        <v>1.3126711556697077</v>
      </c>
      <c r="F475" s="23">
        <v>1.3</v>
      </c>
      <c r="G475" s="23">
        <v>0</v>
      </c>
      <c r="H475" s="21">
        <v>-999</v>
      </c>
    </row>
    <row r="476" spans="1:8" x14ac:dyDescent="0.25">
      <c r="A476" s="17">
        <v>44026</v>
      </c>
      <c r="B476" s="23">
        <v>7190</v>
      </c>
      <c r="C476" s="23">
        <v>12.8</v>
      </c>
      <c r="D476" s="23">
        <v>17.7</v>
      </c>
      <c r="E476" s="23">
        <f t="shared" si="7"/>
        <v>1.4782397202621009</v>
      </c>
      <c r="F476" s="23">
        <v>1.3</v>
      </c>
      <c r="G476" s="23">
        <v>17.399999999999999</v>
      </c>
      <c r="H476" s="21">
        <v>-999</v>
      </c>
    </row>
    <row r="477" spans="1:8" x14ac:dyDescent="0.25">
      <c r="A477" s="17">
        <v>44027</v>
      </c>
      <c r="B477" s="23">
        <v>25080</v>
      </c>
      <c r="C477" s="23">
        <v>11.4</v>
      </c>
      <c r="D477" s="23">
        <v>18.8</v>
      </c>
      <c r="E477" s="23">
        <f t="shared" si="7"/>
        <v>1.3479838314132855</v>
      </c>
      <c r="F477" s="23">
        <v>1.7</v>
      </c>
      <c r="G477" s="23">
        <v>4.5999999999999996</v>
      </c>
      <c r="H477" s="21">
        <v>-999</v>
      </c>
    </row>
    <row r="478" spans="1:8" x14ac:dyDescent="0.25">
      <c r="A478" s="17">
        <v>44028</v>
      </c>
      <c r="B478" s="23">
        <v>12790</v>
      </c>
      <c r="C478" s="23">
        <v>13.7</v>
      </c>
      <c r="D478" s="23">
        <v>17.899999999999999</v>
      </c>
      <c r="E478" s="23">
        <f t="shared" si="7"/>
        <v>1.5676960349773823</v>
      </c>
      <c r="F478" s="23">
        <v>1.6</v>
      </c>
      <c r="G478" s="23">
        <v>1.6</v>
      </c>
      <c r="H478" s="21">
        <v>-999</v>
      </c>
    </row>
    <row r="479" spans="1:8" x14ac:dyDescent="0.25">
      <c r="A479" s="17">
        <v>44029</v>
      </c>
      <c r="B479" s="23">
        <v>15820</v>
      </c>
      <c r="C479" s="23">
        <v>14.7</v>
      </c>
      <c r="D479" s="23">
        <v>20.7</v>
      </c>
      <c r="E479" s="23">
        <f t="shared" si="7"/>
        <v>1.6726316368344927</v>
      </c>
      <c r="F479" s="23">
        <v>1.1000000000000001</v>
      </c>
      <c r="G479" s="23">
        <v>0</v>
      </c>
      <c r="H479" s="21">
        <v>-999</v>
      </c>
    </row>
    <row r="480" spans="1:8" x14ac:dyDescent="0.25">
      <c r="A480" s="17">
        <v>44030</v>
      </c>
      <c r="B480" s="23">
        <v>23040</v>
      </c>
      <c r="C480" s="23">
        <v>14.3</v>
      </c>
      <c r="D480" s="23">
        <v>24.4</v>
      </c>
      <c r="E480" s="23">
        <f t="shared" si="7"/>
        <v>1.6299405684226091</v>
      </c>
      <c r="F480" s="23">
        <v>1.2</v>
      </c>
      <c r="G480" s="23">
        <v>0</v>
      </c>
      <c r="H480" s="21">
        <v>-999</v>
      </c>
    </row>
    <row r="481" spans="1:8" x14ac:dyDescent="0.25">
      <c r="A481" s="17">
        <v>44031</v>
      </c>
      <c r="B481" s="23">
        <v>19640</v>
      </c>
      <c r="C481" s="23">
        <v>14.5</v>
      </c>
      <c r="D481" s="23">
        <v>22.4</v>
      </c>
      <c r="E481" s="23">
        <f t="shared" si="7"/>
        <v>1.6511650881198061</v>
      </c>
      <c r="F481" s="23">
        <v>1.9</v>
      </c>
      <c r="G481" s="23">
        <v>3</v>
      </c>
      <c r="H481" s="21">
        <v>-999</v>
      </c>
    </row>
    <row r="482" spans="1:8" x14ac:dyDescent="0.25">
      <c r="A482" s="17">
        <v>44032</v>
      </c>
      <c r="B482" s="23">
        <v>26120</v>
      </c>
      <c r="C482" s="23">
        <v>13.3</v>
      </c>
      <c r="D482" s="23">
        <v>18.100000000000001</v>
      </c>
      <c r="E482" s="23">
        <f t="shared" si="7"/>
        <v>1.5273676992250991</v>
      </c>
      <c r="F482" s="23">
        <v>2.4</v>
      </c>
      <c r="G482" s="23">
        <v>0.4</v>
      </c>
      <c r="H482" s="21">
        <v>-999</v>
      </c>
    </row>
    <row r="483" spans="1:8" x14ac:dyDescent="0.25">
      <c r="A483" s="17">
        <v>44033</v>
      </c>
      <c r="B483" s="23">
        <v>27750</v>
      </c>
      <c r="C483" s="23">
        <v>11.1</v>
      </c>
      <c r="D483" s="23">
        <v>20.2</v>
      </c>
      <c r="E483" s="23">
        <f t="shared" si="7"/>
        <v>1.3214222293199762</v>
      </c>
      <c r="F483" s="23">
        <v>2.4</v>
      </c>
      <c r="G483" s="23">
        <v>1.2</v>
      </c>
      <c r="H483" s="21">
        <v>-999</v>
      </c>
    </row>
    <row r="484" spans="1:8" x14ac:dyDescent="0.25">
      <c r="A484" s="17">
        <v>44034</v>
      </c>
      <c r="B484" s="23">
        <v>18680</v>
      </c>
      <c r="C484" s="23">
        <v>7.8</v>
      </c>
      <c r="D484" s="23">
        <v>19.8</v>
      </c>
      <c r="E484" s="23">
        <f t="shared" si="7"/>
        <v>1.0582087636543132</v>
      </c>
      <c r="F484" s="23">
        <v>2</v>
      </c>
      <c r="G484" s="23">
        <v>0</v>
      </c>
      <c r="H484" s="21">
        <v>-999</v>
      </c>
    </row>
    <row r="485" spans="1:8" x14ac:dyDescent="0.25">
      <c r="A485" s="17">
        <v>44035</v>
      </c>
      <c r="B485" s="23">
        <v>16660</v>
      </c>
      <c r="C485" s="23">
        <v>9.4</v>
      </c>
      <c r="D485" s="23">
        <v>23.9</v>
      </c>
      <c r="E485" s="23">
        <f t="shared" si="7"/>
        <v>1.1794162973668731</v>
      </c>
      <c r="F485" s="23">
        <v>2.5</v>
      </c>
      <c r="G485" s="23">
        <v>0</v>
      </c>
      <c r="H485" s="21">
        <v>-999</v>
      </c>
    </row>
    <row r="486" spans="1:8" x14ac:dyDescent="0.25">
      <c r="A486" s="17">
        <v>44036</v>
      </c>
      <c r="B486" s="23">
        <v>16840</v>
      </c>
      <c r="C486" s="23">
        <v>14.6</v>
      </c>
      <c r="D486" s="23">
        <v>21.9</v>
      </c>
      <c r="E486" s="23">
        <f t="shared" si="7"/>
        <v>1.6618679629027373</v>
      </c>
      <c r="F486" s="23">
        <v>2.6</v>
      </c>
      <c r="G486" s="23">
        <v>1.6</v>
      </c>
      <c r="H486" s="21">
        <v>-999</v>
      </c>
    </row>
    <row r="487" spans="1:8" x14ac:dyDescent="0.25">
      <c r="A487" s="17">
        <v>44037</v>
      </c>
      <c r="B487" s="23">
        <v>10090</v>
      </c>
      <c r="C487" s="23">
        <v>14.9</v>
      </c>
      <c r="D487" s="23">
        <v>20.7</v>
      </c>
      <c r="E487" s="23">
        <f t="shared" si="7"/>
        <v>1.6943425565378301</v>
      </c>
      <c r="F487" s="23">
        <v>3</v>
      </c>
      <c r="G487" s="23">
        <v>19.8</v>
      </c>
      <c r="H487" s="21">
        <v>-999</v>
      </c>
    </row>
    <row r="488" spans="1:8" x14ac:dyDescent="0.25">
      <c r="A488" s="17">
        <v>44038</v>
      </c>
      <c r="B488" s="23">
        <v>22930</v>
      </c>
      <c r="C488" s="23">
        <v>14.2</v>
      </c>
      <c r="D488" s="23">
        <v>21.2</v>
      </c>
      <c r="E488" s="23">
        <f t="shared" si="7"/>
        <v>1.6194183425481485</v>
      </c>
      <c r="F488" s="23">
        <v>4</v>
      </c>
      <c r="G488" s="23">
        <v>9.1999999999999993</v>
      </c>
      <c r="H488" s="21">
        <v>-999</v>
      </c>
    </row>
    <row r="489" spans="1:8" x14ac:dyDescent="0.25">
      <c r="A489" s="17">
        <v>44039</v>
      </c>
      <c r="B489" s="23">
        <v>11060</v>
      </c>
      <c r="C489" s="23">
        <v>12.7</v>
      </c>
      <c r="D489" s="23">
        <v>22.6</v>
      </c>
      <c r="E489" s="23">
        <f t="shared" si="7"/>
        <v>1.4685823531859337</v>
      </c>
      <c r="F489" s="23">
        <v>2.8</v>
      </c>
      <c r="G489" s="23">
        <v>2.2000000000000002</v>
      </c>
      <c r="H489" s="21">
        <v>-999</v>
      </c>
    </row>
    <row r="490" spans="1:8" x14ac:dyDescent="0.25">
      <c r="A490" s="17">
        <v>44040</v>
      </c>
      <c r="B490" s="23">
        <v>18740</v>
      </c>
      <c r="C490" s="23">
        <v>16.2</v>
      </c>
      <c r="D490" s="23">
        <v>19.5</v>
      </c>
      <c r="E490" s="23">
        <f t="shared" si="7"/>
        <v>1.8415848276957751</v>
      </c>
      <c r="F490" s="23">
        <v>3.4</v>
      </c>
      <c r="G490" s="23">
        <v>1.6</v>
      </c>
      <c r="H490" s="21">
        <v>-999</v>
      </c>
    </row>
    <row r="491" spans="1:8" x14ac:dyDescent="0.25">
      <c r="A491" s="17">
        <v>44041</v>
      </c>
      <c r="B491" s="23">
        <v>19910</v>
      </c>
      <c r="C491" s="23">
        <v>13.5</v>
      </c>
      <c r="D491" s="23">
        <v>19.2</v>
      </c>
      <c r="E491" s="23">
        <f t="shared" si="7"/>
        <v>1.5474165726012397</v>
      </c>
      <c r="F491" s="23">
        <v>3.1</v>
      </c>
      <c r="G491" s="23">
        <v>0</v>
      </c>
      <c r="H491" s="21">
        <v>-999</v>
      </c>
    </row>
    <row r="492" spans="1:8" x14ac:dyDescent="0.25">
      <c r="A492" s="17">
        <v>44042</v>
      </c>
      <c r="B492" s="23">
        <v>24840</v>
      </c>
      <c r="C492" s="23">
        <v>11</v>
      </c>
      <c r="D492" s="23">
        <v>24.2</v>
      </c>
      <c r="E492" s="23">
        <f t="shared" si="7"/>
        <v>1.3126711556697077</v>
      </c>
      <c r="F492" s="23">
        <v>1.4</v>
      </c>
      <c r="G492" s="23">
        <v>0</v>
      </c>
      <c r="H492" s="21">
        <v>-999</v>
      </c>
    </row>
    <row r="493" spans="1:8" x14ac:dyDescent="0.25">
      <c r="A493" s="17">
        <v>44043</v>
      </c>
      <c r="B493" s="23">
        <v>26230</v>
      </c>
      <c r="C493" s="23">
        <v>14.3</v>
      </c>
      <c r="D493" s="23">
        <v>32.6</v>
      </c>
      <c r="E493" s="23">
        <f t="shared" si="7"/>
        <v>1.6299405684226091</v>
      </c>
      <c r="F493" s="23">
        <v>1.3</v>
      </c>
      <c r="G493" s="23">
        <v>0</v>
      </c>
      <c r="H493" s="21">
        <v>-999</v>
      </c>
    </row>
    <row r="494" spans="1:8" x14ac:dyDescent="0.25">
      <c r="A494" s="17">
        <v>44044</v>
      </c>
      <c r="B494" s="23">
        <v>15400</v>
      </c>
      <c r="C494" s="23">
        <v>17.5</v>
      </c>
      <c r="D494" s="23">
        <v>24.1</v>
      </c>
      <c r="E494" s="23">
        <f t="shared" si="7"/>
        <v>1.9999214874417022</v>
      </c>
      <c r="F494" s="23">
        <v>2.2000000000000002</v>
      </c>
      <c r="G494" s="23">
        <v>0</v>
      </c>
      <c r="H494" s="21">
        <v>-999</v>
      </c>
    </row>
    <row r="495" spans="1:8" x14ac:dyDescent="0.25">
      <c r="A495" s="17">
        <v>44045</v>
      </c>
      <c r="B495" s="23">
        <v>22400</v>
      </c>
      <c r="C495" s="23">
        <v>15</v>
      </c>
      <c r="D495" s="23">
        <v>21.4</v>
      </c>
      <c r="E495" s="23">
        <f t="shared" si="7"/>
        <v>1.7052903923570257</v>
      </c>
      <c r="F495" s="23">
        <v>2.2999999999999998</v>
      </c>
      <c r="G495" s="23">
        <v>0</v>
      </c>
      <c r="H495" s="21">
        <v>-999</v>
      </c>
    </row>
    <row r="496" spans="1:8" x14ac:dyDescent="0.25">
      <c r="A496" s="17">
        <v>44046</v>
      </c>
      <c r="B496" s="23">
        <v>12490</v>
      </c>
      <c r="C496" s="23">
        <v>12.5</v>
      </c>
      <c r="D496" s="23">
        <v>20.9</v>
      </c>
      <c r="E496" s="23">
        <f t="shared" si="7"/>
        <v>1.4494336631020326</v>
      </c>
      <c r="F496" s="23">
        <v>1.7</v>
      </c>
      <c r="G496" s="23">
        <v>0.2</v>
      </c>
      <c r="H496" s="21">
        <v>-999</v>
      </c>
    </row>
    <row r="497" spans="1:8" x14ac:dyDescent="0.25">
      <c r="A497" s="17">
        <v>44047</v>
      </c>
      <c r="B497" s="23">
        <v>25380</v>
      </c>
      <c r="C497" s="23">
        <v>14.4</v>
      </c>
      <c r="D497" s="23">
        <v>21.4</v>
      </c>
      <c r="E497" s="23">
        <f t="shared" si="7"/>
        <v>1.6405227203080592</v>
      </c>
      <c r="F497" s="23">
        <v>1.9</v>
      </c>
      <c r="G497" s="23">
        <v>0</v>
      </c>
      <c r="H497" s="21">
        <v>-999</v>
      </c>
    </row>
    <row r="498" spans="1:8" x14ac:dyDescent="0.25">
      <c r="A498" s="17">
        <v>44048</v>
      </c>
      <c r="B498" s="23">
        <v>25570</v>
      </c>
      <c r="C498" s="23">
        <v>14.4</v>
      </c>
      <c r="D498" s="23">
        <v>28.7</v>
      </c>
      <c r="E498" s="23">
        <f t="shared" si="7"/>
        <v>1.6405227203080592</v>
      </c>
      <c r="F498" s="23">
        <v>2.2000000000000002</v>
      </c>
      <c r="G498" s="23">
        <v>0</v>
      </c>
      <c r="H498" s="21">
        <v>-999</v>
      </c>
    </row>
    <row r="499" spans="1:8" x14ac:dyDescent="0.25">
      <c r="A499" s="17">
        <v>44049</v>
      </c>
      <c r="B499" s="23">
        <v>24600</v>
      </c>
      <c r="C499" s="23">
        <v>15.3</v>
      </c>
      <c r="D499" s="23">
        <v>28.1</v>
      </c>
      <c r="E499" s="23">
        <f t="shared" si="7"/>
        <v>1.7385069680252763</v>
      </c>
      <c r="F499" s="23">
        <v>1.5</v>
      </c>
      <c r="G499" s="23">
        <v>0</v>
      </c>
      <c r="H499" s="21">
        <v>-999</v>
      </c>
    </row>
    <row r="500" spans="1:8" x14ac:dyDescent="0.25">
      <c r="A500" s="17">
        <v>44050</v>
      </c>
      <c r="B500" s="23">
        <v>24590</v>
      </c>
      <c r="C500" s="23">
        <v>16.3</v>
      </c>
      <c r="D500" s="23">
        <v>33.6</v>
      </c>
      <c r="E500" s="23">
        <f t="shared" si="7"/>
        <v>1.853361960841325</v>
      </c>
      <c r="F500" s="23">
        <v>1.1000000000000001</v>
      </c>
      <c r="G500" s="23">
        <v>0</v>
      </c>
      <c r="H500" s="21">
        <v>-999</v>
      </c>
    </row>
    <row r="501" spans="1:8" x14ac:dyDescent="0.25">
      <c r="A501" s="17">
        <v>44051</v>
      </c>
      <c r="B501" s="23">
        <v>22630</v>
      </c>
      <c r="C501" s="23">
        <v>18.2</v>
      </c>
      <c r="D501" s="23">
        <v>34.6</v>
      </c>
      <c r="E501" s="23">
        <f t="shared" si="7"/>
        <v>2.0900193633734605</v>
      </c>
      <c r="F501" s="23">
        <v>1.2</v>
      </c>
      <c r="G501" s="23">
        <v>0</v>
      </c>
      <c r="H501" s="21">
        <v>-999</v>
      </c>
    </row>
    <row r="502" spans="1:8" x14ac:dyDescent="0.25">
      <c r="A502" s="17">
        <v>44052</v>
      </c>
      <c r="B502" s="23">
        <v>20660</v>
      </c>
      <c r="C502" s="23">
        <v>20.9</v>
      </c>
      <c r="D502" s="23">
        <v>31.6</v>
      </c>
      <c r="E502" s="23">
        <f t="shared" si="7"/>
        <v>2.4716891091267481</v>
      </c>
      <c r="F502" s="23">
        <v>1.9</v>
      </c>
      <c r="G502" s="23">
        <v>0</v>
      </c>
      <c r="H502" s="21">
        <v>-999</v>
      </c>
    </row>
    <row r="503" spans="1:8" x14ac:dyDescent="0.25">
      <c r="A503" s="17">
        <v>44053</v>
      </c>
      <c r="B503" s="23">
        <v>22190</v>
      </c>
      <c r="C503" s="23">
        <v>19.100000000000001</v>
      </c>
      <c r="D503" s="23">
        <v>33.799999999999997</v>
      </c>
      <c r="E503" s="23">
        <f t="shared" si="7"/>
        <v>2.2110672325772422</v>
      </c>
      <c r="F503" s="23">
        <v>1.7</v>
      </c>
      <c r="G503" s="23">
        <v>0</v>
      </c>
      <c r="H503" s="21">
        <v>-999</v>
      </c>
    </row>
    <row r="504" spans="1:8" x14ac:dyDescent="0.25">
      <c r="A504" s="17">
        <v>44054</v>
      </c>
      <c r="B504" s="23">
        <v>19030</v>
      </c>
      <c r="C504" s="23">
        <v>21.1</v>
      </c>
      <c r="D504" s="23">
        <v>34.5</v>
      </c>
      <c r="E504" s="23">
        <f t="shared" si="7"/>
        <v>2.5022408195769166</v>
      </c>
      <c r="F504" s="23">
        <v>1.9</v>
      </c>
      <c r="G504" s="23">
        <v>0</v>
      </c>
      <c r="H504" s="21">
        <v>-999</v>
      </c>
    </row>
    <row r="505" spans="1:8" x14ac:dyDescent="0.25">
      <c r="A505" s="17">
        <v>44055</v>
      </c>
      <c r="B505" s="23">
        <v>21540</v>
      </c>
      <c r="C505" s="23">
        <v>22.1</v>
      </c>
      <c r="D505" s="23">
        <v>31.9</v>
      </c>
      <c r="E505" s="23">
        <f t="shared" si="7"/>
        <v>2.6600022332854119</v>
      </c>
      <c r="F505" s="23">
        <v>1.5</v>
      </c>
      <c r="G505" s="23">
        <v>0</v>
      </c>
      <c r="H505" s="21">
        <v>-999</v>
      </c>
    </row>
    <row r="506" spans="1:8" x14ac:dyDescent="0.25">
      <c r="A506" s="17">
        <v>44056</v>
      </c>
      <c r="B506" s="23">
        <v>20540</v>
      </c>
      <c r="C506" s="23">
        <v>19.7</v>
      </c>
      <c r="D506" s="23">
        <v>32.6</v>
      </c>
      <c r="E506" s="23">
        <f t="shared" si="7"/>
        <v>2.2951332168951435</v>
      </c>
      <c r="F506" s="23">
        <v>1.5</v>
      </c>
      <c r="G506" s="23">
        <v>0</v>
      </c>
      <c r="H506" s="21">
        <v>-999</v>
      </c>
    </row>
    <row r="507" spans="1:8" x14ac:dyDescent="0.25">
      <c r="A507" s="17">
        <v>44057</v>
      </c>
      <c r="B507" s="23">
        <v>15960</v>
      </c>
      <c r="C507" s="23">
        <v>18.100000000000001</v>
      </c>
      <c r="D507" s="23">
        <v>27.4</v>
      </c>
      <c r="E507" s="23">
        <f t="shared" si="7"/>
        <v>2.0769346094771839</v>
      </c>
      <c r="F507" s="23">
        <v>1.8</v>
      </c>
      <c r="G507" s="23">
        <v>115.4</v>
      </c>
      <c r="H507" s="21">
        <v>-999</v>
      </c>
    </row>
    <row r="508" spans="1:8" x14ac:dyDescent="0.25">
      <c r="A508" s="17">
        <v>44058</v>
      </c>
      <c r="B508" s="23">
        <v>14940</v>
      </c>
      <c r="C508" s="23">
        <v>18.8</v>
      </c>
      <c r="D508" s="23">
        <v>26.3</v>
      </c>
      <c r="E508" s="23">
        <f t="shared" si="7"/>
        <v>2.1700537830708817</v>
      </c>
      <c r="F508" s="23">
        <v>1.3</v>
      </c>
      <c r="G508" s="23">
        <v>0</v>
      </c>
      <c r="H508" s="21">
        <v>-999</v>
      </c>
    </row>
    <row r="509" spans="1:8" x14ac:dyDescent="0.25">
      <c r="A509" s="17">
        <v>44059</v>
      </c>
      <c r="B509" s="23">
        <v>16540</v>
      </c>
      <c r="C509" s="23">
        <v>18.3</v>
      </c>
      <c r="D509" s="23">
        <v>30.4</v>
      </c>
      <c r="E509" s="23">
        <f t="shared" si="7"/>
        <v>2.1031762163088077</v>
      </c>
      <c r="F509" s="23">
        <v>1.4</v>
      </c>
      <c r="G509" s="23">
        <v>8.8000000000000007</v>
      </c>
      <c r="H509" s="21">
        <v>-999</v>
      </c>
    </row>
    <row r="510" spans="1:8" x14ac:dyDescent="0.25">
      <c r="A510" s="17">
        <v>44060</v>
      </c>
      <c r="B510" s="23">
        <v>11770</v>
      </c>
      <c r="C510" s="23">
        <v>16.399999999999999</v>
      </c>
      <c r="D510" s="23">
        <v>25</v>
      </c>
      <c r="E510" s="23">
        <f t="shared" si="7"/>
        <v>1.8652050365578319</v>
      </c>
      <c r="F510" s="23">
        <v>1.4</v>
      </c>
      <c r="G510" s="23">
        <v>28.8</v>
      </c>
      <c r="H510" s="21">
        <v>-999</v>
      </c>
    </row>
    <row r="511" spans="1:8" x14ac:dyDescent="0.25">
      <c r="A511" s="17">
        <v>44061</v>
      </c>
      <c r="B511" s="23">
        <v>16750</v>
      </c>
      <c r="C511" s="23">
        <v>16</v>
      </c>
      <c r="D511" s="23">
        <v>22.7</v>
      </c>
      <c r="E511" s="23">
        <f t="shared" si="7"/>
        <v>1.8182271426112715</v>
      </c>
      <c r="F511" s="23">
        <v>2.1</v>
      </c>
      <c r="G511" s="23">
        <v>0.2</v>
      </c>
      <c r="H511" s="21">
        <v>-999</v>
      </c>
    </row>
    <row r="512" spans="1:8" x14ac:dyDescent="0.25">
      <c r="A512" s="17">
        <v>44062</v>
      </c>
      <c r="B512" s="23">
        <v>20260</v>
      </c>
      <c r="C512" s="23">
        <v>14.9</v>
      </c>
      <c r="D512" s="23">
        <v>27.2</v>
      </c>
      <c r="E512" s="23">
        <f t="shared" si="7"/>
        <v>1.6943425565378301</v>
      </c>
      <c r="F512" s="23">
        <v>1.6</v>
      </c>
      <c r="G512" s="23">
        <v>0</v>
      </c>
      <c r="H512" s="21">
        <v>-999</v>
      </c>
    </row>
    <row r="513" spans="1:8" x14ac:dyDescent="0.25">
      <c r="A513" s="17">
        <v>44063</v>
      </c>
      <c r="B513" s="23">
        <v>12080</v>
      </c>
      <c r="C513" s="23">
        <v>19.600000000000001</v>
      </c>
      <c r="D513" s="23">
        <v>27.9</v>
      </c>
      <c r="E513" s="23">
        <f t="shared" si="7"/>
        <v>2.2809310838608754</v>
      </c>
      <c r="F513" s="23">
        <v>2.2999999999999998</v>
      </c>
      <c r="G513" s="23">
        <v>0</v>
      </c>
      <c r="H513" s="21">
        <v>-999</v>
      </c>
    </row>
    <row r="514" spans="1:8" x14ac:dyDescent="0.25">
      <c r="A514" s="17">
        <v>44064</v>
      </c>
      <c r="B514" s="23">
        <v>19870</v>
      </c>
      <c r="C514" s="23">
        <v>20.100000000000001</v>
      </c>
      <c r="D514" s="23">
        <v>27.8</v>
      </c>
      <c r="E514" s="23">
        <f t="shared" si="7"/>
        <v>2.3527180892019963</v>
      </c>
      <c r="F514" s="23">
        <v>3.4</v>
      </c>
      <c r="G514" s="23">
        <v>0</v>
      </c>
      <c r="H514" s="21">
        <v>-999</v>
      </c>
    </row>
    <row r="515" spans="1:8" x14ac:dyDescent="0.25">
      <c r="A515" s="17">
        <v>44065</v>
      </c>
      <c r="B515" s="23">
        <v>13730</v>
      </c>
      <c r="C515" s="23">
        <v>17.2</v>
      </c>
      <c r="D515" s="23">
        <v>21.5</v>
      </c>
      <c r="E515" s="23">
        <f t="shared" si="7"/>
        <v>1.9623614000262308</v>
      </c>
      <c r="F515" s="23">
        <v>3.7</v>
      </c>
      <c r="G515" s="23">
        <v>1</v>
      </c>
      <c r="H515" s="21">
        <v>-999</v>
      </c>
    </row>
    <row r="516" spans="1:8" x14ac:dyDescent="0.25">
      <c r="A516" s="17">
        <v>44066</v>
      </c>
      <c r="B516" s="23">
        <v>13860</v>
      </c>
      <c r="C516" s="23">
        <v>15.6</v>
      </c>
      <c r="D516" s="23">
        <v>19.8</v>
      </c>
      <c r="E516" s="23">
        <f t="shared" si="7"/>
        <v>1.7722894380307423</v>
      </c>
      <c r="F516" s="23">
        <v>3.4</v>
      </c>
      <c r="G516" s="23">
        <v>5.4</v>
      </c>
      <c r="H516" s="21">
        <v>-999</v>
      </c>
    </row>
    <row r="517" spans="1:8" x14ac:dyDescent="0.25">
      <c r="A517" s="17">
        <v>44067</v>
      </c>
      <c r="B517" s="23">
        <v>15880</v>
      </c>
      <c r="C517" s="23">
        <v>14.3</v>
      </c>
      <c r="D517" s="23">
        <v>20.100000000000001</v>
      </c>
      <c r="E517" s="23">
        <f t="shared" si="7"/>
        <v>1.6299405684226091</v>
      </c>
      <c r="F517" s="23">
        <v>2.9</v>
      </c>
      <c r="G517" s="23">
        <v>8.4</v>
      </c>
      <c r="H517" s="21">
        <v>-999</v>
      </c>
    </row>
    <row r="518" spans="1:8" x14ac:dyDescent="0.25">
      <c r="A518" s="17">
        <v>44068</v>
      </c>
      <c r="B518" s="23">
        <v>7040</v>
      </c>
      <c r="C518" s="23">
        <v>13.1</v>
      </c>
      <c r="D518" s="23">
        <v>19.3</v>
      </c>
      <c r="E518" s="23">
        <f t="shared" si="7"/>
        <v>1.5075471801077203</v>
      </c>
      <c r="F518" s="23">
        <v>3.1</v>
      </c>
      <c r="G518" s="23">
        <v>2.8</v>
      </c>
      <c r="H518" s="21">
        <v>-999</v>
      </c>
    </row>
    <row r="519" spans="1:8" x14ac:dyDescent="0.25">
      <c r="A519" s="17">
        <v>44069</v>
      </c>
      <c r="B519" s="23">
        <v>6150</v>
      </c>
      <c r="C519" s="23">
        <v>15.5</v>
      </c>
      <c r="D519" s="23">
        <v>18.100000000000001</v>
      </c>
      <c r="E519" s="23">
        <f t="shared" si="7"/>
        <v>1.7609652352878036</v>
      </c>
      <c r="F519" s="23">
        <v>6.2</v>
      </c>
      <c r="G519" s="23">
        <v>15.4</v>
      </c>
      <c r="H519" s="21">
        <v>-999</v>
      </c>
    </row>
    <row r="520" spans="1:8" x14ac:dyDescent="0.25">
      <c r="A520" s="17">
        <v>44070</v>
      </c>
      <c r="B520" s="23">
        <v>10270</v>
      </c>
      <c r="C520" s="23">
        <v>12.3</v>
      </c>
      <c r="D520" s="23">
        <v>20</v>
      </c>
      <c r="E520" s="23">
        <f t="shared" si="7"/>
        <v>1.4305045625194637</v>
      </c>
      <c r="F520" s="23">
        <v>1.6</v>
      </c>
      <c r="G520" s="23">
        <v>0.2</v>
      </c>
      <c r="H520" s="21">
        <v>-999</v>
      </c>
    </row>
    <row r="521" spans="1:8" x14ac:dyDescent="0.25">
      <c r="A521" s="17">
        <v>44071</v>
      </c>
      <c r="B521" s="23">
        <v>12140</v>
      </c>
      <c r="C521" s="23">
        <v>13.8</v>
      </c>
      <c r="D521" s="23">
        <v>19.8</v>
      </c>
      <c r="E521" s="23">
        <f t="shared" si="7"/>
        <v>1.5779229402123736</v>
      </c>
      <c r="F521" s="23">
        <v>3</v>
      </c>
      <c r="G521" s="23">
        <v>6.2</v>
      </c>
      <c r="H521" s="21">
        <v>-999</v>
      </c>
    </row>
    <row r="522" spans="1:8" x14ac:dyDescent="0.25">
      <c r="A522" s="17">
        <v>44072</v>
      </c>
      <c r="B522" s="23">
        <v>13140</v>
      </c>
      <c r="C522" s="23">
        <v>12.7</v>
      </c>
      <c r="D522" s="23">
        <v>18.2</v>
      </c>
      <c r="E522" s="23">
        <f t="shared" si="7"/>
        <v>1.4685823531859337</v>
      </c>
      <c r="F522" s="23">
        <v>2.9</v>
      </c>
      <c r="G522" s="23">
        <v>1</v>
      </c>
      <c r="H522" s="21">
        <v>-999</v>
      </c>
    </row>
    <row r="523" spans="1:8" x14ac:dyDescent="0.25">
      <c r="A523" s="17">
        <v>44073</v>
      </c>
      <c r="B523" s="23">
        <v>8590</v>
      </c>
      <c r="C523" s="23">
        <v>14.3</v>
      </c>
      <c r="D523" s="23">
        <v>18.5</v>
      </c>
      <c r="E523" s="23">
        <f t="shared" si="7"/>
        <v>1.6299405684226091</v>
      </c>
      <c r="F523" s="23">
        <v>3.8</v>
      </c>
      <c r="G523" s="23">
        <v>2.6</v>
      </c>
      <c r="H523" s="21">
        <v>-999</v>
      </c>
    </row>
    <row r="524" spans="1:8" x14ac:dyDescent="0.25">
      <c r="A524" s="17">
        <v>44074</v>
      </c>
      <c r="B524" s="23">
        <v>15010</v>
      </c>
      <c r="C524" s="23">
        <v>13.8</v>
      </c>
      <c r="D524" s="23">
        <v>17.399999999999999</v>
      </c>
      <c r="E524" s="23">
        <f t="shared" si="7"/>
        <v>1.5779229402123736</v>
      </c>
      <c r="F524" s="23">
        <v>2.7</v>
      </c>
      <c r="G524" s="23">
        <v>0</v>
      </c>
      <c r="H524" s="21">
        <v>-999</v>
      </c>
    </row>
    <row r="525" spans="1:8" x14ac:dyDescent="0.25">
      <c r="A525" s="17">
        <v>44075</v>
      </c>
      <c r="B525" s="23">
        <v>13560</v>
      </c>
      <c r="C525" s="23">
        <v>11.9</v>
      </c>
      <c r="D525" s="23">
        <v>18.8</v>
      </c>
      <c r="E525" s="23">
        <f t="shared" si="7"/>
        <v>1.393296554348868</v>
      </c>
      <c r="F525" s="23">
        <v>1.1000000000000001</v>
      </c>
      <c r="G525" s="23">
        <v>0</v>
      </c>
      <c r="H525" s="21">
        <v>-999</v>
      </c>
    </row>
    <row r="526" spans="1:8" x14ac:dyDescent="0.25">
      <c r="A526" s="17">
        <v>44076</v>
      </c>
      <c r="B526" s="23">
        <v>20010</v>
      </c>
      <c r="C526" s="23">
        <v>10.3</v>
      </c>
      <c r="D526" s="23">
        <v>20.3</v>
      </c>
      <c r="E526" s="23">
        <f t="shared" ref="E526:E589" si="8">0.61078*EXP((17.27*C526/(C526+237.3)))</f>
        <v>1.2528267396653212</v>
      </c>
      <c r="F526" s="23">
        <v>1.1000000000000001</v>
      </c>
      <c r="G526" s="23">
        <v>0</v>
      </c>
      <c r="H526" s="21">
        <v>-999</v>
      </c>
    </row>
    <row r="527" spans="1:8" x14ac:dyDescent="0.25">
      <c r="A527" s="17">
        <v>44077</v>
      </c>
      <c r="B527" s="23">
        <v>3480</v>
      </c>
      <c r="C527" s="23">
        <v>12.7</v>
      </c>
      <c r="D527" s="23">
        <v>18.600000000000001</v>
      </c>
      <c r="E527" s="23">
        <f t="shared" si="8"/>
        <v>1.4685823531859337</v>
      </c>
      <c r="F527" s="23">
        <v>3.1</v>
      </c>
      <c r="G527" s="23">
        <v>14</v>
      </c>
      <c r="H527" s="21">
        <v>-999</v>
      </c>
    </row>
    <row r="528" spans="1:8" x14ac:dyDescent="0.25">
      <c r="A528" s="17">
        <v>44078</v>
      </c>
      <c r="B528" s="23">
        <v>12760</v>
      </c>
      <c r="C528" s="23">
        <v>15.3</v>
      </c>
      <c r="D528" s="23">
        <v>19.899999999999999</v>
      </c>
      <c r="E528" s="23">
        <f t="shared" si="8"/>
        <v>1.7385069680252763</v>
      </c>
      <c r="F528" s="23">
        <v>2.2999999999999998</v>
      </c>
      <c r="G528" s="23">
        <v>3.2</v>
      </c>
      <c r="H528" s="21">
        <v>-999</v>
      </c>
    </row>
    <row r="529" spans="1:8" x14ac:dyDescent="0.25">
      <c r="A529" s="17">
        <v>44079</v>
      </c>
      <c r="B529" s="23">
        <v>14200</v>
      </c>
      <c r="C529" s="23">
        <v>12.2</v>
      </c>
      <c r="D529" s="23">
        <v>18.100000000000001</v>
      </c>
      <c r="E529" s="23">
        <f t="shared" si="8"/>
        <v>1.4211216863332485</v>
      </c>
      <c r="F529" s="23">
        <v>2.5</v>
      </c>
      <c r="G529" s="23">
        <v>5.8</v>
      </c>
      <c r="H529" s="21">
        <v>-999</v>
      </c>
    </row>
    <row r="530" spans="1:8" x14ac:dyDescent="0.25">
      <c r="A530" s="17">
        <v>44080</v>
      </c>
      <c r="B530" s="23">
        <v>10480</v>
      </c>
      <c r="C530" s="23">
        <v>10.7</v>
      </c>
      <c r="D530" s="23">
        <v>17.3</v>
      </c>
      <c r="E530" s="23">
        <f t="shared" si="8"/>
        <v>1.2867227544085018</v>
      </c>
      <c r="F530" s="23">
        <v>1.8</v>
      </c>
      <c r="G530" s="23">
        <v>6.2</v>
      </c>
      <c r="H530" s="21">
        <v>-999</v>
      </c>
    </row>
    <row r="531" spans="1:8" x14ac:dyDescent="0.25">
      <c r="A531" s="17">
        <v>44081</v>
      </c>
      <c r="B531" s="23">
        <v>13020</v>
      </c>
      <c r="C531" s="23">
        <v>10.8</v>
      </c>
      <c r="D531" s="23">
        <v>20.399999999999999</v>
      </c>
      <c r="E531" s="23">
        <f t="shared" si="8"/>
        <v>1.2953216710667514</v>
      </c>
      <c r="F531" s="23">
        <v>2.1</v>
      </c>
      <c r="G531" s="23">
        <v>0</v>
      </c>
      <c r="H531" s="21">
        <v>-999</v>
      </c>
    </row>
    <row r="532" spans="1:8" x14ac:dyDescent="0.25">
      <c r="A532" s="17">
        <v>44082</v>
      </c>
      <c r="B532" s="23">
        <v>4320</v>
      </c>
      <c r="C532" s="23">
        <v>14.8</v>
      </c>
      <c r="D532" s="23">
        <v>19.399999999999999</v>
      </c>
      <c r="E532" s="23">
        <f t="shared" si="8"/>
        <v>1.6834564032286352</v>
      </c>
      <c r="F532" s="23">
        <v>2.6</v>
      </c>
      <c r="G532" s="23">
        <v>0</v>
      </c>
      <c r="H532" s="21">
        <v>-999</v>
      </c>
    </row>
    <row r="533" spans="1:8" x14ac:dyDescent="0.25">
      <c r="A533" s="17">
        <v>44083</v>
      </c>
      <c r="B533" s="23">
        <v>4140</v>
      </c>
      <c r="C533" s="23">
        <v>13.3</v>
      </c>
      <c r="D533" s="23">
        <v>20</v>
      </c>
      <c r="E533" s="23">
        <f t="shared" si="8"/>
        <v>1.5273676992250991</v>
      </c>
      <c r="F533" s="23">
        <v>2.9</v>
      </c>
      <c r="G533" s="23">
        <v>1</v>
      </c>
      <c r="H533" s="21">
        <v>-999</v>
      </c>
    </row>
    <row r="534" spans="1:8" x14ac:dyDescent="0.25">
      <c r="A534" s="17">
        <v>44084</v>
      </c>
      <c r="B534" s="23">
        <v>17550</v>
      </c>
      <c r="C534" s="23">
        <v>10.3</v>
      </c>
      <c r="D534" s="23">
        <v>20</v>
      </c>
      <c r="E534" s="23">
        <f t="shared" si="8"/>
        <v>1.2528267396653212</v>
      </c>
      <c r="F534" s="23">
        <v>1.2</v>
      </c>
      <c r="G534" s="23">
        <v>0</v>
      </c>
      <c r="H534" s="21">
        <v>-999</v>
      </c>
    </row>
    <row r="535" spans="1:8" x14ac:dyDescent="0.25">
      <c r="A535" s="17">
        <v>44085</v>
      </c>
      <c r="B535" s="23">
        <v>15240</v>
      </c>
      <c r="C535" s="23">
        <v>9.6</v>
      </c>
      <c r="D535" s="23">
        <v>19.399999999999999</v>
      </c>
      <c r="E535" s="23">
        <f t="shared" si="8"/>
        <v>1.1953942915902793</v>
      </c>
      <c r="F535" s="23">
        <v>1.2</v>
      </c>
      <c r="G535" s="23">
        <v>0</v>
      </c>
      <c r="H535" s="21">
        <v>-999</v>
      </c>
    </row>
    <row r="536" spans="1:8" x14ac:dyDescent="0.25">
      <c r="A536" s="17">
        <v>44086</v>
      </c>
      <c r="B536" s="23">
        <v>9430</v>
      </c>
      <c r="C536" s="23">
        <v>9.1</v>
      </c>
      <c r="D536" s="23">
        <v>11.9</v>
      </c>
      <c r="E536" s="23">
        <f t="shared" si="8"/>
        <v>1.1558015082995663</v>
      </c>
      <c r="F536" s="23">
        <v>2.5</v>
      </c>
      <c r="G536" s="23">
        <v>0</v>
      </c>
      <c r="H536" s="21">
        <v>-999</v>
      </c>
    </row>
    <row r="537" spans="1:8" x14ac:dyDescent="0.25">
      <c r="A537" s="17">
        <v>44087</v>
      </c>
      <c r="B537" s="23">
        <v>15790</v>
      </c>
      <c r="C537" s="23">
        <v>10.3</v>
      </c>
      <c r="D537" s="23">
        <v>22.2</v>
      </c>
      <c r="E537" s="23">
        <f t="shared" si="8"/>
        <v>1.2528267396653212</v>
      </c>
      <c r="F537" s="23">
        <v>2.5</v>
      </c>
      <c r="G537" s="23">
        <v>0</v>
      </c>
      <c r="H537" s="21">
        <v>-999</v>
      </c>
    </row>
    <row r="538" spans="1:8" x14ac:dyDescent="0.25">
      <c r="A538" s="17">
        <v>44088</v>
      </c>
      <c r="B538" s="23">
        <v>16410</v>
      </c>
      <c r="C538" s="23">
        <v>12.3</v>
      </c>
      <c r="D538" s="23">
        <v>28.8</v>
      </c>
      <c r="E538" s="23">
        <f t="shared" si="8"/>
        <v>1.4305045625194637</v>
      </c>
      <c r="F538" s="23">
        <v>0.8</v>
      </c>
      <c r="G538" s="23">
        <v>0</v>
      </c>
      <c r="H538" s="21">
        <v>-999</v>
      </c>
    </row>
    <row r="539" spans="1:8" x14ac:dyDescent="0.25">
      <c r="A539" s="17">
        <v>44089</v>
      </c>
      <c r="B539" s="23">
        <v>16030</v>
      </c>
      <c r="C539" s="23">
        <v>14.5</v>
      </c>
      <c r="D539" s="23">
        <v>31.2</v>
      </c>
      <c r="E539" s="23">
        <f t="shared" si="8"/>
        <v>1.6511650881198061</v>
      </c>
      <c r="F539" s="23">
        <v>0.7</v>
      </c>
      <c r="G539" s="23">
        <v>0</v>
      </c>
      <c r="H539" s="21">
        <v>-999</v>
      </c>
    </row>
    <row r="540" spans="1:8" x14ac:dyDescent="0.25">
      <c r="A540" s="17">
        <v>44090</v>
      </c>
      <c r="B540" s="23">
        <v>12320</v>
      </c>
      <c r="C540" s="23">
        <v>13.9</v>
      </c>
      <c r="D540" s="23">
        <v>22</v>
      </c>
      <c r="E540" s="23">
        <f t="shared" si="8"/>
        <v>1.5882083387149553</v>
      </c>
      <c r="F540" s="23">
        <v>3.3</v>
      </c>
      <c r="G540" s="23">
        <v>0</v>
      </c>
      <c r="H540" s="21">
        <v>-999</v>
      </c>
    </row>
    <row r="541" spans="1:8" x14ac:dyDescent="0.25">
      <c r="A541" s="17">
        <v>44091</v>
      </c>
      <c r="B541" s="23">
        <v>16950</v>
      </c>
      <c r="C541" s="23">
        <v>11.6</v>
      </c>
      <c r="D541" s="23">
        <v>18.600000000000001</v>
      </c>
      <c r="E541" s="23">
        <f t="shared" si="8"/>
        <v>1.3659511174819003</v>
      </c>
      <c r="F541" s="23">
        <v>2.5</v>
      </c>
      <c r="G541" s="23">
        <v>0</v>
      </c>
      <c r="H541" s="21">
        <v>-999</v>
      </c>
    </row>
    <row r="542" spans="1:8" x14ac:dyDescent="0.25">
      <c r="A542" s="17">
        <v>44092</v>
      </c>
      <c r="B542" s="23">
        <v>17450</v>
      </c>
      <c r="C542" s="23">
        <v>8.1</v>
      </c>
      <c r="D542" s="23">
        <v>20.9</v>
      </c>
      <c r="E542" s="23">
        <f t="shared" si="8"/>
        <v>1.0800617600153346</v>
      </c>
      <c r="F542" s="23">
        <v>2.2999999999999998</v>
      </c>
      <c r="G542" s="23">
        <v>0</v>
      </c>
      <c r="H542" s="21">
        <v>-999</v>
      </c>
    </row>
    <row r="543" spans="1:8" x14ac:dyDescent="0.25">
      <c r="A543" s="17">
        <v>44093</v>
      </c>
      <c r="B543" s="23">
        <v>16370</v>
      </c>
      <c r="C543" s="23">
        <v>8.4</v>
      </c>
      <c r="D543" s="23">
        <v>22.4</v>
      </c>
      <c r="E543" s="23">
        <f t="shared" si="8"/>
        <v>1.1023110167985</v>
      </c>
      <c r="F543" s="23">
        <v>2</v>
      </c>
      <c r="G543" s="23">
        <v>0</v>
      </c>
      <c r="H543" s="21">
        <v>-999</v>
      </c>
    </row>
    <row r="544" spans="1:8" x14ac:dyDescent="0.25">
      <c r="A544" s="17">
        <v>44094</v>
      </c>
      <c r="B544" s="23">
        <v>16780</v>
      </c>
      <c r="C544" s="23">
        <v>8.4</v>
      </c>
      <c r="D544" s="23">
        <v>22.1</v>
      </c>
      <c r="E544" s="23">
        <f t="shared" si="8"/>
        <v>1.1023110167985</v>
      </c>
      <c r="F544" s="23">
        <v>1.7</v>
      </c>
      <c r="G544" s="23">
        <v>0</v>
      </c>
      <c r="H544" s="21">
        <v>-999</v>
      </c>
    </row>
    <row r="545" spans="1:8" x14ac:dyDescent="0.25">
      <c r="A545" s="17">
        <v>44095</v>
      </c>
      <c r="B545" s="23">
        <v>15830</v>
      </c>
      <c r="C545" s="23">
        <v>9.3000000000000007</v>
      </c>
      <c r="D545" s="23">
        <v>22.9</v>
      </c>
      <c r="E545" s="23">
        <f t="shared" si="8"/>
        <v>1.1714979780878458</v>
      </c>
      <c r="F545" s="23">
        <v>1.1000000000000001</v>
      </c>
      <c r="G545" s="23">
        <v>0</v>
      </c>
      <c r="H545" s="21">
        <v>-999</v>
      </c>
    </row>
    <row r="546" spans="1:8" x14ac:dyDescent="0.25">
      <c r="A546" s="17">
        <v>44096</v>
      </c>
      <c r="B546" s="23">
        <v>14000</v>
      </c>
      <c r="C546" s="23">
        <v>9.3000000000000007</v>
      </c>
      <c r="D546" s="23">
        <v>23.2</v>
      </c>
      <c r="E546" s="23">
        <f t="shared" si="8"/>
        <v>1.1714979780878458</v>
      </c>
      <c r="F546" s="23">
        <v>0.7</v>
      </c>
      <c r="G546" s="23">
        <v>0</v>
      </c>
      <c r="H546" s="21">
        <v>-999</v>
      </c>
    </row>
    <row r="547" spans="1:8" x14ac:dyDescent="0.25">
      <c r="A547" s="17">
        <v>44097</v>
      </c>
      <c r="B547" s="23">
        <v>8260</v>
      </c>
      <c r="C547" s="23">
        <v>12.1</v>
      </c>
      <c r="D547" s="23">
        <v>21.7</v>
      </c>
      <c r="E547" s="23">
        <f t="shared" si="8"/>
        <v>1.4117929033046468</v>
      </c>
      <c r="F547" s="23">
        <v>2.4</v>
      </c>
      <c r="G547" s="23">
        <v>8.1999999999999993</v>
      </c>
      <c r="H547" s="21">
        <v>-999</v>
      </c>
    </row>
    <row r="548" spans="1:8" x14ac:dyDescent="0.25">
      <c r="A548" s="17">
        <v>44098</v>
      </c>
      <c r="B548" s="23">
        <v>11000</v>
      </c>
      <c r="C548" s="23">
        <v>12.6</v>
      </c>
      <c r="D548" s="23">
        <v>17.100000000000001</v>
      </c>
      <c r="E548" s="23">
        <f t="shared" si="8"/>
        <v>1.4589804245302422</v>
      </c>
      <c r="F548" s="23">
        <v>3.3</v>
      </c>
      <c r="G548" s="23">
        <v>5.2</v>
      </c>
      <c r="H548" s="21">
        <v>-999</v>
      </c>
    </row>
    <row r="549" spans="1:8" x14ac:dyDescent="0.25">
      <c r="A549" s="17">
        <v>44099</v>
      </c>
      <c r="B549" s="23">
        <v>11120</v>
      </c>
      <c r="C549" s="23">
        <v>9.6</v>
      </c>
      <c r="D549" s="23">
        <v>13.6</v>
      </c>
      <c r="E549" s="23">
        <f t="shared" si="8"/>
        <v>1.1953942915902793</v>
      </c>
      <c r="F549" s="23">
        <v>3.5</v>
      </c>
      <c r="G549" s="23">
        <v>0.8</v>
      </c>
      <c r="H549" s="21">
        <v>-999</v>
      </c>
    </row>
    <row r="550" spans="1:8" x14ac:dyDescent="0.25">
      <c r="A550" s="17">
        <v>44100</v>
      </c>
      <c r="B550" s="23">
        <v>8630</v>
      </c>
      <c r="C550" s="23">
        <v>9.1</v>
      </c>
      <c r="D550" s="23">
        <v>15.6</v>
      </c>
      <c r="E550" s="23">
        <f t="shared" si="8"/>
        <v>1.1558015082995663</v>
      </c>
      <c r="F550" s="23">
        <v>3.4</v>
      </c>
      <c r="G550" s="23">
        <v>4.2</v>
      </c>
      <c r="H550" s="21">
        <v>-999</v>
      </c>
    </row>
    <row r="551" spans="1:8" x14ac:dyDescent="0.25">
      <c r="A551" s="17">
        <v>44101</v>
      </c>
      <c r="B551" s="23">
        <v>8520</v>
      </c>
      <c r="C551" s="23">
        <v>13.4</v>
      </c>
      <c r="D551" s="23">
        <v>16.3</v>
      </c>
      <c r="E551" s="23">
        <f t="shared" si="8"/>
        <v>1.5373634523712973</v>
      </c>
      <c r="F551" s="23">
        <v>3.5</v>
      </c>
      <c r="G551" s="23">
        <v>4</v>
      </c>
      <c r="H551" s="21">
        <v>-999</v>
      </c>
    </row>
    <row r="552" spans="1:8" x14ac:dyDescent="0.25">
      <c r="A552" s="17">
        <v>44102</v>
      </c>
      <c r="B552" s="23">
        <v>2000</v>
      </c>
      <c r="C552" s="23">
        <v>12.1</v>
      </c>
      <c r="D552" s="23">
        <v>13.9</v>
      </c>
      <c r="E552" s="23">
        <f t="shared" si="8"/>
        <v>1.4117929033046468</v>
      </c>
      <c r="F552" s="23">
        <v>1.8</v>
      </c>
      <c r="G552" s="23">
        <v>2.4</v>
      </c>
      <c r="H552" s="21">
        <v>-999</v>
      </c>
    </row>
    <row r="553" spans="1:8" x14ac:dyDescent="0.25">
      <c r="A553" s="17">
        <v>44103</v>
      </c>
      <c r="B553" s="23">
        <v>7690</v>
      </c>
      <c r="C553" s="23">
        <v>11.8</v>
      </c>
      <c r="D553" s="23">
        <v>18.7</v>
      </c>
      <c r="E553" s="23">
        <f t="shared" si="8"/>
        <v>1.3841284598777048</v>
      </c>
      <c r="F553" s="23">
        <v>1.5</v>
      </c>
      <c r="G553" s="23">
        <v>8.6</v>
      </c>
      <c r="H553" s="21">
        <v>-999</v>
      </c>
    </row>
    <row r="554" spans="1:8" x14ac:dyDescent="0.25">
      <c r="A554" s="17">
        <v>44104</v>
      </c>
      <c r="B554" s="23">
        <v>5160</v>
      </c>
      <c r="C554" s="23">
        <v>13</v>
      </c>
      <c r="D554" s="23">
        <v>18.3</v>
      </c>
      <c r="E554" s="23">
        <f t="shared" si="8"/>
        <v>1.4977218598328514</v>
      </c>
      <c r="F554" s="23">
        <v>1.8</v>
      </c>
      <c r="G554" s="23">
        <v>8.4</v>
      </c>
      <c r="H554" s="21">
        <v>-999</v>
      </c>
    </row>
    <row r="555" spans="1:8" x14ac:dyDescent="0.25">
      <c r="A555" s="17">
        <v>44105</v>
      </c>
      <c r="E555" s="20">
        <f t="shared" si="8"/>
        <v>0.61077999999999999</v>
      </c>
      <c r="H555" s="21">
        <v>-999</v>
      </c>
    </row>
    <row r="556" spans="1:8" x14ac:dyDescent="0.25">
      <c r="A556" s="17">
        <v>44106</v>
      </c>
      <c r="E556" s="20">
        <f t="shared" si="8"/>
        <v>0.61077999999999999</v>
      </c>
      <c r="H556" s="21">
        <v>-999</v>
      </c>
    </row>
    <row r="557" spans="1:8" x14ac:dyDescent="0.25">
      <c r="A557" s="17">
        <v>44107</v>
      </c>
      <c r="E557" s="20">
        <f t="shared" si="8"/>
        <v>0.61077999999999999</v>
      </c>
      <c r="H557" s="21">
        <v>-999</v>
      </c>
    </row>
    <row r="558" spans="1:8" x14ac:dyDescent="0.25">
      <c r="A558" s="17">
        <v>44108</v>
      </c>
      <c r="E558" s="20">
        <f t="shared" si="8"/>
        <v>0.61077999999999999</v>
      </c>
      <c r="H558" s="21">
        <v>-999</v>
      </c>
    </row>
    <row r="559" spans="1:8" x14ac:dyDescent="0.25">
      <c r="A559" s="17">
        <v>44109</v>
      </c>
      <c r="E559" s="20">
        <f t="shared" si="8"/>
        <v>0.61077999999999999</v>
      </c>
      <c r="H559" s="21">
        <v>-999</v>
      </c>
    </row>
    <row r="560" spans="1:8" x14ac:dyDescent="0.25">
      <c r="A560" s="17">
        <v>44110</v>
      </c>
      <c r="E560" s="20">
        <f t="shared" si="8"/>
        <v>0.61077999999999999</v>
      </c>
      <c r="H560" s="21">
        <v>-999</v>
      </c>
    </row>
    <row r="561" spans="1:8" x14ac:dyDescent="0.25">
      <c r="A561" s="17">
        <v>44111</v>
      </c>
      <c r="E561" s="20">
        <f t="shared" si="8"/>
        <v>0.61077999999999999</v>
      </c>
      <c r="H561" s="21">
        <v>-999</v>
      </c>
    </row>
    <row r="562" spans="1:8" x14ac:dyDescent="0.25">
      <c r="A562" s="17">
        <v>44112</v>
      </c>
      <c r="E562" s="20">
        <f t="shared" si="8"/>
        <v>0.61077999999999999</v>
      </c>
      <c r="H562" s="21">
        <v>-999</v>
      </c>
    </row>
    <row r="563" spans="1:8" x14ac:dyDescent="0.25">
      <c r="A563" s="17">
        <v>44113</v>
      </c>
      <c r="E563" s="20">
        <f t="shared" si="8"/>
        <v>0.61077999999999999</v>
      </c>
      <c r="H563" s="21">
        <v>-999</v>
      </c>
    </row>
    <row r="564" spans="1:8" x14ac:dyDescent="0.25">
      <c r="A564" s="17">
        <v>44114</v>
      </c>
      <c r="E564" s="20">
        <f t="shared" si="8"/>
        <v>0.61077999999999999</v>
      </c>
      <c r="H564" s="21">
        <v>-999</v>
      </c>
    </row>
    <row r="565" spans="1:8" x14ac:dyDescent="0.25">
      <c r="A565" s="17">
        <v>44115</v>
      </c>
      <c r="E565" s="20">
        <f t="shared" si="8"/>
        <v>0.61077999999999999</v>
      </c>
      <c r="H565" s="21">
        <v>-999</v>
      </c>
    </row>
    <row r="566" spans="1:8" x14ac:dyDescent="0.25">
      <c r="A566" s="17">
        <v>44116</v>
      </c>
      <c r="E566" s="20">
        <f t="shared" si="8"/>
        <v>0.61077999999999999</v>
      </c>
      <c r="H566" s="21">
        <v>-999</v>
      </c>
    </row>
    <row r="567" spans="1:8" x14ac:dyDescent="0.25">
      <c r="A567" s="17">
        <v>44117</v>
      </c>
      <c r="E567" s="20">
        <f t="shared" si="8"/>
        <v>0.61077999999999999</v>
      </c>
      <c r="H567" s="21">
        <v>-999</v>
      </c>
    </row>
    <row r="568" spans="1:8" x14ac:dyDescent="0.25">
      <c r="A568" s="17">
        <v>44118</v>
      </c>
      <c r="E568" s="20">
        <f t="shared" si="8"/>
        <v>0.61077999999999999</v>
      </c>
      <c r="H568" s="21">
        <v>-999</v>
      </c>
    </row>
    <row r="569" spans="1:8" x14ac:dyDescent="0.25">
      <c r="A569" s="17">
        <v>44119</v>
      </c>
      <c r="E569" s="20">
        <f t="shared" si="8"/>
        <v>0.61077999999999999</v>
      </c>
      <c r="H569" s="21">
        <v>-999</v>
      </c>
    </row>
    <row r="570" spans="1:8" x14ac:dyDescent="0.25">
      <c r="A570" s="17">
        <v>44120</v>
      </c>
      <c r="E570" s="20">
        <f t="shared" si="8"/>
        <v>0.61077999999999999</v>
      </c>
      <c r="H570" s="21">
        <v>-999</v>
      </c>
    </row>
    <row r="571" spans="1:8" x14ac:dyDescent="0.25">
      <c r="A571" s="17">
        <v>44121</v>
      </c>
      <c r="E571" s="20">
        <f t="shared" si="8"/>
        <v>0.61077999999999999</v>
      </c>
      <c r="H571" s="21">
        <v>-999</v>
      </c>
    </row>
    <row r="572" spans="1:8" x14ac:dyDescent="0.25">
      <c r="A572" s="17">
        <v>44122</v>
      </c>
      <c r="E572" s="20">
        <f t="shared" si="8"/>
        <v>0.61077999999999999</v>
      </c>
      <c r="H572" s="21">
        <v>-999</v>
      </c>
    </row>
    <row r="573" spans="1:8" x14ac:dyDescent="0.25">
      <c r="A573" s="17">
        <v>44123</v>
      </c>
      <c r="E573" s="20">
        <f t="shared" si="8"/>
        <v>0.61077999999999999</v>
      </c>
      <c r="H573" s="21">
        <v>-999</v>
      </c>
    </row>
    <row r="574" spans="1:8" x14ac:dyDescent="0.25">
      <c r="A574" s="17">
        <v>44124</v>
      </c>
      <c r="E574" s="20">
        <f t="shared" si="8"/>
        <v>0.61077999999999999</v>
      </c>
      <c r="H574" s="21">
        <v>-999</v>
      </c>
    </row>
    <row r="575" spans="1:8" x14ac:dyDescent="0.25">
      <c r="A575" s="17">
        <v>44125</v>
      </c>
      <c r="E575" s="20">
        <f t="shared" si="8"/>
        <v>0.61077999999999999</v>
      </c>
      <c r="H575" s="21">
        <v>-999</v>
      </c>
    </row>
    <row r="576" spans="1:8" x14ac:dyDescent="0.25">
      <c r="A576" s="17">
        <v>44126</v>
      </c>
      <c r="E576" s="20">
        <f t="shared" si="8"/>
        <v>0.61077999999999999</v>
      </c>
      <c r="H576" s="21">
        <v>-999</v>
      </c>
    </row>
    <row r="577" spans="1:8" x14ac:dyDescent="0.25">
      <c r="A577" s="17">
        <v>44127</v>
      </c>
      <c r="E577" s="20">
        <f t="shared" si="8"/>
        <v>0.61077999999999999</v>
      </c>
      <c r="H577" s="21">
        <v>-999</v>
      </c>
    </row>
    <row r="578" spans="1:8" x14ac:dyDescent="0.25">
      <c r="A578" s="17">
        <v>44128</v>
      </c>
      <c r="E578" s="20">
        <f t="shared" si="8"/>
        <v>0.61077999999999999</v>
      </c>
      <c r="H578" s="21">
        <v>-999</v>
      </c>
    </row>
    <row r="579" spans="1:8" x14ac:dyDescent="0.25">
      <c r="A579" s="17">
        <v>44129</v>
      </c>
      <c r="E579" s="20">
        <f t="shared" si="8"/>
        <v>0.61077999999999999</v>
      </c>
      <c r="H579" s="21">
        <v>-999</v>
      </c>
    </row>
    <row r="580" spans="1:8" x14ac:dyDescent="0.25">
      <c r="A580" s="17">
        <v>44130</v>
      </c>
      <c r="E580" s="20">
        <f t="shared" si="8"/>
        <v>0.61077999999999999</v>
      </c>
      <c r="H580" s="21">
        <v>-999</v>
      </c>
    </row>
    <row r="581" spans="1:8" x14ac:dyDescent="0.25">
      <c r="A581" s="17">
        <v>44131</v>
      </c>
      <c r="E581" s="20">
        <f t="shared" si="8"/>
        <v>0.61077999999999999</v>
      </c>
      <c r="H581" s="21">
        <v>-999</v>
      </c>
    </row>
    <row r="582" spans="1:8" x14ac:dyDescent="0.25">
      <c r="A582" s="17">
        <v>44132</v>
      </c>
      <c r="E582" s="20">
        <f t="shared" si="8"/>
        <v>0.61077999999999999</v>
      </c>
      <c r="H582" s="21">
        <v>-999</v>
      </c>
    </row>
    <row r="583" spans="1:8" x14ac:dyDescent="0.25">
      <c r="A583" s="17">
        <v>44133</v>
      </c>
      <c r="E583" s="20">
        <f t="shared" si="8"/>
        <v>0.61077999999999999</v>
      </c>
      <c r="H583" s="21">
        <v>-999</v>
      </c>
    </row>
    <row r="584" spans="1:8" x14ac:dyDescent="0.25">
      <c r="A584" s="17">
        <v>44134</v>
      </c>
      <c r="E584" s="20">
        <f t="shared" si="8"/>
        <v>0.61077999999999999</v>
      </c>
      <c r="H584" s="21">
        <v>-999</v>
      </c>
    </row>
    <row r="585" spans="1:8" x14ac:dyDescent="0.25">
      <c r="A585" s="17">
        <v>44135</v>
      </c>
      <c r="E585" s="20">
        <f t="shared" si="8"/>
        <v>0.61077999999999999</v>
      </c>
      <c r="H585" s="21">
        <v>-999</v>
      </c>
    </row>
    <row r="586" spans="1:8" x14ac:dyDescent="0.25">
      <c r="A586" s="17">
        <v>44136</v>
      </c>
      <c r="E586" s="20">
        <f t="shared" si="8"/>
        <v>0.61077999999999999</v>
      </c>
      <c r="H586" s="21">
        <v>-999</v>
      </c>
    </row>
    <row r="587" spans="1:8" x14ac:dyDescent="0.25">
      <c r="A587" s="17">
        <v>44137</v>
      </c>
      <c r="E587" s="20">
        <f t="shared" si="8"/>
        <v>0.61077999999999999</v>
      </c>
      <c r="H587" s="21">
        <v>-999</v>
      </c>
    </row>
    <row r="588" spans="1:8" x14ac:dyDescent="0.25">
      <c r="A588" s="17">
        <v>44138</v>
      </c>
      <c r="E588" s="20">
        <f t="shared" si="8"/>
        <v>0.61077999999999999</v>
      </c>
      <c r="H588" s="21">
        <v>-999</v>
      </c>
    </row>
    <row r="589" spans="1:8" x14ac:dyDescent="0.25">
      <c r="A589" s="17">
        <v>44139</v>
      </c>
      <c r="E589" s="20">
        <f t="shared" si="8"/>
        <v>0.61077999999999999</v>
      </c>
      <c r="H589" s="21">
        <v>-999</v>
      </c>
    </row>
    <row r="590" spans="1:8" x14ac:dyDescent="0.25">
      <c r="A590" s="17">
        <v>44140</v>
      </c>
      <c r="E590" s="20">
        <f t="shared" ref="E590:E646" si="9">0.61078*EXP((17.27*C590/(C590+237.3)))</f>
        <v>0.61077999999999999</v>
      </c>
      <c r="H590" s="21">
        <v>-999</v>
      </c>
    </row>
    <row r="591" spans="1:8" x14ac:dyDescent="0.25">
      <c r="A591" s="17">
        <v>44141</v>
      </c>
      <c r="E591" s="20">
        <f t="shared" si="9"/>
        <v>0.61077999999999999</v>
      </c>
      <c r="H591" s="21">
        <v>-999</v>
      </c>
    </row>
    <row r="592" spans="1:8" x14ac:dyDescent="0.25">
      <c r="A592" s="17">
        <v>44142</v>
      </c>
      <c r="E592" s="20">
        <f t="shared" si="9"/>
        <v>0.61077999999999999</v>
      </c>
      <c r="H592" s="21">
        <v>-999</v>
      </c>
    </row>
    <row r="593" spans="1:8" x14ac:dyDescent="0.25">
      <c r="A593" s="17">
        <v>44143</v>
      </c>
      <c r="E593" s="20">
        <f t="shared" si="9"/>
        <v>0.61077999999999999</v>
      </c>
      <c r="H593" s="21">
        <v>-999</v>
      </c>
    </row>
    <row r="594" spans="1:8" x14ac:dyDescent="0.25">
      <c r="A594" s="17">
        <v>44144</v>
      </c>
      <c r="E594" s="20">
        <f t="shared" si="9"/>
        <v>0.61077999999999999</v>
      </c>
      <c r="H594" s="21">
        <v>-999</v>
      </c>
    </row>
    <row r="595" spans="1:8" x14ac:dyDescent="0.25">
      <c r="A595" s="17">
        <v>44145</v>
      </c>
      <c r="E595" s="20">
        <f t="shared" si="9"/>
        <v>0.61077999999999999</v>
      </c>
      <c r="H595" s="21">
        <v>-999</v>
      </c>
    </row>
    <row r="596" spans="1:8" x14ac:dyDescent="0.25">
      <c r="A596" s="17">
        <v>44146</v>
      </c>
      <c r="E596" s="20">
        <f t="shared" si="9"/>
        <v>0.61077999999999999</v>
      </c>
      <c r="H596" s="21">
        <v>-999</v>
      </c>
    </row>
    <row r="597" spans="1:8" x14ac:dyDescent="0.25">
      <c r="A597" s="17">
        <v>44147</v>
      </c>
      <c r="E597" s="20">
        <f t="shared" si="9"/>
        <v>0.61077999999999999</v>
      </c>
      <c r="H597" s="21">
        <v>-999</v>
      </c>
    </row>
    <row r="598" spans="1:8" x14ac:dyDescent="0.25">
      <c r="A598" s="17">
        <v>44148</v>
      </c>
      <c r="E598" s="20">
        <f t="shared" si="9"/>
        <v>0.61077999999999999</v>
      </c>
      <c r="H598" s="21">
        <v>-999</v>
      </c>
    </row>
    <row r="599" spans="1:8" x14ac:dyDescent="0.25">
      <c r="A599" s="17">
        <v>44149</v>
      </c>
      <c r="E599" s="20">
        <f t="shared" si="9"/>
        <v>0.61077999999999999</v>
      </c>
      <c r="H599" s="21">
        <v>-999</v>
      </c>
    </row>
    <row r="600" spans="1:8" x14ac:dyDescent="0.25">
      <c r="A600" s="17">
        <v>44150</v>
      </c>
      <c r="E600" s="20">
        <f t="shared" si="9"/>
        <v>0.61077999999999999</v>
      </c>
      <c r="H600" s="21">
        <v>-999</v>
      </c>
    </row>
    <row r="601" spans="1:8" x14ac:dyDescent="0.25">
      <c r="A601" s="17">
        <v>44151</v>
      </c>
      <c r="E601" s="20">
        <f t="shared" si="9"/>
        <v>0.61077999999999999</v>
      </c>
      <c r="H601" s="21">
        <v>-999</v>
      </c>
    </row>
    <row r="602" spans="1:8" x14ac:dyDescent="0.25">
      <c r="A602" s="17">
        <v>44152</v>
      </c>
      <c r="E602" s="20">
        <f t="shared" si="9"/>
        <v>0.61077999999999999</v>
      </c>
      <c r="H602" s="21">
        <v>-999</v>
      </c>
    </row>
    <row r="603" spans="1:8" x14ac:dyDescent="0.25">
      <c r="A603" s="17">
        <v>44153</v>
      </c>
      <c r="E603" s="20">
        <f t="shared" si="9"/>
        <v>0.61077999999999999</v>
      </c>
      <c r="H603" s="21">
        <v>-999</v>
      </c>
    </row>
    <row r="604" spans="1:8" x14ac:dyDescent="0.25">
      <c r="A604" s="17">
        <v>44154</v>
      </c>
      <c r="E604" s="20">
        <f t="shared" si="9"/>
        <v>0.61077999999999999</v>
      </c>
      <c r="H604" s="21">
        <v>-999</v>
      </c>
    </row>
    <row r="605" spans="1:8" x14ac:dyDescent="0.25">
      <c r="A605" s="17">
        <v>44155</v>
      </c>
      <c r="E605" s="20">
        <f t="shared" si="9"/>
        <v>0.61077999999999999</v>
      </c>
      <c r="H605" s="21">
        <v>-999</v>
      </c>
    </row>
    <row r="606" spans="1:8" x14ac:dyDescent="0.25">
      <c r="A606" s="17">
        <v>44156</v>
      </c>
      <c r="E606" s="20">
        <f t="shared" si="9"/>
        <v>0.61077999999999999</v>
      </c>
      <c r="H606" s="21">
        <v>-999</v>
      </c>
    </row>
    <row r="607" spans="1:8" x14ac:dyDescent="0.25">
      <c r="A607" s="17">
        <v>44157</v>
      </c>
      <c r="E607" s="20">
        <f t="shared" si="9"/>
        <v>0.61077999999999999</v>
      </c>
      <c r="H607" s="21">
        <v>-999</v>
      </c>
    </row>
    <row r="608" spans="1:8" x14ac:dyDescent="0.25">
      <c r="A608" s="17">
        <v>44158</v>
      </c>
      <c r="E608" s="20">
        <f t="shared" si="9"/>
        <v>0.61077999999999999</v>
      </c>
      <c r="H608" s="21">
        <v>-999</v>
      </c>
    </row>
    <row r="609" spans="1:8" x14ac:dyDescent="0.25">
      <c r="A609" s="17">
        <v>44159</v>
      </c>
      <c r="E609" s="20">
        <f t="shared" si="9"/>
        <v>0.61077999999999999</v>
      </c>
      <c r="H609" s="21">
        <v>-999</v>
      </c>
    </row>
    <row r="610" spans="1:8" x14ac:dyDescent="0.25">
      <c r="A610" s="17">
        <v>44160</v>
      </c>
      <c r="E610" s="20">
        <f t="shared" si="9"/>
        <v>0.61077999999999999</v>
      </c>
      <c r="H610" s="21">
        <v>-999</v>
      </c>
    </row>
    <row r="611" spans="1:8" x14ac:dyDescent="0.25">
      <c r="A611" s="17">
        <v>44161</v>
      </c>
      <c r="E611" s="20">
        <f t="shared" si="9"/>
        <v>0.61077999999999999</v>
      </c>
      <c r="H611" s="21">
        <v>-999</v>
      </c>
    </row>
    <row r="612" spans="1:8" x14ac:dyDescent="0.25">
      <c r="A612" s="17">
        <v>44162</v>
      </c>
      <c r="E612" s="20">
        <f t="shared" si="9"/>
        <v>0.61077999999999999</v>
      </c>
      <c r="H612" s="21">
        <v>-999</v>
      </c>
    </row>
    <row r="613" spans="1:8" x14ac:dyDescent="0.25">
      <c r="A613" s="17">
        <v>44163</v>
      </c>
      <c r="E613" s="20">
        <f t="shared" si="9"/>
        <v>0.61077999999999999</v>
      </c>
      <c r="H613" s="21">
        <v>-999</v>
      </c>
    </row>
    <row r="614" spans="1:8" x14ac:dyDescent="0.25">
      <c r="A614" s="17">
        <v>44164</v>
      </c>
      <c r="E614" s="20">
        <f t="shared" si="9"/>
        <v>0.61077999999999999</v>
      </c>
      <c r="H614" s="21">
        <v>-999</v>
      </c>
    </row>
    <row r="615" spans="1:8" x14ac:dyDescent="0.25">
      <c r="A615" s="17">
        <v>44165</v>
      </c>
      <c r="E615" s="20">
        <f t="shared" si="9"/>
        <v>0.61077999999999999</v>
      </c>
      <c r="H615" s="21">
        <v>-999</v>
      </c>
    </row>
    <row r="616" spans="1:8" x14ac:dyDescent="0.25">
      <c r="A616" s="17">
        <v>44166</v>
      </c>
      <c r="E616" s="20">
        <f t="shared" si="9"/>
        <v>0.61077999999999999</v>
      </c>
      <c r="H616" s="21">
        <v>-999</v>
      </c>
    </row>
    <row r="617" spans="1:8" x14ac:dyDescent="0.25">
      <c r="A617" s="17">
        <v>44167</v>
      </c>
      <c r="E617" s="20">
        <f t="shared" si="9"/>
        <v>0.61077999999999999</v>
      </c>
      <c r="H617" s="21">
        <v>-999</v>
      </c>
    </row>
    <row r="618" spans="1:8" x14ac:dyDescent="0.25">
      <c r="A618" s="17">
        <v>44168</v>
      </c>
      <c r="E618" s="20">
        <f t="shared" si="9"/>
        <v>0.61077999999999999</v>
      </c>
      <c r="H618" s="21">
        <v>-999</v>
      </c>
    </row>
    <row r="619" spans="1:8" x14ac:dyDescent="0.25">
      <c r="A619" s="17">
        <v>44169</v>
      </c>
      <c r="E619" s="20">
        <f t="shared" si="9"/>
        <v>0.61077999999999999</v>
      </c>
      <c r="H619" s="21">
        <v>-999</v>
      </c>
    </row>
    <row r="620" spans="1:8" x14ac:dyDescent="0.25">
      <c r="A620" s="17">
        <v>44170</v>
      </c>
      <c r="E620" s="20">
        <f t="shared" si="9"/>
        <v>0.61077999999999999</v>
      </c>
      <c r="H620" s="21">
        <v>-999</v>
      </c>
    </row>
    <row r="621" spans="1:8" x14ac:dyDescent="0.25">
      <c r="A621" s="17">
        <v>44171</v>
      </c>
      <c r="E621" s="20">
        <f t="shared" si="9"/>
        <v>0.61077999999999999</v>
      </c>
      <c r="H621" s="21">
        <v>-999</v>
      </c>
    </row>
    <row r="622" spans="1:8" x14ac:dyDescent="0.25">
      <c r="A622" s="17">
        <v>44172</v>
      </c>
      <c r="E622" s="20">
        <f t="shared" si="9"/>
        <v>0.61077999999999999</v>
      </c>
      <c r="H622" s="21">
        <v>-999</v>
      </c>
    </row>
    <row r="623" spans="1:8" x14ac:dyDescent="0.25">
      <c r="A623" s="17">
        <v>44173</v>
      </c>
      <c r="E623" s="20">
        <f t="shared" si="9"/>
        <v>0.61077999999999999</v>
      </c>
      <c r="H623" s="21">
        <v>-999</v>
      </c>
    </row>
    <row r="624" spans="1:8" x14ac:dyDescent="0.25">
      <c r="A624" s="17">
        <v>44174</v>
      </c>
      <c r="E624" s="20">
        <f t="shared" si="9"/>
        <v>0.61077999999999999</v>
      </c>
      <c r="H624" s="21">
        <v>-999</v>
      </c>
    </row>
    <row r="625" spans="1:8" x14ac:dyDescent="0.25">
      <c r="A625" s="17">
        <v>44175</v>
      </c>
      <c r="E625" s="20">
        <f t="shared" si="9"/>
        <v>0.61077999999999999</v>
      </c>
      <c r="H625" s="21">
        <v>-999</v>
      </c>
    </row>
    <row r="626" spans="1:8" x14ac:dyDescent="0.25">
      <c r="A626" s="17">
        <v>44176</v>
      </c>
      <c r="E626" s="20">
        <f t="shared" si="9"/>
        <v>0.61077999999999999</v>
      </c>
      <c r="H626" s="21">
        <v>-999</v>
      </c>
    </row>
    <row r="627" spans="1:8" x14ac:dyDescent="0.25">
      <c r="A627" s="17">
        <v>44177</v>
      </c>
      <c r="E627" s="20">
        <f t="shared" si="9"/>
        <v>0.61077999999999999</v>
      </c>
      <c r="H627" s="21">
        <v>-999</v>
      </c>
    </row>
    <row r="628" spans="1:8" x14ac:dyDescent="0.25">
      <c r="A628" s="17">
        <v>44178</v>
      </c>
      <c r="E628" s="20">
        <f t="shared" si="9"/>
        <v>0.61077999999999999</v>
      </c>
      <c r="H628" s="21">
        <v>-999</v>
      </c>
    </row>
    <row r="629" spans="1:8" x14ac:dyDescent="0.25">
      <c r="A629" s="17">
        <v>44179</v>
      </c>
      <c r="E629" s="20">
        <f t="shared" si="9"/>
        <v>0.61077999999999999</v>
      </c>
      <c r="H629" s="21">
        <v>-999</v>
      </c>
    </row>
    <row r="630" spans="1:8" x14ac:dyDescent="0.25">
      <c r="A630" s="17">
        <v>44180</v>
      </c>
      <c r="E630" s="20">
        <f t="shared" si="9"/>
        <v>0.61077999999999999</v>
      </c>
      <c r="H630" s="21">
        <v>-999</v>
      </c>
    </row>
    <row r="631" spans="1:8" x14ac:dyDescent="0.25">
      <c r="A631" s="17">
        <v>44181</v>
      </c>
      <c r="E631" s="20">
        <f t="shared" si="9"/>
        <v>0.61077999999999999</v>
      </c>
      <c r="H631" s="21">
        <v>-999</v>
      </c>
    </row>
    <row r="632" spans="1:8" x14ac:dyDescent="0.25">
      <c r="A632" s="17">
        <v>44182</v>
      </c>
      <c r="E632" s="20">
        <f t="shared" si="9"/>
        <v>0.61077999999999999</v>
      </c>
      <c r="H632" s="21">
        <v>-999</v>
      </c>
    </row>
    <row r="633" spans="1:8" x14ac:dyDescent="0.25">
      <c r="A633" s="17">
        <v>44183</v>
      </c>
      <c r="E633" s="20">
        <f t="shared" si="9"/>
        <v>0.61077999999999999</v>
      </c>
      <c r="H633" s="21">
        <v>-999</v>
      </c>
    </row>
    <row r="634" spans="1:8" x14ac:dyDescent="0.25">
      <c r="A634" s="17">
        <v>44184</v>
      </c>
      <c r="E634" s="20">
        <f t="shared" si="9"/>
        <v>0.61077999999999999</v>
      </c>
      <c r="H634" s="21">
        <v>-999</v>
      </c>
    </row>
    <row r="635" spans="1:8" x14ac:dyDescent="0.25">
      <c r="A635" s="17">
        <v>44185</v>
      </c>
      <c r="E635" s="20">
        <f t="shared" si="9"/>
        <v>0.61077999999999999</v>
      </c>
      <c r="H635" s="21">
        <v>-999</v>
      </c>
    </row>
    <row r="636" spans="1:8" x14ac:dyDescent="0.25">
      <c r="A636" s="17">
        <v>44186</v>
      </c>
      <c r="E636" s="20">
        <f t="shared" si="9"/>
        <v>0.61077999999999999</v>
      </c>
      <c r="H636" s="21">
        <v>-999</v>
      </c>
    </row>
    <row r="637" spans="1:8" x14ac:dyDescent="0.25">
      <c r="A637" s="17">
        <v>44187</v>
      </c>
      <c r="E637" s="20">
        <f t="shared" si="9"/>
        <v>0.61077999999999999</v>
      </c>
      <c r="H637" s="21">
        <v>-999</v>
      </c>
    </row>
    <row r="638" spans="1:8" x14ac:dyDescent="0.25">
      <c r="A638" s="17">
        <v>44188</v>
      </c>
      <c r="E638" s="20">
        <f t="shared" si="9"/>
        <v>0.61077999999999999</v>
      </c>
      <c r="H638" s="21">
        <v>-999</v>
      </c>
    </row>
    <row r="639" spans="1:8" x14ac:dyDescent="0.25">
      <c r="A639" s="17">
        <v>44189</v>
      </c>
      <c r="E639" s="20">
        <f t="shared" si="9"/>
        <v>0.61077999999999999</v>
      </c>
      <c r="H639" s="21">
        <v>-999</v>
      </c>
    </row>
    <row r="640" spans="1:8" x14ac:dyDescent="0.25">
      <c r="A640" s="17">
        <v>44190</v>
      </c>
      <c r="E640" s="20">
        <f t="shared" si="9"/>
        <v>0.61077999999999999</v>
      </c>
      <c r="H640" s="21">
        <v>-999</v>
      </c>
    </row>
    <row r="641" spans="1:8" x14ac:dyDescent="0.25">
      <c r="A641" s="17">
        <v>44191</v>
      </c>
      <c r="E641" s="20">
        <f t="shared" si="9"/>
        <v>0.61077999999999999</v>
      </c>
      <c r="H641" s="21">
        <v>-999</v>
      </c>
    </row>
    <row r="642" spans="1:8" x14ac:dyDescent="0.25">
      <c r="A642" s="17">
        <v>44192</v>
      </c>
      <c r="E642" s="20">
        <f t="shared" si="9"/>
        <v>0.61077999999999999</v>
      </c>
      <c r="H642" s="21">
        <v>-999</v>
      </c>
    </row>
    <row r="643" spans="1:8" x14ac:dyDescent="0.25">
      <c r="A643" s="17">
        <v>44193</v>
      </c>
      <c r="E643" s="20">
        <f t="shared" si="9"/>
        <v>0.61077999999999999</v>
      </c>
      <c r="H643" s="21">
        <v>-999</v>
      </c>
    </row>
    <row r="644" spans="1:8" x14ac:dyDescent="0.25">
      <c r="A644" s="17">
        <v>44194</v>
      </c>
      <c r="E644" s="20">
        <f t="shared" si="9"/>
        <v>0.61077999999999999</v>
      </c>
      <c r="H644" s="21">
        <v>-999</v>
      </c>
    </row>
    <row r="645" spans="1:8" x14ac:dyDescent="0.25">
      <c r="A645" s="17">
        <v>44195</v>
      </c>
      <c r="E645" s="20">
        <f t="shared" si="9"/>
        <v>0.61077999999999999</v>
      </c>
      <c r="H645" s="21">
        <v>-999</v>
      </c>
    </row>
    <row r="646" spans="1:8" x14ac:dyDescent="0.25">
      <c r="A646" s="17">
        <v>44196</v>
      </c>
      <c r="E646" s="20">
        <f t="shared" si="9"/>
        <v>0.61077999999999999</v>
      </c>
      <c r="H646" s="21">
        <v>-999</v>
      </c>
    </row>
  </sheetData>
  <mergeCells count="3">
    <mergeCell ref="A1:H1"/>
    <mergeCell ref="B4:H4"/>
    <mergeCell ref="A10:H1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 Tamara ten</dc:creator>
  <cp:lastModifiedBy>Den, Tamara ten</cp:lastModifiedBy>
  <dcterms:created xsi:type="dcterms:W3CDTF">2020-10-06T08:37:44Z</dcterms:created>
  <dcterms:modified xsi:type="dcterms:W3CDTF">2020-10-08T12:13:21Z</dcterms:modified>
</cp:coreProperties>
</file>