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76" yWindow="1488" windowWidth="18564" windowHeight="68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7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<sst xmlns="http://schemas.openxmlformats.org/spreadsheetml/2006/main" count="459" uniqueCount="15">
  <si>
    <t xml:space="preserve"> </t>
  </si>
  <si>
    <t xml:space="preserve"> true</t>
  </si>
  <si>
    <t xml:space="preserve"> false</t>
  </si>
  <si>
    <t>time</t>
  </si>
  <si>
    <t xml:space="preserve"> i.sf</t>
  </si>
  <si>
    <t xml:space="preserve"> s.aes</t>
  </si>
  <si>
    <t xml:space="preserve"> s.aest</t>
  </si>
  <si>
    <t xml:space="preserve"> s.m</t>
  </si>
  <si>
    <t xml:space="preserve"> s.sp</t>
  </si>
  <si>
    <t xml:space="preserve"> so.fbe</t>
  </si>
  <si>
    <t xml:space="preserve"> so.fe</t>
  </si>
  <si>
    <t xml:space="preserve"> so.sbu</t>
  </si>
  <si>
    <t xml:space="preserve"> so.su</t>
  </si>
  <si>
    <t>isf_encode</t>
  </si>
  <si>
    <t>deltaTime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</si>
</sst>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isf_encode</c:v>
                </c:pt>
              </c:strCache>
            </c:strRef>
          </c:tx>
          <c:marker>
            <c:symbol val="none"/>
          </c:marker>
          <c:xVal>
            <c:numRef>
              <c:f>Sheet1!$B$2:$B$55</c:f>
              <c:numCache>
                <c:formatCode>General</c:formatCode>
                <c:ptCount val="5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</c:numCache>
            </c:numRef>
          </c:xVal>
          <c:yVal>
            <c:numRef>
              <c:f>Sheet1!$C$2:$C$55</c:f>
              <c:numCache>
                <c:formatCode>General</c:formatCode>
                <c:ptCount val="54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-0.8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17">
                  <c:v>-0.8</c:v>
                </c:pt>
                <c:pt idx="18">
                  <c:v>-0.8</c:v>
                </c:pt>
                <c:pt idx="19">
                  <c:v>-0.8</c:v>
                </c:pt>
                <c:pt idx="20">
                  <c:v>-0.8</c:v>
                </c:pt>
                <c:pt idx="21">
                  <c:v>-0.7</c:v>
                </c:pt>
                <c:pt idx="22">
                  <c:v>-0.7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7">
                  <c:v>-0.8</c:v>
                </c:pt>
                <c:pt idx="28">
                  <c:v>-0.8</c:v>
                </c:pt>
                <c:pt idx="29">
                  <c:v>-0.7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  <c:pt idx="33">
                  <c:v>-0.8</c:v>
                </c:pt>
                <c:pt idx="34">
                  <c:v>-0.8</c:v>
                </c:pt>
                <c:pt idx="35">
                  <c:v>-0.8</c:v>
                </c:pt>
                <c:pt idx="36">
                  <c:v>-0.8</c:v>
                </c:pt>
                <c:pt idx="37">
                  <c:v>-0.7</c:v>
                </c:pt>
                <c:pt idx="38">
                  <c:v>-0.8</c:v>
                </c:pt>
                <c:pt idx="39">
                  <c:v>-0.8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6">
                  <c:v>-0.8</c:v>
                </c:pt>
                <c:pt idx="47">
                  <c:v>-0.8</c:v>
                </c:pt>
                <c:pt idx="48">
                  <c:v>-0.8</c:v>
                </c:pt>
                <c:pt idx="49">
                  <c:v>-0.8</c:v>
                </c:pt>
                <c:pt idx="50">
                  <c:v>-0.8</c:v>
                </c:pt>
                <c:pt idx="51">
                  <c:v>-0.8</c:v>
                </c:pt>
                <c:pt idx="52">
                  <c:v>-0.8</c:v>
                </c:pt>
                <c:pt idx="53">
                  <c:v>-0.8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s.aes</c:v>
                </c:pt>
              </c:strCache>
            </c:strRef>
          </c:tx>
          <c:marker>
            <c:symbol val="none"/>
          </c:marker>
          <c:xVal>
            <c:numRef>
              <c:f>Sheet1!$B$2:$B$55</c:f>
              <c:numCache>
                <c:formatCode>General</c:formatCode>
                <c:ptCount val="5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</c:numCache>
            </c:numRef>
          </c:xVal>
          <c:yVal>
            <c:numRef>
              <c:f>Sheet1!$D$2:$D$55</c:f>
              <c:numCache>
                <c:formatCode>General</c:formatCode>
                <c:ptCount val="54"/>
                <c:pt idx="0">
                  <c:v>-0.14199999999992699</c:v>
                </c:pt>
                <c:pt idx="1">
                  <c:v>-0.51300000000046597</c:v>
                </c:pt>
                <c:pt idx="2">
                  <c:v>-0.77349999999960395</c:v>
                </c:pt>
                <c:pt idx="3">
                  <c:v>-0.93849999999951905</c:v>
                </c:pt>
                <c:pt idx="4">
                  <c:v>-0.91000000000082704</c:v>
                </c:pt>
                <c:pt idx="5">
                  <c:v>-0.90199999999953795</c:v>
                </c:pt>
                <c:pt idx="6">
                  <c:v>-0.89600000000081403</c:v>
                </c:pt>
                <c:pt idx="7">
                  <c:v>-0.901499999999538</c:v>
                </c:pt>
                <c:pt idx="8">
                  <c:v>-0.88699999999954604</c:v>
                </c:pt>
                <c:pt idx="9">
                  <c:v>-0.91000000000082704</c:v>
                </c:pt>
                <c:pt idx="10">
                  <c:v>-0.89999999999953895</c:v>
                </c:pt>
                <c:pt idx="11">
                  <c:v>-0.88500000000080403</c:v>
                </c:pt>
                <c:pt idx="12">
                  <c:v>-0.89699999999954105</c:v>
                </c:pt>
                <c:pt idx="13">
                  <c:v>-0.88299999999954804</c:v>
                </c:pt>
                <c:pt idx="14">
                  <c:v>-0.92050000000083698</c:v>
                </c:pt>
                <c:pt idx="15">
                  <c:v>-0.895499999999541</c:v>
                </c:pt>
                <c:pt idx="16">
                  <c:v>-0.89950000000081798</c:v>
                </c:pt>
                <c:pt idx="17">
                  <c:v>-0.89199999999954305</c:v>
                </c:pt>
                <c:pt idx="18">
                  <c:v>-0.89149999999954399</c:v>
                </c:pt>
                <c:pt idx="19">
                  <c:v>-0.91050000000082798</c:v>
                </c:pt>
                <c:pt idx="20">
                  <c:v>-0.88899999999954504</c:v>
                </c:pt>
                <c:pt idx="21">
                  <c:v>-0.89750000000081598</c:v>
                </c:pt>
                <c:pt idx="22">
                  <c:v>-0.89349999999954199</c:v>
                </c:pt>
                <c:pt idx="23">
                  <c:v>-0.89749999999954</c:v>
                </c:pt>
                <c:pt idx="24">
                  <c:v>-0.91450000000083098</c:v>
                </c:pt>
                <c:pt idx="25">
                  <c:v>-0.89349999999954199</c:v>
                </c:pt>
                <c:pt idx="26">
                  <c:v>-0.89350000000081198</c:v>
                </c:pt>
                <c:pt idx="27">
                  <c:v>-0.89699999999954105</c:v>
                </c:pt>
                <c:pt idx="28">
                  <c:v>-0.89299999999954305</c:v>
                </c:pt>
                <c:pt idx="29">
                  <c:v>-0.91300000000083004</c:v>
                </c:pt>
                <c:pt idx="30">
                  <c:v>-0.90299999999953795</c:v>
                </c:pt>
                <c:pt idx="31">
                  <c:v>-0.89200000000081103</c:v>
                </c:pt>
                <c:pt idx="32">
                  <c:v>-0.89199999999954305</c:v>
                </c:pt>
                <c:pt idx="33">
                  <c:v>-0.89049999999954399</c:v>
                </c:pt>
                <c:pt idx="34">
                  <c:v>-0.91350000000082998</c:v>
                </c:pt>
                <c:pt idx="35">
                  <c:v>-0.89099999999954405</c:v>
                </c:pt>
                <c:pt idx="36">
                  <c:v>-0.89450000000081298</c:v>
                </c:pt>
                <c:pt idx="37">
                  <c:v>-0.88299999999954804</c:v>
                </c:pt>
                <c:pt idx="38">
                  <c:v>-0.89849999999954</c:v>
                </c:pt>
                <c:pt idx="39">
                  <c:v>-0.89800000000081603</c:v>
                </c:pt>
                <c:pt idx="40">
                  <c:v>-0.89899999999953994</c:v>
                </c:pt>
                <c:pt idx="41">
                  <c:v>-0.89750000000081598</c:v>
                </c:pt>
                <c:pt idx="42">
                  <c:v>-0.89399999999954205</c:v>
                </c:pt>
                <c:pt idx="43">
                  <c:v>-0.89299999999954305</c:v>
                </c:pt>
                <c:pt idx="44">
                  <c:v>-0.91900000000083504</c:v>
                </c:pt>
                <c:pt idx="45">
                  <c:v>-0.896499999999541</c:v>
                </c:pt>
                <c:pt idx="46">
                  <c:v>-0.89250000000081098</c:v>
                </c:pt>
                <c:pt idx="47">
                  <c:v>-0.90599999999953595</c:v>
                </c:pt>
                <c:pt idx="48">
                  <c:v>-0.88699999999954604</c:v>
                </c:pt>
                <c:pt idx="49">
                  <c:v>-0.87380952381008203</c:v>
                </c:pt>
                <c:pt idx="50">
                  <c:v>-0.89749999999954</c:v>
                </c:pt>
                <c:pt idx="51">
                  <c:v>-0.89150000000080998</c:v>
                </c:pt>
                <c:pt idx="52">
                  <c:v>-0.895499999999541</c:v>
                </c:pt>
                <c:pt idx="53">
                  <c:v>-0.89599999999954105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s.m</c:v>
                </c:pt>
              </c:strCache>
            </c:strRef>
          </c:tx>
          <c:marker>
            <c:symbol val="none"/>
          </c:marker>
          <c:xVal>
            <c:numRef>
              <c:f>Sheet1!$B$2:$B$55</c:f>
              <c:numCache>
                <c:formatCode>General</c:formatCode>
                <c:ptCount val="5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</c:numCache>
            </c:numRef>
          </c:xVal>
          <c:yVal>
            <c:numRef>
              <c:f>Sheet1!$E$2:$E$55</c:f>
              <c:numCache>
                <c:formatCode>General</c:formatCode>
                <c:ptCount val="54"/>
                <c:pt idx="0">
                  <c:v>-10.8206025000003</c:v>
                </c:pt>
                <c:pt idx="1">
                  <c:v>-6.3659224326069097</c:v>
                </c:pt>
                <c:pt idx="2">
                  <c:v>-2.7769163752066701</c:v>
                </c:pt>
                <c:pt idx="3">
                  <c:v>-0.248770743301158</c:v>
                </c:pt>
                <c:pt idx="4">
                  <c:v>-0.589501240825551</c:v>
                </c:pt>
                <c:pt idx="5">
                  <c:v>-0.48102471654169099</c:v>
                </c:pt>
                <c:pt idx="6">
                  <c:v>-0.54490114034068704</c:v>
                </c:pt>
                <c:pt idx="7">
                  <c:v>-0.53750183860123801</c:v>
                </c:pt>
                <c:pt idx="8">
                  <c:v>-0.54608543612752602</c:v>
                </c:pt>
                <c:pt idx="9">
                  <c:v>-0.48482772076931302</c:v>
                </c:pt>
                <c:pt idx="10">
                  <c:v>-0.49610308710871298</c:v>
                </c:pt>
                <c:pt idx="11">
                  <c:v>-0.55831700194314704</c:v>
                </c:pt>
                <c:pt idx="12">
                  <c:v>-0.53817479940025204</c:v>
                </c:pt>
                <c:pt idx="13">
                  <c:v>-0.55745132080567406</c:v>
                </c:pt>
                <c:pt idx="14">
                  <c:v>-0.42616783757724602</c:v>
                </c:pt>
                <c:pt idx="15">
                  <c:v>-0.51962253967135597</c:v>
                </c:pt>
                <c:pt idx="16">
                  <c:v>-0.52261290205496702</c:v>
                </c:pt>
                <c:pt idx="17">
                  <c:v>-0.54704765648027698</c:v>
                </c:pt>
                <c:pt idx="18">
                  <c:v>-0.55489610061335204</c:v>
                </c:pt>
                <c:pt idx="19">
                  <c:v>-0.46903334294002103</c:v>
                </c:pt>
                <c:pt idx="20">
                  <c:v>-0.55959088944574398</c:v>
                </c:pt>
                <c:pt idx="21">
                  <c:v>-0.54873703400045803</c:v>
                </c:pt>
                <c:pt idx="22">
                  <c:v>-0.55180501547160299</c:v>
                </c:pt>
                <c:pt idx="23">
                  <c:v>-0.52025135974107195</c:v>
                </c:pt>
                <c:pt idx="24">
                  <c:v>-0.47327593243704102</c:v>
                </c:pt>
                <c:pt idx="25">
                  <c:v>-0.54348319609200302</c:v>
                </c:pt>
                <c:pt idx="26">
                  <c:v>-0.54928061581199805</c:v>
                </c:pt>
                <c:pt idx="27">
                  <c:v>-0.55247941558305602</c:v>
                </c:pt>
                <c:pt idx="28">
                  <c:v>-0.51829403890563597</c:v>
                </c:pt>
                <c:pt idx="29">
                  <c:v>-0.47226754265865001</c:v>
                </c:pt>
                <c:pt idx="30">
                  <c:v>-0.51737604612354504</c:v>
                </c:pt>
                <c:pt idx="31">
                  <c:v>-0.56991828878815398</c:v>
                </c:pt>
                <c:pt idx="32">
                  <c:v>-0.53075647130182002</c:v>
                </c:pt>
                <c:pt idx="33">
                  <c:v>-0.55228391346430505</c:v>
                </c:pt>
                <c:pt idx="34">
                  <c:v>-0.48021292990659198</c:v>
                </c:pt>
                <c:pt idx="35">
                  <c:v>-0.53247650639012301</c:v>
                </c:pt>
                <c:pt idx="36">
                  <c:v>-0.52687774221557404</c:v>
                </c:pt>
                <c:pt idx="37">
                  <c:v>-0.570283436362653</c:v>
                </c:pt>
                <c:pt idx="38">
                  <c:v>-0.51866637916037805</c:v>
                </c:pt>
                <c:pt idx="39">
                  <c:v>-0.48354737466060499</c:v>
                </c:pt>
                <c:pt idx="40">
                  <c:v>-0.50084472326388796</c:v>
                </c:pt>
                <c:pt idx="41">
                  <c:v>-0.52757941232095396</c:v>
                </c:pt>
                <c:pt idx="42">
                  <c:v>-0.524983665073956</c:v>
                </c:pt>
                <c:pt idx="43">
                  <c:v>-0.51083232693098501</c:v>
                </c:pt>
                <c:pt idx="44">
                  <c:v>-0.448377703548831</c:v>
                </c:pt>
                <c:pt idx="45">
                  <c:v>-0.51563242482028104</c:v>
                </c:pt>
                <c:pt idx="46">
                  <c:v>-0.53667487105451905</c:v>
                </c:pt>
                <c:pt idx="47">
                  <c:v>-0.50051719125914595</c:v>
                </c:pt>
                <c:pt idx="48">
                  <c:v>-0.54737951718579403</c:v>
                </c:pt>
                <c:pt idx="49">
                  <c:v>-0.61964186067840599</c:v>
                </c:pt>
                <c:pt idx="50">
                  <c:v>-0.53168047062545498</c:v>
                </c:pt>
                <c:pt idx="51">
                  <c:v>-0.54193231781863105</c:v>
                </c:pt>
                <c:pt idx="52">
                  <c:v>-0.54389379665747195</c:v>
                </c:pt>
                <c:pt idx="53">
                  <c:v>-0.53241995448064505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s.sp</c:v>
                </c:pt>
              </c:strCache>
            </c:strRef>
          </c:tx>
          <c:marker>
            <c:symbol val="none"/>
          </c:marker>
          <c:xVal>
            <c:numRef>
              <c:f>Sheet1!$B$2:$B$55</c:f>
              <c:numCache>
                <c:formatCode>General</c:formatCode>
                <c:ptCount val="5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</c:numCache>
            </c:numRef>
          </c:xVal>
          <c:yVal>
            <c:numRef>
              <c:f>Sheet1!$F$2:$F$55</c:f>
              <c:numCache>
                <c:formatCode>General</c:formatCode>
                <c:ptCount val="54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  <c:pt idx="33">
                  <c:v>-0.92</c:v>
                </c:pt>
                <c:pt idx="34">
                  <c:v>-0.92</c:v>
                </c:pt>
                <c:pt idx="35">
                  <c:v>-0.92</c:v>
                </c:pt>
                <c:pt idx="36">
                  <c:v>-0.92</c:v>
                </c:pt>
                <c:pt idx="37">
                  <c:v>-0.92</c:v>
                </c:pt>
                <c:pt idx="38">
                  <c:v>-0.92</c:v>
                </c:pt>
                <c:pt idx="39">
                  <c:v>-0.92</c:v>
                </c:pt>
                <c:pt idx="40">
                  <c:v>-0.92</c:v>
                </c:pt>
                <c:pt idx="41">
                  <c:v>-0.92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-0.92</c:v>
                </c:pt>
                <c:pt idx="49">
                  <c:v>-0.92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6304"/>
        <c:axId val="58467840"/>
      </c:scatterChart>
      <c:valAx>
        <c:axId val="58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67840"/>
        <c:crosses val="autoZero"/>
        <c:crossBetween val="midCat"/>
      </c:valAx>
      <c:valAx>
        <c:axId val="58467840"/>
        <c:scaling>
          <c:orientation val="minMax"/>
          <c:max val="-0.4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6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51058502555603E-2"/>
          <c:y val="4.0534938609125118E-2"/>
          <c:w val="0.57025465361237737"/>
          <c:h val="0.918930122781749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Sheet1!$C$56</c:f>
              <c:strCache>
                <c:ptCount val="1"/>
                <c:pt idx="0">
                  <c:v>isf_encode</c:v>
                </c:pt>
              </c:strCache>
            </c:strRef>
          </c:tx>
          <c:marker>
            <c:symbol val="none"/>
          </c:marker>
          <c:xVal>
            <c:numRef>
              <c:f>Sheet1!$B$57:$B$89</c:f>
              <c:numCache>
                <c:formatCode>General</c:formatCode>
                <c:ptCount val="33"/>
                <c:pt idx="0">
                  <c:v>20.9</c:v>
                </c:pt>
                <c:pt idx="1">
                  <c:v>21.1</c:v>
                </c:pt>
                <c:pt idx="2">
                  <c:v>21.3</c:v>
                </c:pt>
                <c:pt idx="3">
                  <c:v>21.5</c:v>
                </c:pt>
                <c:pt idx="4">
                  <c:v>21.7</c:v>
                </c:pt>
                <c:pt idx="5">
                  <c:v>21.9</c:v>
                </c:pt>
                <c:pt idx="6">
                  <c:v>22.1</c:v>
                </c:pt>
                <c:pt idx="7">
                  <c:v>22.3</c:v>
                </c:pt>
                <c:pt idx="8">
                  <c:v>22.5</c:v>
                </c:pt>
                <c:pt idx="9">
                  <c:v>22.7</c:v>
                </c:pt>
                <c:pt idx="10">
                  <c:v>22.9</c:v>
                </c:pt>
                <c:pt idx="11">
                  <c:v>23.1</c:v>
                </c:pt>
                <c:pt idx="12">
                  <c:v>23.3</c:v>
                </c:pt>
                <c:pt idx="13">
                  <c:v>23.5</c:v>
                </c:pt>
                <c:pt idx="14">
                  <c:v>23.7</c:v>
                </c:pt>
                <c:pt idx="15">
                  <c:v>23.9</c:v>
                </c:pt>
                <c:pt idx="16">
                  <c:v>24.1</c:v>
                </c:pt>
                <c:pt idx="17">
                  <c:v>24.3</c:v>
                </c:pt>
                <c:pt idx="18">
                  <c:v>24.5</c:v>
                </c:pt>
                <c:pt idx="19">
                  <c:v>24.7</c:v>
                </c:pt>
                <c:pt idx="20">
                  <c:v>24.9</c:v>
                </c:pt>
                <c:pt idx="21">
                  <c:v>25.1</c:v>
                </c:pt>
                <c:pt idx="22">
                  <c:v>25.3</c:v>
                </c:pt>
                <c:pt idx="23">
                  <c:v>25.5</c:v>
                </c:pt>
                <c:pt idx="24">
                  <c:v>25.7</c:v>
                </c:pt>
                <c:pt idx="25">
                  <c:v>25.9</c:v>
                </c:pt>
                <c:pt idx="26">
                  <c:v>26.1</c:v>
                </c:pt>
                <c:pt idx="27">
                  <c:v>26.3</c:v>
                </c:pt>
                <c:pt idx="28">
                  <c:v>26.5</c:v>
                </c:pt>
                <c:pt idx="29">
                  <c:v>26.7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</c:numCache>
            </c:numRef>
          </c:xVal>
          <c:yVal>
            <c:numRef>
              <c:f>Sheet1!$C$57:$C$89</c:f>
              <c:numCache>
                <c:formatCode>General</c:formatCode>
                <c:ptCount val="33"/>
                <c:pt idx="0">
                  <c:v>-0.8</c:v>
                </c:pt>
                <c:pt idx="1">
                  <c:v>-0.8</c:v>
                </c:pt>
                <c:pt idx="2">
                  <c:v>-0.8</c:v>
                </c:pt>
                <c:pt idx="3">
                  <c:v>-0.8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  <c:pt idx="8">
                  <c:v>-0.8</c:v>
                </c:pt>
                <c:pt idx="9">
                  <c:v>-0.8</c:v>
                </c:pt>
                <c:pt idx="10">
                  <c:v>-0.8</c:v>
                </c:pt>
                <c:pt idx="11">
                  <c:v>-0.8</c:v>
                </c:pt>
                <c:pt idx="12">
                  <c:v>-0.8</c:v>
                </c:pt>
                <c:pt idx="13">
                  <c:v>-0.8</c:v>
                </c:pt>
                <c:pt idx="14">
                  <c:v>-0.8</c:v>
                </c:pt>
                <c:pt idx="15">
                  <c:v>-0.8</c:v>
                </c:pt>
                <c:pt idx="16">
                  <c:v>-0.8</c:v>
                </c:pt>
                <c:pt idx="17">
                  <c:v>-0.8</c:v>
                </c:pt>
                <c:pt idx="18">
                  <c:v>-0.8</c:v>
                </c:pt>
                <c:pt idx="19">
                  <c:v>-0.8</c:v>
                </c:pt>
                <c:pt idx="20">
                  <c:v>-0.8</c:v>
                </c:pt>
                <c:pt idx="21">
                  <c:v>-0.8</c:v>
                </c:pt>
                <c:pt idx="22">
                  <c:v>-0.8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7">
                  <c:v>-0.8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-0.8</c:v>
                </c:pt>
                <c:pt idx="32">
                  <c:v>-0.8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Sheet1!$D$56</c:f>
              <c:strCache>
                <c:ptCount val="1"/>
                <c:pt idx="0">
                  <c:v> s.aes</c:v>
                </c:pt>
              </c:strCache>
            </c:strRef>
          </c:tx>
          <c:marker>
            <c:symbol val="none"/>
          </c:marker>
          <c:xVal>
            <c:numRef>
              <c:f>Sheet1!$B$57:$B$89</c:f>
              <c:numCache>
                <c:formatCode>General</c:formatCode>
                <c:ptCount val="33"/>
                <c:pt idx="0">
                  <c:v>20.9</c:v>
                </c:pt>
                <c:pt idx="1">
                  <c:v>21.1</c:v>
                </c:pt>
                <c:pt idx="2">
                  <c:v>21.3</c:v>
                </c:pt>
                <c:pt idx="3">
                  <c:v>21.5</c:v>
                </c:pt>
                <c:pt idx="4">
                  <c:v>21.7</c:v>
                </c:pt>
                <c:pt idx="5">
                  <c:v>21.9</c:v>
                </c:pt>
                <c:pt idx="6">
                  <c:v>22.1</c:v>
                </c:pt>
                <c:pt idx="7">
                  <c:v>22.3</c:v>
                </c:pt>
                <c:pt idx="8">
                  <c:v>22.5</c:v>
                </c:pt>
                <c:pt idx="9">
                  <c:v>22.7</c:v>
                </c:pt>
                <c:pt idx="10">
                  <c:v>22.9</c:v>
                </c:pt>
                <c:pt idx="11">
                  <c:v>23.1</c:v>
                </c:pt>
                <c:pt idx="12">
                  <c:v>23.3</c:v>
                </c:pt>
                <c:pt idx="13">
                  <c:v>23.5</c:v>
                </c:pt>
                <c:pt idx="14">
                  <c:v>23.7</c:v>
                </c:pt>
                <c:pt idx="15">
                  <c:v>23.9</c:v>
                </c:pt>
                <c:pt idx="16">
                  <c:v>24.1</c:v>
                </c:pt>
                <c:pt idx="17">
                  <c:v>24.3</c:v>
                </c:pt>
                <c:pt idx="18">
                  <c:v>24.5</c:v>
                </c:pt>
                <c:pt idx="19">
                  <c:v>24.7</c:v>
                </c:pt>
                <c:pt idx="20">
                  <c:v>24.9</c:v>
                </c:pt>
                <c:pt idx="21">
                  <c:v>25.1</c:v>
                </c:pt>
                <c:pt idx="22">
                  <c:v>25.3</c:v>
                </c:pt>
                <c:pt idx="23">
                  <c:v>25.5</c:v>
                </c:pt>
                <c:pt idx="24">
                  <c:v>25.7</c:v>
                </c:pt>
                <c:pt idx="25">
                  <c:v>25.9</c:v>
                </c:pt>
                <c:pt idx="26">
                  <c:v>26.1</c:v>
                </c:pt>
                <c:pt idx="27">
                  <c:v>26.3</c:v>
                </c:pt>
                <c:pt idx="28">
                  <c:v>26.5</c:v>
                </c:pt>
                <c:pt idx="29">
                  <c:v>26.7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</c:numCache>
            </c:numRef>
          </c:xVal>
          <c:yVal>
            <c:numRef>
              <c:f>Sheet1!$D$57:$D$89</c:f>
              <c:numCache>
                <c:formatCode>General</c:formatCode>
                <c:ptCount val="33"/>
                <c:pt idx="0">
                  <c:v>-9.5999999999950805E-2</c:v>
                </c:pt>
                <c:pt idx="1">
                  <c:v>-0.48450000000044002</c:v>
                </c:pt>
                <c:pt idx="2">
                  <c:v>-0.74499999999961797</c:v>
                </c:pt>
                <c:pt idx="3">
                  <c:v>-0.95249999999951196</c:v>
                </c:pt>
                <c:pt idx="4">
                  <c:v>-0.89300000000081203</c:v>
                </c:pt>
                <c:pt idx="5">
                  <c:v>-0.90649999999953601</c:v>
                </c:pt>
                <c:pt idx="6">
                  <c:v>-0.89100000000081003</c:v>
                </c:pt>
                <c:pt idx="7">
                  <c:v>-0.89749999999954</c:v>
                </c:pt>
                <c:pt idx="8">
                  <c:v>-0.88649999999954598</c:v>
                </c:pt>
                <c:pt idx="9">
                  <c:v>-0.89500000000081403</c:v>
                </c:pt>
                <c:pt idx="10">
                  <c:v>-0.89599999999954105</c:v>
                </c:pt>
                <c:pt idx="11">
                  <c:v>-0.88800000000080703</c:v>
                </c:pt>
                <c:pt idx="12">
                  <c:v>-0.895499999999541</c:v>
                </c:pt>
                <c:pt idx="13">
                  <c:v>-0.89399999999954205</c:v>
                </c:pt>
                <c:pt idx="14">
                  <c:v>-0.89750000000081598</c:v>
                </c:pt>
                <c:pt idx="15">
                  <c:v>-0.89899999999953994</c:v>
                </c:pt>
                <c:pt idx="16">
                  <c:v>-0.89600000000081403</c:v>
                </c:pt>
                <c:pt idx="17">
                  <c:v>-0.89349999999954199</c:v>
                </c:pt>
                <c:pt idx="18">
                  <c:v>-0.89249999999954299</c:v>
                </c:pt>
                <c:pt idx="19">
                  <c:v>-0.90450000000082198</c:v>
                </c:pt>
                <c:pt idx="20">
                  <c:v>-0.88949999999954499</c:v>
                </c:pt>
                <c:pt idx="21">
                  <c:v>-0.89550000000081398</c:v>
                </c:pt>
                <c:pt idx="22">
                  <c:v>-0.90449999999953701</c:v>
                </c:pt>
                <c:pt idx="23">
                  <c:v>-0.89149999999954399</c:v>
                </c:pt>
                <c:pt idx="24">
                  <c:v>-0.89550000000081398</c:v>
                </c:pt>
                <c:pt idx="25">
                  <c:v>-0.89899999999953994</c:v>
                </c:pt>
                <c:pt idx="26">
                  <c:v>-0.89650000000081498</c:v>
                </c:pt>
                <c:pt idx="27">
                  <c:v>-0.88349999999954798</c:v>
                </c:pt>
                <c:pt idx="28">
                  <c:v>-0.89899999999953994</c:v>
                </c:pt>
                <c:pt idx="29">
                  <c:v>-0.88950000000080898</c:v>
                </c:pt>
                <c:pt idx="30">
                  <c:v>-0.89699999999954105</c:v>
                </c:pt>
                <c:pt idx="31">
                  <c:v>-0.89100000000081003</c:v>
                </c:pt>
                <c:pt idx="32">
                  <c:v>-0.900499999999539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Sheet1!$E$56</c:f>
              <c:strCache>
                <c:ptCount val="1"/>
                <c:pt idx="0">
                  <c:v> s.m</c:v>
                </c:pt>
              </c:strCache>
            </c:strRef>
          </c:tx>
          <c:marker>
            <c:symbol val="none"/>
          </c:marker>
          <c:xVal>
            <c:numRef>
              <c:f>Sheet1!$B$57:$B$89</c:f>
              <c:numCache>
                <c:formatCode>General</c:formatCode>
                <c:ptCount val="33"/>
                <c:pt idx="0">
                  <c:v>20.9</c:v>
                </c:pt>
                <c:pt idx="1">
                  <c:v>21.1</c:v>
                </c:pt>
                <c:pt idx="2">
                  <c:v>21.3</c:v>
                </c:pt>
                <c:pt idx="3">
                  <c:v>21.5</c:v>
                </c:pt>
                <c:pt idx="4">
                  <c:v>21.7</c:v>
                </c:pt>
                <c:pt idx="5">
                  <c:v>21.9</c:v>
                </c:pt>
                <c:pt idx="6">
                  <c:v>22.1</c:v>
                </c:pt>
                <c:pt idx="7">
                  <c:v>22.3</c:v>
                </c:pt>
                <c:pt idx="8">
                  <c:v>22.5</c:v>
                </c:pt>
                <c:pt idx="9">
                  <c:v>22.7</c:v>
                </c:pt>
                <c:pt idx="10">
                  <c:v>22.9</c:v>
                </c:pt>
                <c:pt idx="11">
                  <c:v>23.1</c:v>
                </c:pt>
                <c:pt idx="12">
                  <c:v>23.3</c:v>
                </c:pt>
                <c:pt idx="13">
                  <c:v>23.5</c:v>
                </c:pt>
                <c:pt idx="14">
                  <c:v>23.7</c:v>
                </c:pt>
                <c:pt idx="15">
                  <c:v>23.9</c:v>
                </c:pt>
                <c:pt idx="16">
                  <c:v>24.1</c:v>
                </c:pt>
                <c:pt idx="17">
                  <c:v>24.3</c:v>
                </c:pt>
                <c:pt idx="18">
                  <c:v>24.5</c:v>
                </c:pt>
                <c:pt idx="19">
                  <c:v>24.7</c:v>
                </c:pt>
                <c:pt idx="20">
                  <c:v>24.9</c:v>
                </c:pt>
                <c:pt idx="21">
                  <c:v>25.1</c:v>
                </c:pt>
                <c:pt idx="22">
                  <c:v>25.3</c:v>
                </c:pt>
                <c:pt idx="23">
                  <c:v>25.5</c:v>
                </c:pt>
                <c:pt idx="24">
                  <c:v>25.7</c:v>
                </c:pt>
                <c:pt idx="25">
                  <c:v>25.9</c:v>
                </c:pt>
                <c:pt idx="26">
                  <c:v>26.1</c:v>
                </c:pt>
                <c:pt idx="27">
                  <c:v>26.3</c:v>
                </c:pt>
                <c:pt idx="28">
                  <c:v>26.5</c:v>
                </c:pt>
                <c:pt idx="29">
                  <c:v>26.7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</c:numCache>
            </c:numRef>
          </c:xVal>
          <c:yVal>
            <c:numRef>
              <c:f>Sheet1!$E$57:$E$89</c:f>
              <c:numCache>
                <c:formatCode>General</c:formatCode>
                <c:ptCount val="33"/>
                <c:pt idx="0">
                  <c:v>-8.0481390330506599</c:v>
                </c:pt>
                <c:pt idx="1">
                  <c:v>-6.7352690165761899</c:v>
                </c:pt>
                <c:pt idx="2">
                  <c:v>-3.1631883160632599</c:v>
                </c:pt>
                <c:pt idx="3">
                  <c:v>-0.40647220240605503</c:v>
                </c:pt>
                <c:pt idx="4">
                  <c:v>-0.65183603858650896</c:v>
                </c:pt>
                <c:pt idx="5">
                  <c:v>-0.45275897098750401</c:v>
                </c:pt>
                <c:pt idx="6">
                  <c:v>-0.54619696399871998</c:v>
                </c:pt>
                <c:pt idx="7">
                  <c:v>-0.53988002698778204</c:v>
                </c:pt>
                <c:pt idx="8">
                  <c:v>-0.55608893486989297</c:v>
                </c:pt>
                <c:pt idx="9">
                  <c:v>-0.54991773236035901</c:v>
                </c:pt>
                <c:pt idx="10">
                  <c:v>-0.53571028881147498</c:v>
                </c:pt>
                <c:pt idx="11">
                  <c:v>-0.56173642727445605</c:v>
                </c:pt>
                <c:pt idx="12">
                  <c:v>-0.54235809768919996</c:v>
                </c:pt>
                <c:pt idx="13">
                  <c:v>-0.54381621853124296</c:v>
                </c:pt>
                <c:pt idx="14">
                  <c:v>-0.52567416822810797</c:v>
                </c:pt>
                <c:pt idx="15">
                  <c:v>-0.542194953598098</c:v>
                </c:pt>
                <c:pt idx="16">
                  <c:v>-0.55010970377941304</c:v>
                </c:pt>
                <c:pt idx="17">
                  <c:v>-0.55674998762903305</c:v>
                </c:pt>
                <c:pt idx="18">
                  <c:v>-0.54648033284695696</c:v>
                </c:pt>
                <c:pt idx="19">
                  <c:v>-0.52992914779670897</c:v>
                </c:pt>
                <c:pt idx="20">
                  <c:v>-0.53130819591376299</c:v>
                </c:pt>
                <c:pt idx="21">
                  <c:v>-0.55476082752503098</c:v>
                </c:pt>
                <c:pt idx="22">
                  <c:v>-0.49757089767911</c:v>
                </c:pt>
                <c:pt idx="23">
                  <c:v>-0.56211692315631001</c:v>
                </c:pt>
                <c:pt idx="24">
                  <c:v>-0.52564977307081395</c:v>
                </c:pt>
                <c:pt idx="25">
                  <c:v>-0.53312846597907604</c:v>
                </c:pt>
                <c:pt idx="26">
                  <c:v>-0.53123630616779105</c:v>
                </c:pt>
                <c:pt idx="27">
                  <c:v>-0.55553907399687796</c:v>
                </c:pt>
                <c:pt idx="28">
                  <c:v>-0.51065964743210601</c:v>
                </c:pt>
                <c:pt idx="29">
                  <c:v>-0.54597101240854495</c:v>
                </c:pt>
                <c:pt idx="30">
                  <c:v>-0.53356076802511698</c:v>
                </c:pt>
                <c:pt idx="31">
                  <c:v>-0.52942936303936905</c:v>
                </c:pt>
                <c:pt idx="32">
                  <c:v>-0.50358402719464501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Sheet1!$F$56</c:f>
              <c:strCache>
                <c:ptCount val="1"/>
                <c:pt idx="0">
                  <c:v> s.sp</c:v>
                </c:pt>
              </c:strCache>
            </c:strRef>
          </c:tx>
          <c:marker>
            <c:symbol val="none"/>
          </c:marker>
          <c:xVal>
            <c:numRef>
              <c:f>Sheet1!$B$57:$B$89</c:f>
              <c:numCache>
                <c:formatCode>General</c:formatCode>
                <c:ptCount val="33"/>
                <c:pt idx="0">
                  <c:v>20.9</c:v>
                </c:pt>
                <c:pt idx="1">
                  <c:v>21.1</c:v>
                </c:pt>
                <c:pt idx="2">
                  <c:v>21.3</c:v>
                </c:pt>
                <c:pt idx="3">
                  <c:v>21.5</c:v>
                </c:pt>
                <c:pt idx="4">
                  <c:v>21.7</c:v>
                </c:pt>
                <c:pt idx="5">
                  <c:v>21.9</c:v>
                </c:pt>
                <c:pt idx="6">
                  <c:v>22.1</c:v>
                </c:pt>
                <c:pt idx="7">
                  <c:v>22.3</c:v>
                </c:pt>
                <c:pt idx="8">
                  <c:v>22.5</c:v>
                </c:pt>
                <c:pt idx="9">
                  <c:v>22.7</c:v>
                </c:pt>
                <c:pt idx="10">
                  <c:v>22.9</c:v>
                </c:pt>
                <c:pt idx="11">
                  <c:v>23.1</c:v>
                </c:pt>
                <c:pt idx="12">
                  <c:v>23.3</c:v>
                </c:pt>
                <c:pt idx="13">
                  <c:v>23.5</c:v>
                </c:pt>
                <c:pt idx="14">
                  <c:v>23.7</c:v>
                </c:pt>
                <c:pt idx="15">
                  <c:v>23.9</c:v>
                </c:pt>
                <c:pt idx="16">
                  <c:v>24.1</c:v>
                </c:pt>
                <c:pt idx="17">
                  <c:v>24.3</c:v>
                </c:pt>
                <c:pt idx="18">
                  <c:v>24.5</c:v>
                </c:pt>
                <c:pt idx="19">
                  <c:v>24.7</c:v>
                </c:pt>
                <c:pt idx="20">
                  <c:v>24.9</c:v>
                </c:pt>
                <c:pt idx="21">
                  <c:v>25.1</c:v>
                </c:pt>
                <c:pt idx="22">
                  <c:v>25.3</c:v>
                </c:pt>
                <c:pt idx="23">
                  <c:v>25.5</c:v>
                </c:pt>
                <c:pt idx="24">
                  <c:v>25.7</c:v>
                </c:pt>
                <c:pt idx="25">
                  <c:v>25.9</c:v>
                </c:pt>
                <c:pt idx="26">
                  <c:v>26.1</c:v>
                </c:pt>
                <c:pt idx="27">
                  <c:v>26.3</c:v>
                </c:pt>
                <c:pt idx="28">
                  <c:v>26.5</c:v>
                </c:pt>
                <c:pt idx="29">
                  <c:v>26.7</c:v>
                </c:pt>
                <c:pt idx="30">
                  <c:v>26.9</c:v>
                </c:pt>
                <c:pt idx="31">
                  <c:v>27.1</c:v>
                </c:pt>
                <c:pt idx="32">
                  <c:v>27.3</c:v>
                </c:pt>
              </c:numCache>
            </c:numRef>
          </c:xVal>
          <c:yVal>
            <c:numRef>
              <c:f>Sheet1!$F$57:$F$89</c:f>
              <c:numCache>
                <c:formatCode>General</c:formatCode>
                <c:ptCount val="33"/>
                <c:pt idx="0">
                  <c:v>-0.92</c:v>
                </c:pt>
                <c:pt idx="1">
                  <c:v>-0.92</c:v>
                </c:pt>
                <c:pt idx="2">
                  <c:v>-0.92</c:v>
                </c:pt>
                <c:pt idx="3">
                  <c:v>-0.92</c:v>
                </c:pt>
                <c:pt idx="4">
                  <c:v>-0.92</c:v>
                </c:pt>
                <c:pt idx="5">
                  <c:v>-0.92</c:v>
                </c:pt>
                <c:pt idx="6">
                  <c:v>-0.92</c:v>
                </c:pt>
                <c:pt idx="7">
                  <c:v>-0.92</c:v>
                </c:pt>
                <c:pt idx="8">
                  <c:v>-0.92</c:v>
                </c:pt>
                <c:pt idx="9">
                  <c:v>-0.92</c:v>
                </c:pt>
                <c:pt idx="10">
                  <c:v>-0.92</c:v>
                </c:pt>
                <c:pt idx="11">
                  <c:v>-0.92</c:v>
                </c:pt>
                <c:pt idx="12">
                  <c:v>-0.92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-0.92</c:v>
                </c:pt>
                <c:pt idx="17">
                  <c:v>-0.92</c:v>
                </c:pt>
                <c:pt idx="18">
                  <c:v>-0.92</c:v>
                </c:pt>
                <c:pt idx="19">
                  <c:v>-0.92</c:v>
                </c:pt>
                <c:pt idx="20">
                  <c:v>-0.92</c:v>
                </c:pt>
                <c:pt idx="21">
                  <c:v>-0.92</c:v>
                </c:pt>
                <c:pt idx="22">
                  <c:v>-0.92</c:v>
                </c:pt>
                <c:pt idx="23">
                  <c:v>-0.92</c:v>
                </c:pt>
                <c:pt idx="24">
                  <c:v>-0.92</c:v>
                </c:pt>
                <c:pt idx="25">
                  <c:v>-0.92</c:v>
                </c:pt>
                <c:pt idx="26">
                  <c:v>-0.92</c:v>
                </c:pt>
                <c:pt idx="27">
                  <c:v>-0.92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-0.92</c:v>
                </c:pt>
                <c:pt idx="32">
                  <c:v>-0.92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1712"/>
        <c:axId val="76403072"/>
      </c:scatterChart>
      <c:valAx>
        <c:axId val="75651712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76403072"/>
        <c:crosses val="autoZero"/>
        <c:crossBetween val="midCat"/>
      </c:valAx>
      <c:valAx>
        <c:axId val="76403072"/>
        <c:scaling>
          <c:orientation val="minMax"/>
          <c:max val="-0.4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5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</xdr:row>
      <xdr:rowOff>99060</xdr:rowOff>
    </xdr:from>
    <xdr:to>
      <xdr:col>19</xdr:col>
      <xdr:colOff>487680</xdr:colOff>
      <xdr:row>21</xdr:row>
      <xdr:rowOff>140970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41910</xdr:colOff>
      <xdr:row>2</xdr:row>
      <xdr:rowOff>51435</xdr:rowOff>
    </xdr:from>
    <xdr:ext cx="657103" cy="264560"/>
    <xdr:sp macro="" textlink="">
      <xdr:nvSpPr>
        <xdr:cNvPr id="8" name="TextBox 7"/>
        <xdr:cNvSpPr txBox="1"/>
      </xdr:nvSpPr>
      <xdr:spPr>
        <a:xfrm>
          <a:off x="11014710" y="413385"/>
          <a:ext cx="6571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Seconds</a:t>
          </a:r>
        </a:p>
      </xdr:txBody>
    </xdr:sp>
    <xdr:clientData/>
  </xdr:oneCellAnchor>
  <xdr:twoCellAnchor>
    <xdr:from>
      <xdr:col>10</xdr:col>
      <xdr:colOff>312420</xdr:colOff>
      <xdr:row>21</xdr:row>
      <xdr:rowOff>167640</xdr:rowOff>
    </xdr:from>
    <xdr:to>
      <xdr:col>18</xdr:col>
      <xdr:colOff>68580</xdr:colOff>
      <xdr:row>40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0.6393</cdr:x>
      <cdr:y>0.59423</cdr:y>
    </cdr:from>
    <cdr:to>
      <cdr:x>0.80081</cdr:x>
      <cdr:y>0.67456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19500" y="2198370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Fire Times</a:t>
          </a:r>
        </a:p>
      </cdr:txBody>
    </cdr:sp>
  </cdr:relSizeAnchor>
  <cdr:relSizeAnchor xmlns:cdr="http://schemas.openxmlformats.org/drawingml/2006/chartDrawing">
    <cdr:from>
      <cdr:x>0.76211</cdr:x>
      <cdr:y>0.18608</cdr:y>
    </cdr:from>
    <cdr:to>
      <cdr:x>0.92362</cdr:x>
      <cdr:y>0.27053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314825" y="681309"/>
          <a:ext cx="914400" cy="309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Motor PID</a:t>
          </a:r>
          <a:r>
            <a:rPr lang="en-US" sz="1100" baseline="0"/>
            <a:t> power</a:t>
          </a:r>
          <a:endParaRPr lang="en-US" sz="1100"/>
        </a:p>
      </cdr:txBody>
    </cdr:sp>
  </cdr:relSizeAnchor>
  <cdr:relSizeAnchor xmlns:cdr="http://schemas.openxmlformats.org/drawingml/2006/chartDrawing">
    <cdr:from>
      <cdr:x>0.69044</cdr:x>
      <cdr:y>0.7137</cdr:y>
    </cdr:from>
    <cdr:to>
      <cdr:x>0.93674</cdr:x>
      <cdr:y>0.78579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909060" y="2640330"/>
          <a:ext cx="13944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Shooter Encoder value</a:t>
          </a:r>
        </a:p>
      </cdr:txBody>
    </cdr:sp>
  </cdr:relSizeAnchor>
  <cdr:relSizeAnchor xmlns:cdr="http://schemas.openxmlformats.org/drawingml/2006/chartDrawing">
    <cdr:from>
      <cdr:x>0.68102</cdr:x>
      <cdr:y>0.8517</cdr:y>
    </cdr:from>
    <cdr:to>
      <cdr:x>0.89906</cdr:x>
      <cdr:y>0.93615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855720" y="3150870"/>
          <a:ext cx="123444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Shooter Set Point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zoomScale="80" zoomScaleNormal="80" workbookViewId="0">
      <selection activeCell="V14" sqref="V14"/>
    </sheetView>
  </sheetViews>
  <sheetFormatPr defaultRowHeight="14.4" x14ac:dyDescent="0.3"/>
  <sheetData>
    <row r="1" spans="1:12" x14ac:dyDescent="0.3">
      <c r="A1" t="s">
        <v>3</v>
      </c>
      <c r="B1" t="s">
        <v>14</v>
      </c>
      <c r="C1" t="s">
        <v>13</v>
      </c>
      <c r="D1" t="s">
        <v>5</v>
      </c>
      <c r="E1" t="s">
        <v>7</v>
      </c>
      <c r="F1" t="s">
        <v>8</v>
      </c>
      <c r="G1" t="s">
        <v>4</v>
      </c>
      <c r="H1" t="s">
        <v>6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>
        <v>183247</v>
      </c>
      <c r="B2">
        <f>(A2-$A$2)/1000</f>
        <v>0</v>
      </c>
      <c r="C2">
        <v>-0.8</v>
      </c>
      <c r="D2">
        <v>-0.14199999999992699</v>
      </c>
      <c r="E2">
        <v>-10.8206025000003</v>
      </c>
      <c r="F2">
        <v>-0.92</v>
      </c>
      <c r="G2" t="s">
        <v>0</v>
      </c>
      <c r="H2">
        <v>-1128062</v>
      </c>
      <c r="I2" t="s">
        <v>0</v>
      </c>
      <c r="J2" t="s">
        <v>0</v>
      </c>
      <c r="K2" t="s">
        <v>1</v>
      </c>
      <c r="L2" t="s">
        <v>1</v>
      </c>
    </row>
    <row r="3" spans="1:12" x14ac:dyDescent="0.3">
      <c r="A3">
        <v>183447</v>
      </c>
      <c r="B3">
        <f t="shared" ref="B3:B67" si="0">(A3-$A$2)/1000</f>
        <v>0.2</v>
      </c>
      <c r="C3">
        <v>-0.8</v>
      </c>
      <c r="D3">
        <v>-0.51300000000046597</v>
      </c>
      <c r="E3">
        <v>-6.3659224326069097</v>
      </c>
      <c r="F3">
        <v>-0.92</v>
      </c>
      <c r="G3" t="s">
        <v>0</v>
      </c>
      <c r="H3">
        <v>-1129822</v>
      </c>
      <c r="I3" t="s">
        <v>0</v>
      </c>
      <c r="J3" t="s">
        <v>0</v>
      </c>
      <c r="K3" t="s">
        <v>0</v>
      </c>
      <c r="L3" t="s">
        <v>0</v>
      </c>
    </row>
    <row r="4" spans="1:12" x14ac:dyDescent="0.3">
      <c r="A4">
        <v>183647</v>
      </c>
      <c r="B4">
        <f t="shared" si="0"/>
        <v>0.4</v>
      </c>
      <c r="C4">
        <v>-0.8</v>
      </c>
      <c r="D4">
        <v>-0.77349999999960395</v>
      </c>
      <c r="E4">
        <v>-2.7769163752066701</v>
      </c>
      <c r="F4">
        <v>-0.92</v>
      </c>
      <c r="G4" t="s">
        <v>0</v>
      </c>
      <c r="H4">
        <v>-1133127</v>
      </c>
      <c r="I4" t="s">
        <v>0</v>
      </c>
      <c r="J4" t="s">
        <v>0</v>
      </c>
      <c r="K4" t="s">
        <v>0</v>
      </c>
      <c r="L4" t="s">
        <v>0</v>
      </c>
    </row>
    <row r="5" spans="1:12" x14ac:dyDescent="0.3">
      <c r="A5">
        <v>183847</v>
      </c>
      <c r="B5">
        <f t="shared" si="0"/>
        <v>0.6</v>
      </c>
      <c r="C5">
        <v>-0.8</v>
      </c>
      <c r="D5">
        <v>-0.93849999999951905</v>
      </c>
      <c r="E5">
        <v>-0.248770743301158</v>
      </c>
      <c r="F5">
        <v>-0.92</v>
      </c>
      <c r="G5" t="s">
        <v>0</v>
      </c>
      <c r="H5">
        <v>-1137564</v>
      </c>
      <c r="I5" t="s">
        <v>0</v>
      </c>
      <c r="J5" t="s">
        <v>0</v>
      </c>
      <c r="K5" t="s">
        <v>0</v>
      </c>
      <c r="L5" t="s">
        <v>0</v>
      </c>
    </row>
    <row r="6" spans="1:12" x14ac:dyDescent="0.3">
      <c r="A6">
        <v>184047</v>
      </c>
      <c r="B6">
        <f t="shared" si="0"/>
        <v>0.8</v>
      </c>
      <c r="C6">
        <v>-0.8</v>
      </c>
      <c r="D6">
        <v>-0.91000000000082704</v>
      </c>
      <c r="E6">
        <v>-0.589501240825551</v>
      </c>
      <c r="F6">
        <v>-0.92</v>
      </c>
      <c r="G6" t="s">
        <v>0</v>
      </c>
      <c r="H6">
        <v>-1142039</v>
      </c>
      <c r="I6" t="s">
        <v>0</v>
      </c>
      <c r="J6" t="s">
        <v>0</v>
      </c>
      <c r="K6" t="s">
        <v>0</v>
      </c>
      <c r="L6" t="s">
        <v>0</v>
      </c>
    </row>
    <row r="7" spans="1:12" x14ac:dyDescent="0.3">
      <c r="A7">
        <v>184247</v>
      </c>
      <c r="B7">
        <f t="shared" si="0"/>
        <v>1</v>
      </c>
      <c r="C7">
        <v>-0.8</v>
      </c>
      <c r="D7">
        <v>-0.90199999999953795</v>
      </c>
      <c r="E7">
        <v>-0.48102471654169099</v>
      </c>
      <c r="F7">
        <v>-0.92</v>
      </c>
      <c r="G7" t="s">
        <v>0</v>
      </c>
      <c r="H7">
        <v>-1146531</v>
      </c>
      <c r="I7" t="s">
        <v>0</v>
      </c>
      <c r="J7" t="s">
        <v>0</v>
      </c>
      <c r="K7" t="s">
        <v>0</v>
      </c>
      <c r="L7" t="s">
        <v>0</v>
      </c>
    </row>
    <row r="8" spans="1:12" x14ac:dyDescent="0.3">
      <c r="A8">
        <v>184447</v>
      </c>
      <c r="B8">
        <f t="shared" si="0"/>
        <v>1.2</v>
      </c>
      <c r="C8">
        <v>-0.8</v>
      </c>
      <c r="D8">
        <v>-0.89600000000081403</v>
      </c>
      <c r="E8">
        <v>-0.54490114034068704</v>
      </c>
      <c r="F8">
        <v>-0.92</v>
      </c>
      <c r="G8" t="s">
        <v>0</v>
      </c>
      <c r="H8">
        <v>-1151001</v>
      </c>
      <c r="I8" t="s">
        <v>0</v>
      </c>
      <c r="J8" t="s">
        <v>0</v>
      </c>
      <c r="K8" t="s">
        <v>0</v>
      </c>
      <c r="L8" t="s">
        <v>0</v>
      </c>
    </row>
    <row r="9" spans="1:12" x14ac:dyDescent="0.3">
      <c r="A9">
        <v>184647</v>
      </c>
      <c r="B9">
        <f t="shared" si="0"/>
        <v>1.4</v>
      </c>
      <c r="C9">
        <v>-0.8</v>
      </c>
      <c r="D9">
        <v>-0.901499999999538</v>
      </c>
      <c r="E9">
        <v>-0.53750183860123801</v>
      </c>
      <c r="F9">
        <v>-0.92</v>
      </c>
      <c r="G9" t="s">
        <v>0</v>
      </c>
      <c r="H9">
        <v>-1155485</v>
      </c>
      <c r="I9" t="s">
        <v>0</v>
      </c>
      <c r="J9" t="s">
        <v>0</v>
      </c>
      <c r="K9" t="s">
        <v>0</v>
      </c>
      <c r="L9" t="s">
        <v>0</v>
      </c>
    </row>
    <row r="10" spans="1:12" x14ac:dyDescent="0.3">
      <c r="A10">
        <v>184847</v>
      </c>
      <c r="B10">
        <f t="shared" si="0"/>
        <v>1.6</v>
      </c>
      <c r="C10">
        <v>-0.8</v>
      </c>
      <c r="D10">
        <v>-0.88699999999954604</v>
      </c>
      <c r="E10">
        <v>-0.54608543612752602</v>
      </c>
      <c r="F10">
        <v>-0.92</v>
      </c>
      <c r="G10" t="s">
        <v>0</v>
      </c>
      <c r="H10">
        <v>-1159964</v>
      </c>
      <c r="I10" t="s">
        <v>0</v>
      </c>
      <c r="J10" t="s">
        <v>0</v>
      </c>
      <c r="K10" t="s">
        <v>0</v>
      </c>
      <c r="L10" t="s">
        <v>0</v>
      </c>
    </row>
    <row r="11" spans="1:12" x14ac:dyDescent="0.3">
      <c r="A11">
        <v>185047</v>
      </c>
      <c r="B11">
        <f t="shared" si="0"/>
        <v>1.8</v>
      </c>
      <c r="C11">
        <v>-0.8</v>
      </c>
      <c r="D11">
        <v>-0.91000000000082704</v>
      </c>
      <c r="E11">
        <v>-0.48482772076931302</v>
      </c>
      <c r="F11">
        <v>-0.92</v>
      </c>
      <c r="G11" t="s">
        <v>0</v>
      </c>
      <c r="H11">
        <v>-1164452</v>
      </c>
      <c r="I11" t="s">
        <v>0</v>
      </c>
      <c r="J11" t="s">
        <v>0</v>
      </c>
      <c r="K11" t="s">
        <v>0</v>
      </c>
      <c r="L11" t="s">
        <v>0</v>
      </c>
    </row>
    <row r="12" spans="1:12" x14ac:dyDescent="0.3">
      <c r="A12">
        <v>185247</v>
      </c>
      <c r="B12">
        <f t="shared" si="0"/>
        <v>2</v>
      </c>
      <c r="C12">
        <v>-0.8</v>
      </c>
      <c r="D12">
        <v>-0.89999999999953895</v>
      </c>
      <c r="E12">
        <v>-0.49610308710871298</v>
      </c>
      <c r="F12">
        <v>-0.92</v>
      </c>
      <c r="G12" t="s">
        <v>0</v>
      </c>
      <c r="H12">
        <v>-1168930</v>
      </c>
      <c r="I12" t="s">
        <v>0</v>
      </c>
      <c r="J12" t="s">
        <v>0</v>
      </c>
      <c r="K12" t="s">
        <v>0</v>
      </c>
      <c r="L12" t="s">
        <v>0</v>
      </c>
    </row>
    <row r="13" spans="1:12" x14ac:dyDescent="0.3">
      <c r="A13">
        <v>185447</v>
      </c>
      <c r="B13">
        <f t="shared" si="0"/>
        <v>2.2000000000000002</v>
      </c>
      <c r="C13">
        <v>-0.8</v>
      </c>
      <c r="D13">
        <v>-0.88500000000080403</v>
      </c>
      <c r="E13">
        <v>-0.55831700194314704</v>
      </c>
      <c r="F13">
        <v>-0.92</v>
      </c>
      <c r="G13" t="s">
        <v>0</v>
      </c>
      <c r="H13">
        <v>-1173403</v>
      </c>
      <c r="I13" t="s">
        <v>0</v>
      </c>
      <c r="J13" t="s">
        <v>0</v>
      </c>
      <c r="K13" t="s">
        <v>0</v>
      </c>
      <c r="L13" t="s">
        <v>0</v>
      </c>
    </row>
    <row r="14" spans="1:12" x14ac:dyDescent="0.3">
      <c r="A14">
        <v>185647</v>
      </c>
      <c r="B14">
        <f t="shared" si="0"/>
        <v>2.4</v>
      </c>
      <c r="C14">
        <v>-0.8</v>
      </c>
      <c r="D14">
        <v>-0.89699999999954105</v>
      </c>
      <c r="E14">
        <v>-0.53817479940025204</v>
      </c>
      <c r="F14">
        <v>-0.92</v>
      </c>
      <c r="G14" t="s">
        <v>0</v>
      </c>
      <c r="H14">
        <v>-1177884</v>
      </c>
      <c r="I14" t="s">
        <v>0</v>
      </c>
      <c r="J14" t="s">
        <v>0</v>
      </c>
      <c r="K14" t="s">
        <v>0</v>
      </c>
      <c r="L14" t="s">
        <v>0</v>
      </c>
    </row>
    <row r="15" spans="1:12" x14ac:dyDescent="0.3">
      <c r="A15">
        <v>185847</v>
      </c>
      <c r="B15">
        <f t="shared" si="0"/>
        <v>2.6</v>
      </c>
      <c r="C15">
        <v>-0.8</v>
      </c>
      <c r="D15">
        <v>-0.88299999999954804</v>
      </c>
      <c r="E15">
        <v>-0.55745132080567406</v>
      </c>
      <c r="F15">
        <v>-0.92</v>
      </c>
      <c r="G15" t="s">
        <v>0</v>
      </c>
      <c r="H15">
        <v>-1182363</v>
      </c>
      <c r="I15" t="s">
        <v>0</v>
      </c>
      <c r="J15" t="s">
        <v>0</v>
      </c>
      <c r="K15" t="s">
        <v>0</v>
      </c>
      <c r="L15" t="s">
        <v>0</v>
      </c>
    </row>
    <row r="16" spans="1:12" x14ac:dyDescent="0.3">
      <c r="A16">
        <v>186047</v>
      </c>
      <c r="B16">
        <f t="shared" si="0"/>
        <v>2.8</v>
      </c>
      <c r="C16">
        <v>-0.8</v>
      </c>
      <c r="D16">
        <v>-0.92050000000083698</v>
      </c>
      <c r="E16">
        <v>-0.42616783757724602</v>
      </c>
      <c r="F16">
        <v>-0.92</v>
      </c>
      <c r="G16" t="s">
        <v>0</v>
      </c>
      <c r="H16">
        <v>-1186858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3">
      <c r="A17">
        <v>186247</v>
      </c>
      <c r="B17">
        <f t="shared" si="0"/>
        <v>3</v>
      </c>
      <c r="C17">
        <v>-0.8</v>
      </c>
      <c r="D17">
        <v>-0.895499999999541</v>
      </c>
      <c r="E17">
        <v>-0.51962253967135597</v>
      </c>
      <c r="F17">
        <v>-0.92</v>
      </c>
      <c r="G17" t="s">
        <v>0</v>
      </c>
      <c r="H17">
        <v>-1191324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3">
      <c r="A18">
        <v>186447</v>
      </c>
      <c r="B18">
        <f t="shared" si="0"/>
        <v>3.2</v>
      </c>
      <c r="C18">
        <v>-0.8</v>
      </c>
      <c r="D18">
        <v>-0.89950000000081798</v>
      </c>
      <c r="E18">
        <v>-0.52261290205496702</v>
      </c>
      <c r="F18">
        <v>-0.92</v>
      </c>
      <c r="G18" t="s">
        <v>0</v>
      </c>
      <c r="H18">
        <v>-1195801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3">
      <c r="A19">
        <v>186647</v>
      </c>
      <c r="B19">
        <f t="shared" si="0"/>
        <v>3.4</v>
      </c>
      <c r="C19">
        <v>-0.8</v>
      </c>
      <c r="D19">
        <v>-0.89199999999954305</v>
      </c>
      <c r="E19">
        <v>-0.54704765648027698</v>
      </c>
      <c r="F19">
        <v>-0.92</v>
      </c>
      <c r="G19" t="s">
        <v>0</v>
      </c>
      <c r="H19">
        <v>-1200278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3">
      <c r="A20">
        <v>186847</v>
      </c>
      <c r="B20">
        <f t="shared" si="0"/>
        <v>3.6</v>
      </c>
      <c r="C20">
        <v>-0.8</v>
      </c>
      <c r="D20">
        <v>-0.89149999999954399</v>
      </c>
      <c r="E20">
        <v>-0.55489610061335204</v>
      </c>
      <c r="F20">
        <v>-0.92</v>
      </c>
      <c r="G20" t="s">
        <v>0</v>
      </c>
      <c r="H20">
        <v>-1204757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3">
      <c r="A21">
        <v>187047</v>
      </c>
      <c r="B21">
        <f t="shared" si="0"/>
        <v>3.8</v>
      </c>
      <c r="C21">
        <v>-0.8</v>
      </c>
      <c r="D21">
        <v>-0.91050000000082798</v>
      </c>
      <c r="E21">
        <v>-0.46903334294002103</v>
      </c>
      <c r="F21">
        <v>-0.92</v>
      </c>
      <c r="G21" t="s">
        <v>0</v>
      </c>
      <c r="H21">
        <v>-1209243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3">
      <c r="A22">
        <v>187247</v>
      </c>
      <c r="B22">
        <f t="shared" si="0"/>
        <v>4</v>
      </c>
      <c r="C22">
        <v>-0.8</v>
      </c>
      <c r="D22">
        <v>-0.88899999999954504</v>
      </c>
      <c r="E22">
        <v>-0.55959088944574398</v>
      </c>
      <c r="F22">
        <v>-0.92</v>
      </c>
      <c r="G22" t="s">
        <v>0</v>
      </c>
      <c r="H22">
        <v>-1213711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3">
      <c r="A23">
        <v>187447</v>
      </c>
      <c r="B23">
        <f t="shared" si="0"/>
        <v>4.2</v>
      </c>
      <c r="C23">
        <v>-0.7</v>
      </c>
      <c r="D23">
        <v>-0.89750000000081598</v>
      </c>
      <c r="E23">
        <v>-0.54873703400045803</v>
      </c>
      <c r="F23">
        <v>-0.92</v>
      </c>
      <c r="G23" t="s">
        <v>1</v>
      </c>
      <c r="H23">
        <v>-1218188</v>
      </c>
      <c r="I23" t="s">
        <v>1</v>
      </c>
      <c r="J23" t="s">
        <v>1</v>
      </c>
      <c r="K23" t="s">
        <v>0</v>
      </c>
      <c r="L23" t="s">
        <v>0</v>
      </c>
    </row>
    <row r="24" spans="1:12" x14ac:dyDescent="0.3">
      <c r="A24">
        <v>187647</v>
      </c>
      <c r="B24">
        <f t="shared" si="0"/>
        <v>4.4000000000000004</v>
      </c>
      <c r="C24">
        <v>-0.7</v>
      </c>
      <c r="D24">
        <v>-0.89349999999954199</v>
      </c>
      <c r="E24">
        <v>-0.55180501547160299</v>
      </c>
      <c r="F24">
        <v>-0.92</v>
      </c>
      <c r="G24" t="s">
        <v>0</v>
      </c>
      <c r="H24">
        <v>-1222666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3">
      <c r="A25">
        <v>187847</v>
      </c>
      <c r="B25">
        <f t="shared" si="0"/>
        <v>4.5999999999999996</v>
      </c>
      <c r="C25">
        <v>-0.8</v>
      </c>
      <c r="D25">
        <v>-0.89749999999954</v>
      </c>
      <c r="E25">
        <v>-0.52025135974107195</v>
      </c>
      <c r="F25">
        <v>-0.92</v>
      </c>
      <c r="G25" t="s">
        <v>2</v>
      </c>
      <c r="H25">
        <v>-1227147</v>
      </c>
      <c r="I25" t="s">
        <v>2</v>
      </c>
      <c r="J25" t="s">
        <v>2</v>
      </c>
      <c r="K25" t="s">
        <v>0</v>
      </c>
      <c r="L25" t="s">
        <v>0</v>
      </c>
    </row>
    <row r="26" spans="1:12" x14ac:dyDescent="0.3">
      <c r="A26">
        <v>188047</v>
      </c>
      <c r="B26">
        <f t="shared" si="0"/>
        <v>4.8</v>
      </c>
      <c r="C26">
        <v>-0.8</v>
      </c>
      <c r="D26">
        <v>-0.91450000000083098</v>
      </c>
      <c r="E26">
        <v>-0.47327593243704102</v>
      </c>
      <c r="F26">
        <v>-0.92</v>
      </c>
      <c r="G26" t="s">
        <v>0</v>
      </c>
      <c r="H26">
        <v>-1231632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3">
      <c r="A27">
        <v>188247</v>
      </c>
      <c r="B27">
        <f t="shared" si="0"/>
        <v>5</v>
      </c>
      <c r="C27">
        <v>-0.8</v>
      </c>
      <c r="D27">
        <v>-0.89349999999954199</v>
      </c>
      <c r="E27">
        <v>-0.54348319609200302</v>
      </c>
      <c r="F27">
        <v>-0.92</v>
      </c>
      <c r="G27" t="s">
        <v>0</v>
      </c>
      <c r="H27">
        <v>-1236099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3">
      <c r="A28">
        <v>188447</v>
      </c>
      <c r="B28">
        <f t="shared" si="0"/>
        <v>5.2</v>
      </c>
      <c r="C28">
        <v>-0.8</v>
      </c>
      <c r="D28">
        <v>-0.89350000000081198</v>
      </c>
      <c r="E28">
        <v>-0.54928061581199805</v>
      </c>
      <c r="F28">
        <v>-0.92</v>
      </c>
      <c r="G28" t="s">
        <v>0</v>
      </c>
      <c r="H28">
        <v>-1240575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3">
      <c r="A29">
        <v>188647</v>
      </c>
      <c r="B29">
        <f t="shared" si="0"/>
        <v>5.4</v>
      </c>
      <c r="C29">
        <v>-0.8</v>
      </c>
      <c r="D29">
        <v>-0.89699999999954105</v>
      </c>
      <c r="E29">
        <v>-0.55247941558305602</v>
      </c>
      <c r="F29">
        <v>-0.92</v>
      </c>
      <c r="G29" t="s">
        <v>0</v>
      </c>
      <c r="H29">
        <v>-1245052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3">
      <c r="A30">
        <v>188847</v>
      </c>
      <c r="B30">
        <f t="shared" si="0"/>
        <v>5.6</v>
      </c>
      <c r="C30">
        <v>-0.8</v>
      </c>
      <c r="D30">
        <v>-0.89299999999954305</v>
      </c>
      <c r="E30">
        <v>-0.51829403890563597</v>
      </c>
      <c r="F30">
        <v>-0.92</v>
      </c>
      <c r="G30" t="s">
        <v>0</v>
      </c>
      <c r="H30">
        <v>-1249535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3">
      <c r="A31">
        <v>189047</v>
      </c>
      <c r="B31">
        <f t="shared" si="0"/>
        <v>5.8</v>
      </c>
      <c r="C31">
        <v>-0.7</v>
      </c>
      <c r="D31">
        <v>-0.91300000000083004</v>
      </c>
      <c r="E31">
        <v>-0.47226754265865001</v>
      </c>
      <c r="F31">
        <v>-0.92</v>
      </c>
      <c r="G31" t="s">
        <v>1</v>
      </c>
      <c r="H31">
        <v>-1254016</v>
      </c>
      <c r="I31" t="s">
        <v>1</v>
      </c>
      <c r="J31" t="s">
        <v>1</v>
      </c>
      <c r="K31" t="s">
        <v>0</v>
      </c>
      <c r="L31" t="s">
        <v>0</v>
      </c>
    </row>
    <row r="32" spans="1:12" x14ac:dyDescent="0.3">
      <c r="A32">
        <v>189247</v>
      </c>
      <c r="B32">
        <f t="shared" si="0"/>
        <v>6</v>
      </c>
      <c r="C32">
        <v>-0.8</v>
      </c>
      <c r="D32">
        <v>-0.90299999999953795</v>
      </c>
      <c r="E32">
        <v>-0.51737604612354504</v>
      </c>
      <c r="F32">
        <v>-0.92</v>
      </c>
      <c r="G32" t="s">
        <v>2</v>
      </c>
      <c r="H32">
        <v>-1258484</v>
      </c>
      <c r="I32" t="s">
        <v>2</v>
      </c>
      <c r="J32" t="s">
        <v>2</v>
      </c>
      <c r="K32" t="s">
        <v>0</v>
      </c>
      <c r="L32" t="s">
        <v>0</v>
      </c>
    </row>
    <row r="33" spans="1:12" x14ac:dyDescent="0.3">
      <c r="A33">
        <v>189447</v>
      </c>
      <c r="B33">
        <f t="shared" si="0"/>
        <v>6.2</v>
      </c>
      <c r="C33">
        <v>-0.8</v>
      </c>
      <c r="D33">
        <v>-0.89200000000081103</v>
      </c>
      <c r="E33">
        <v>-0.56991828878815398</v>
      </c>
      <c r="F33">
        <v>-0.92</v>
      </c>
      <c r="G33" t="s">
        <v>0</v>
      </c>
      <c r="H33">
        <v>-1262959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3">
      <c r="A34">
        <v>189647</v>
      </c>
      <c r="B34">
        <f t="shared" si="0"/>
        <v>6.4</v>
      </c>
      <c r="C34">
        <v>-0.8</v>
      </c>
      <c r="D34">
        <v>-0.89199999999954305</v>
      </c>
      <c r="E34">
        <v>-0.53075647130182002</v>
      </c>
      <c r="F34">
        <v>-0.92</v>
      </c>
      <c r="G34" t="s">
        <v>0</v>
      </c>
      <c r="H34">
        <v>-1267440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3">
      <c r="A35">
        <v>189847</v>
      </c>
      <c r="B35">
        <f t="shared" si="0"/>
        <v>6.6</v>
      </c>
      <c r="C35">
        <v>-0.8</v>
      </c>
      <c r="D35">
        <v>-0.89049999999954399</v>
      </c>
      <c r="E35">
        <v>-0.55228391346430505</v>
      </c>
      <c r="F35">
        <v>-0.92</v>
      </c>
      <c r="G35" t="s">
        <v>0</v>
      </c>
      <c r="H35">
        <v>-1271914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3">
      <c r="A36">
        <v>190047</v>
      </c>
      <c r="B36">
        <f t="shared" si="0"/>
        <v>6.8</v>
      </c>
      <c r="C36">
        <v>-0.8</v>
      </c>
      <c r="D36">
        <v>-0.91350000000082998</v>
      </c>
      <c r="E36">
        <v>-0.48021292990659198</v>
      </c>
      <c r="F36">
        <v>-0.92</v>
      </c>
      <c r="G36" t="s">
        <v>0</v>
      </c>
      <c r="H36">
        <v>-1276401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3">
      <c r="A37">
        <v>190247</v>
      </c>
      <c r="B37">
        <f t="shared" si="0"/>
        <v>7</v>
      </c>
      <c r="C37">
        <v>-0.8</v>
      </c>
      <c r="D37">
        <v>-0.89099999999954405</v>
      </c>
      <c r="E37">
        <v>-0.53247650639012301</v>
      </c>
      <c r="F37">
        <v>-0.92</v>
      </c>
      <c r="G37" t="s">
        <v>0</v>
      </c>
      <c r="H37">
        <v>-1280871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3">
      <c r="A38">
        <v>190447</v>
      </c>
      <c r="B38">
        <f t="shared" si="0"/>
        <v>7.2</v>
      </c>
      <c r="C38">
        <v>-0.8</v>
      </c>
      <c r="D38">
        <v>-0.89450000000081298</v>
      </c>
      <c r="E38">
        <v>-0.52687774221557404</v>
      </c>
      <c r="F38">
        <v>-0.92</v>
      </c>
      <c r="G38" t="s">
        <v>0</v>
      </c>
      <c r="H38">
        <v>-1285346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3">
      <c r="A39">
        <v>190647</v>
      </c>
      <c r="B39">
        <f t="shared" si="0"/>
        <v>7.4</v>
      </c>
      <c r="C39">
        <v>-0.7</v>
      </c>
      <c r="D39">
        <v>-0.88299999999954804</v>
      </c>
      <c r="E39">
        <v>-0.570283436362653</v>
      </c>
      <c r="F39">
        <v>-0.92</v>
      </c>
      <c r="G39" t="s">
        <v>1</v>
      </c>
      <c r="H39">
        <v>-1289820</v>
      </c>
      <c r="I39" t="s">
        <v>1</v>
      </c>
      <c r="J39" t="s">
        <v>1</v>
      </c>
      <c r="K39" t="s">
        <v>0</v>
      </c>
      <c r="L39" t="s">
        <v>0</v>
      </c>
    </row>
    <row r="40" spans="1:12" x14ac:dyDescent="0.3">
      <c r="A40">
        <v>190847</v>
      </c>
      <c r="B40">
        <f t="shared" si="0"/>
        <v>7.6</v>
      </c>
      <c r="C40">
        <v>-0.8</v>
      </c>
      <c r="D40">
        <v>-0.89849999999954</v>
      </c>
      <c r="E40">
        <v>-0.51866637916037805</v>
      </c>
      <c r="F40">
        <v>-0.92</v>
      </c>
      <c r="G40" t="s">
        <v>2</v>
      </c>
      <c r="H40">
        <v>-1294302</v>
      </c>
      <c r="I40" t="s">
        <v>2</v>
      </c>
      <c r="J40" t="s">
        <v>2</v>
      </c>
      <c r="K40" t="s">
        <v>2</v>
      </c>
      <c r="L40" t="s">
        <v>2</v>
      </c>
    </row>
    <row r="41" spans="1:12" x14ac:dyDescent="0.3">
      <c r="A41">
        <v>191047</v>
      </c>
      <c r="B41">
        <f t="shared" si="0"/>
        <v>7.8</v>
      </c>
      <c r="C41">
        <v>-0.8</v>
      </c>
      <c r="D41">
        <v>-0.89800000000081603</v>
      </c>
      <c r="E41">
        <v>-0.48354737466060499</v>
      </c>
      <c r="F41">
        <v>-0.92</v>
      </c>
      <c r="G41" t="s">
        <v>0</v>
      </c>
      <c r="H41">
        <v>-1298785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3">
      <c r="A42">
        <v>191247</v>
      </c>
      <c r="B42">
        <f t="shared" si="0"/>
        <v>8</v>
      </c>
      <c r="C42">
        <v>-0.8</v>
      </c>
      <c r="D42">
        <v>-0.89899999999953994</v>
      </c>
      <c r="E42">
        <v>-0.50084472326388796</v>
      </c>
      <c r="F42">
        <v>-0.92</v>
      </c>
      <c r="G42" t="s">
        <v>0</v>
      </c>
      <c r="H42">
        <v>-1303256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3">
      <c r="A43">
        <v>191447</v>
      </c>
      <c r="B43">
        <f t="shared" si="0"/>
        <v>8.1999999999999993</v>
      </c>
      <c r="C43">
        <v>-0.8</v>
      </c>
      <c r="D43">
        <v>-0.89750000000081598</v>
      </c>
      <c r="E43">
        <v>-0.52757941232095396</v>
      </c>
      <c r="F43">
        <v>-0.92</v>
      </c>
      <c r="G43" t="s">
        <v>0</v>
      </c>
      <c r="H43">
        <v>-1307733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3">
      <c r="A44">
        <v>191647</v>
      </c>
      <c r="B44">
        <f t="shared" si="0"/>
        <v>8.4</v>
      </c>
      <c r="C44">
        <v>-0.8</v>
      </c>
      <c r="D44">
        <v>-0.89399999999954205</v>
      </c>
      <c r="E44">
        <v>-0.524983665073956</v>
      </c>
      <c r="F44">
        <v>-0.92</v>
      </c>
      <c r="G44" t="s">
        <v>0</v>
      </c>
      <c r="H44">
        <v>-1312212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3">
      <c r="A45">
        <v>191847</v>
      </c>
      <c r="B45">
        <f t="shared" si="0"/>
        <v>8.6</v>
      </c>
      <c r="C45">
        <v>-0.8</v>
      </c>
      <c r="D45">
        <v>-0.89299999999954305</v>
      </c>
      <c r="E45">
        <v>-0.51083232693098501</v>
      </c>
      <c r="F45">
        <v>-0.92</v>
      </c>
      <c r="G45" t="s">
        <v>0</v>
      </c>
      <c r="H45">
        <v>-1316693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3">
      <c r="A46">
        <v>192047</v>
      </c>
      <c r="B46">
        <f t="shared" si="0"/>
        <v>8.8000000000000007</v>
      </c>
      <c r="C46">
        <v>-0.8</v>
      </c>
      <c r="D46">
        <v>-0.91900000000083504</v>
      </c>
      <c r="E46">
        <v>-0.448377703548831</v>
      </c>
      <c r="F46">
        <v>-0.92</v>
      </c>
      <c r="G46" t="s">
        <v>0</v>
      </c>
      <c r="H46">
        <v>-1321174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3">
      <c r="A47">
        <v>192247</v>
      </c>
      <c r="B47">
        <f t="shared" si="0"/>
        <v>9</v>
      </c>
      <c r="C47">
        <v>-0.8</v>
      </c>
      <c r="D47">
        <v>-0.896499999999541</v>
      </c>
      <c r="E47">
        <v>-0.51563242482028104</v>
      </c>
      <c r="F47">
        <v>-0.92</v>
      </c>
      <c r="G47" t="s">
        <v>0</v>
      </c>
      <c r="H47">
        <v>-1325646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3">
      <c r="A48">
        <v>192447</v>
      </c>
      <c r="B48">
        <f t="shared" si="0"/>
        <v>9.1999999999999993</v>
      </c>
      <c r="C48">
        <v>-0.8</v>
      </c>
      <c r="D48">
        <v>-0.89250000000081098</v>
      </c>
      <c r="E48">
        <v>-0.53667487105451905</v>
      </c>
      <c r="F48">
        <v>-0.92</v>
      </c>
      <c r="G48" t="s">
        <v>0</v>
      </c>
      <c r="H48">
        <v>-1330120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3">
      <c r="A49">
        <v>192647</v>
      </c>
      <c r="B49">
        <f t="shared" si="0"/>
        <v>9.4</v>
      </c>
      <c r="C49">
        <v>-0.8</v>
      </c>
      <c r="D49">
        <v>-0.90599999999953595</v>
      </c>
      <c r="E49">
        <v>-0.50051719125914595</v>
      </c>
      <c r="F49">
        <v>-0.92</v>
      </c>
      <c r="G49" t="s">
        <v>0</v>
      </c>
      <c r="H49">
        <v>-1334603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3">
      <c r="A50">
        <v>192847</v>
      </c>
      <c r="B50">
        <f t="shared" si="0"/>
        <v>9.6</v>
      </c>
      <c r="C50">
        <v>-0.8</v>
      </c>
      <c r="D50">
        <v>-0.88699999999954604</v>
      </c>
      <c r="E50">
        <v>-0.54737951718579403</v>
      </c>
      <c r="F50">
        <v>-0.92</v>
      </c>
      <c r="G50" t="s">
        <v>0</v>
      </c>
      <c r="H50">
        <v>-1339072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3">
      <c r="A51">
        <v>193047</v>
      </c>
      <c r="B51">
        <f t="shared" si="0"/>
        <v>9.8000000000000007</v>
      </c>
      <c r="C51">
        <v>-0.8</v>
      </c>
      <c r="D51">
        <v>-0.87380952381008203</v>
      </c>
      <c r="E51">
        <v>-0.61964186067840599</v>
      </c>
      <c r="F51">
        <v>-0.92</v>
      </c>
      <c r="G51" t="s">
        <v>0</v>
      </c>
      <c r="H51">
        <v>-1343562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3">
      <c r="A52">
        <v>193247</v>
      </c>
      <c r="B52">
        <f t="shared" si="0"/>
        <v>10</v>
      </c>
      <c r="C52">
        <v>-0.8</v>
      </c>
      <c r="D52">
        <v>-0.89749999999954</v>
      </c>
      <c r="E52">
        <v>-0.53168047062545498</v>
      </c>
      <c r="F52">
        <v>-0.92</v>
      </c>
      <c r="G52" t="s">
        <v>0</v>
      </c>
      <c r="H52">
        <v>-1348028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3">
      <c r="A53">
        <v>193447</v>
      </c>
      <c r="B53">
        <f t="shared" si="0"/>
        <v>10.199999999999999</v>
      </c>
      <c r="C53">
        <v>-0.8</v>
      </c>
      <c r="D53">
        <v>-0.89150000000080998</v>
      </c>
      <c r="E53">
        <v>-0.54193231781863105</v>
      </c>
      <c r="F53">
        <v>-0.92</v>
      </c>
      <c r="G53" t="s">
        <v>0</v>
      </c>
      <c r="H53">
        <v>-1352503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3">
      <c r="A54">
        <v>193647</v>
      </c>
      <c r="B54">
        <f t="shared" si="0"/>
        <v>10.4</v>
      </c>
      <c r="C54">
        <v>-0.8</v>
      </c>
      <c r="D54">
        <v>-0.895499999999541</v>
      </c>
      <c r="E54">
        <v>-0.54389379665747195</v>
      </c>
      <c r="F54">
        <v>-0.92</v>
      </c>
      <c r="G54" t="s">
        <v>0</v>
      </c>
      <c r="H54">
        <v>-1356976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3">
      <c r="A55">
        <v>193847</v>
      </c>
      <c r="B55">
        <f t="shared" si="0"/>
        <v>10.6</v>
      </c>
      <c r="C55">
        <v>-0.8</v>
      </c>
      <c r="D55">
        <v>-0.89599999999954105</v>
      </c>
      <c r="E55">
        <v>-0.53241995448064505</v>
      </c>
      <c r="F55">
        <v>-0.92</v>
      </c>
      <c r="G55" t="s">
        <v>0</v>
      </c>
      <c r="H55">
        <v>-1361456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3">
      <c r="A56" t="s">
        <v>3</v>
      </c>
      <c r="B56" t="s">
        <v>14</v>
      </c>
      <c r="C56" t="s">
        <v>13</v>
      </c>
      <c r="D56" t="s">
        <v>5</v>
      </c>
      <c r="E56" t="s">
        <v>7</v>
      </c>
      <c r="F56" t="s">
        <v>8</v>
      </c>
      <c r="G56" t="s">
        <v>4</v>
      </c>
      <c r="H56" t="s">
        <v>6</v>
      </c>
      <c r="I56" t="s">
        <v>9</v>
      </c>
      <c r="J56" t="s">
        <v>10</v>
      </c>
      <c r="K56" t="s">
        <v>11</v>
      </c>
      <c r="L56" t="s">
        <v>12</v>
      </c>
    </row>
    <row r="57" spans="1:12" x14ac:dyDescent="0.3">
      <c r="A57">
        <v>204147</v>
      </c>
      <c r="B57">
        <f t="shared" si="0"/>
        <v>20.9</v>
      </c>
      <c r="C57">
        <v>-0.8</v>
      </c>
      <c r="D57">
        <v>-9.5999999999950805E-2</v>
      </c>
      <c r="E57">
        <v>-8.0481390330506599</v>
      </c>
      <c r="F57">
        <v>-0.92</v>
      </c>
      <c r="G57" t="s">
        <v>0</v>
      </c>
      <c r="H57">
        <v>-1461395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3">
      <c r="A58">
        <v>204347</v>
      </c>
      <c r="B58">
        <f t="shared" si="0"/>
        <v>21.1</v>
      </c>
      <c r="C58">
        <v>-0.8</v>
      </c>
      <c r="D58">
        <v>-0.48450000000044002</v>
      </c>
      <c r="E58">
        <v>-6.7352690165761899</v>
      </c>
      <c r="F58">
        <v>-0.92</v>
      </c>
      <c r="G58" t="s">
        <v>0</v>
      </c>
      <c r="H58">
        <v>-1462950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3">
      <c r="A59">
        <v>204547</v>
      </c>
      <c r="B59">
        <f t="shared" si="0"/>
        <v>21.3</v>
      </c>
      <c r="C59">
        <v>-0.8</v>
      </c>
      <c r="D59">
        <v>-0.74499999999961797</v>
      </c>
      <c r="E59">
        <v>-3.1631883160632599</v>
      </c>
      <c r="F59">
        <v>-0.92</v>
      </c>
      <c r="G59" t="s">
        <v>0</v>
      </c>
      <c r="H59">
        <v>-1466088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3">
      <c r="A60">
        <v>204747</v>
      </c>
      <c r="B60">
        <f t="shared" si="0"/>
        <v>21.5</v>
      </c>
      <c r="C60">
        <v>-0.8</v>
      </c>
      <c r="D60">
        <v>-0.95249999999951196</v>
      </c>
      <c r="E60">
        <v>-0.40647220240605503</v>
      </c>
      <c r="F60">
        <v>-0.92</v>
      </c>
      <c r="G60" t="s">
        <v>0</v>
      </c>
      <c r="H60">
        <v>-1470412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3">
      <c r="A61">
        <v>204947</v>
      </c>
      <c r="B61">
        <f t="shared" si="0"/>
        <v>21.7</v>
      </c>
      <c r="C61">
        <v>-0.8</v>
      </c>
      <c r="D61">
        <v>-0.89300000000081203</v>
      </c>
      <c r="E61">
        <v>-0.65183603858650896</v>
      </c>
      <c r="F61">
        <v>-0.92</v>
      </c>
      <c r="G61" t="s">
        <v>0</v>
      </c>
      <c r="H61">
        <v>-1474920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3">
      <c r="A62">
        <v>205147</v>
      </c>
      <c r="B62">
        <f t="shared" si="0"/>
        <v>21.9</v>
      </c>
      <c r="C62">
        <v>-0.8</v>
      </c>
      <c r="D62">
        <v>-0.90649999999953601</v>
      </c>
      <c r="E62">
        <v>-0.45275897098750401</v>
      </c>
      <c r="F62">
        <v>-0.92</v>
      </c>
      <c r="G62" t="s">
        <v>0</v>
      </c>
      <c r="H62">
        <v>-1479408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3">
      <c r="A63">
        <v>205347</v>
      </c>
      <c r="B63">
        <f t="shared" si="0"/>
        <v>22.1</v>
      </c>
      <c r="C63">
        <v>-0.8</v>
      </c>
      <c r="D63">
        <v>-0.89100000000081003</v>
      </c>
      <c r="E63">
        <v>-0.54619696399871998</v>
      </c>
      <c r="F63">
        <v>-0.92</v>
      </c>
      <c r="G63" t="s">
        <v>0</v>
      </c>
      <c r="H63">
        <v>-1483876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3">
      <c r="A64">
        <v>205547</v>
      </c>
      <c r="B64">
        <f t="shared" si="0"/>
        <v>22.3</v>
      </c>
      <c r="C64">
        <v>-0.8</v>
      </c>
      <c r="D64">
        <v>-0.89749999999954</v>
      </c>
      <c r="E64">
        <v>-0.53988002698778204</v>
      </c>
      <c r="F64">
        <v>-0.92</v>
      </c>
      <c r="G64" t="s">
        <v>0</v>
      </c>
      <c r="H64">
        <v>-1488355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3">
      <c r="A65">
        <v>205747</v>
      </c>
      <c r="B65">
        <f t="shared" si="0"/>
        <v>22.5</v>
      </c>
      <c r="C65">
        <v>-0.8</v>
      </c>
      <c r="D65">
        <v>-0.88649999999954598</v>
      </c>
      <c r="E65">
        <v>-0.55608893486989297</v>
      </c>
      <c r="F65">
        <v>-0.92</v>
      </c>
      <c r="G65" t="s">
        <v>0</v>
      </c>
      <c r="H65">
        <v>-1492833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3">
      <c r="A66">
        <v>205947</v>
      </c>
      <c r="B66">
        <f t="shared" si="0"/>
        <v>22.7</v>
      </c>
      <c r="C66">
        <v>-0.8</v>
      </c>
      <c r="D66">
        <v>-0.89500000000081403</v>
      </c>
      <c r="E66">
        <v>-0.54991773236035901</v>
      </c>
      <c r="F66">
        <v>-0.92</v>
      </c>
      <c r="G66" t="s">
        <v>0</v>
      </c>
      <c r="H66">
        <v>-1497310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3">
      <c r="A67">
        <v>206147</v>
      </c>
      <c r="B67">
        <f t="shared" si="0"/>
        <v>22.9</v>
      </c>
      <c r="C67">
        <v>-0.8</v>
      </c>
      <c r="D67">
        <v>-0.89599999999954105</v>
      </c>
      <c r="E67">
        <v>-0.53571028881147498</v>
      </c>
      <c r="F67">
        <v>-0.92</v>
      </c>
      <c r="G67" t="s">
        <v>0</v>
      </c>
      <c r="H67">
        <v>-1501789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3">
      <c r="A68">
        <v>206347</v>
      </c>
      <c r="B68">
        <f t="shared" ref="B68:B89" si="1">(A68-$A$2)/1000</f>
        <v>23.1</v>
      </c>
      <c r="C68">
        <v>-0.8</v>
      </c>
      <c r="D68">
        <v>-0.88800000000080703</v>
      </c>
      <c r="E68">
        <v>-0.56173642727445605</v>
      </c>
      <c r="F68">
        <v>-0.92</v>
      </c>
      <c r="G68" t="s">
        <v>0</v>
      </c>
      <c r="H68">
        <v>-1506263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3">
      <c r="A69">
        <v>206547</v>
      </c>
      <c r="B69">
        <f t="shared" si="1"/>
        <v>23.3</v>
      </c>
      <c r="C69">
        <v>-0.8</v>
      </c>
      <c r="D69">
        <v>-0.895499999999541</v>
      </c>
      <c r="E69">
        <v>-0.54235809768919996</v>
      </c>
      <c r="F69">
        <v>-0.92</v>
      </c>
      <c r="G69" t="s">
        <v>0</v>
      </c>
      <c r="H69">
        <v>-1510743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3">
      <c r="A70">
        <v>206747</v>
      </c>
      <c r="B70">
        <f t="shared" si="1"/>
        <v>23.5</v>
      </c>
      <c r="C70">
        <v>-0.8</v>
      </c>
      <c r="D70">
        <v>-0.89399999999954205</v>
      </c>
      <c r="E70">
        <v>-0.54381621853124296</v>
      </c>
      <c r="F70">
        <v>-0.92</v>
      </c>
      <c r="G70" t="s">
        <v>0</v>
      </c>
      <c r="H70">
        <v>-1515219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3">
      <c r="A71">
        <v>206947</v>
      </c>
      <c r="B71">
        <f t="shared" si="1"/>
        <v>23.7</v>
      </c>
      <c r="C71">
        <v>-0.8</v>
      </c>
      <c r="D71">
        <v>-0.89750000000081598</v>
      </c>
      <c r="E71">
        <v>-0.52567416822810797</v>
      </c>
      <c r="F71">
        <v>-0.92</v>
      </c>
      <c r="G71" t="s">
        <v>0</v>
      </c>
      <c r="H71">
        <v>-1519697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3">
      <c r="A72">
        <v>207147</v>
      </c>
      <c r="B72">
        <f t="shared" si="1"/>
        <v>23.9</v>
      </c>
      <c r="C72">
        <v>-0.8</v>
      </c>
      <c r="D72">
        <v>-0.89899999999953994</v>
      </c>
      <c r="E72">
        <v>-0.542194953598098</v>
      </c>
      <c r="F72">
        <v>-0.92</v>
      </c>
      <c r="G72" t="s">
        <v>0</v>
      </c>
      <c r="H72">
        <v>-1524169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3">
      <c r="A73">
        <v>207347</v>
      </c>
      <c r="B73">
        <f t="shared" si="1"/>
        <v>24.1</v>
      </c>
      <c r="C73">
        <v>-0.8</v>
      </c>
      <c r="D73">
        <v>-0.89600000000081403</v>
      </c>
      <c r="E73">
        <v>-0.55010970377941304</v>
      </c>
      <c r="F73">
        <v>-0.92</v>
      </c>
      <c r="G73" t="s">
        <v>0</v>
      </c>
      <c r="H73">
        <v>-1528646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3">
      <c r="A74">
        <v>207547</v>
      </c>
      <c r="B74">
        <f t="shared" si="1"/>
        <v>24.3</v>
      </c>
      <c r="C74">
        <v>-0.8</v>
      </c>
      <c r="D74">
        <v>-0.89349999999954199</v>
      </c>
      <c r="E74">
        <v>-0.55674998762903305</v>
      </c>
      <c r="F74">
        <v>-0.92</v>
      </c>
      <c r="G74" t="s">
        <v>0</v>
      </c>
      <c r="H74">
        <v>-1533122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3">
      <c r="A75">
        <v>207747</v>
      </c>
      <c r="B75">
        <f t="shared" si="1"/>
        <v>24.5</v>
      </c>
      <c r="C75">
        <v>-0.8</v>
      </c>
      <c r="D75">
        <v>-0.89249999999954299</v>
      </c>
      <c r="E75">
        <v>-0.54648033284695696</v>
      </c>
      <c r="F75">
        <v>-0.92</v>
      </c>
      <c r="G75" t="s">
        <v>0</v>
      </c>
      <c r="H75">
        <v>-1537597</v>
      </c>
      <c r="I75" t="s">
        <v>0</v>
      </c>
      <c r="J75" t="s">
        <v>0</v>
      </c>
      <c r="K75" t="s">
        <v>1</v>
      </c>
      <c r="L75" t="s">
        <v>1</v>
      </c>
    </row>
    <row r="76" spans="1:12" x14ac:dyDescent="0.3">
      <c r="A76">
        <v>207947</v>
      </c>
      <c r="B76">
        <f t="shared" si="1"/>
        <v>24.7</v>
      </c>
      <c r="C76">
        <v>-0.8</v>
      </c>
      <c r="D76">
        <v>-0.90450000000082198</v>
      </c>
      <c r="E76">
        <v>-0.52992914779670897</v>
      </c>
      <c r="F76">
        <v>-0.92</v>
      </c>
      <c r="G76" t="s">
        <v>0</v>
      </c>
      <c r="H76">
        <v>-1542075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3">
      <c r="A77">
        <v>208147</v>
      </c>
      <c r="B77">
        <f t="shared" si="1"/>
        <v>24.9</v>
      </c>
      <c r="C77">
        <v>-0.8</v>
      </c>
      <c r="D77">
        <v>-0.88949999999954499</v>
      </c>
      <c r="E77">
        <v>-0.53130819591376299</v>
      </c>
      <c r="F77">
        <v>-0.92</v>
      </c>
      <c r="G77" t="s">
        <v>0</v>
      </c>
      <c r="H77">
        <v>-1546555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3">
      <c r="A78">
        <v>208347</v>
      </c>
      <c r="B78">
        <f t="shared" si="1"/>
        <v>25.1</v>
      </c>
      <c r="C78">
        <v>-0.8</v>
      </c>
      <c r="D78">
        <v>-0.89550000000081398</v>
      </c>
      <c r="E78">
        <v>-0.55476082752503098</v>
      </c>
      <c r="F78">
        <v>-0.92</v>
      </c>
      <c r="G78" t="s">
        <v>0</v>
      </c>
      <c r="H78">
        <v>-1551030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3">
      <c r="A79">
        <v>208547</v>
      </c>
      <c r="B79">
        <f t="shared" si="1"/>
        <v>25.3</v>
      </c>
      <c r="C79">
        <v>-0.8</v>
      </c>
      <c r="D79">
        <v>-0.90449999999953701</v>
      </c>
      <c r="E79">
        <v>-0.49757089767911</v>
      </c>
      <c r="F79">
        <v>-0.92</v>
      </c>
      <c r="G79" t="s">
        <v>0</v>
      </c>
      <c r="H79">
        <v>-1555514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3">
      <c r="A80">
        <v>208747</v>
      </c>
      <c r="B80">
        <f t="shared" si="1"/>
        <v>25.5</v>
      </c>
      <c r="C80">
        <v>-0.8</v>
      </c>
      <c r="D80">
        <v>-0.89149999999954399</v>
      </c>
      <c r="E80">
        <v>-0.56211692315631001</v>
      </c>
      <c r="F80">
        <v>-0.92</v>
      </c>
      <c r="G80" t="s">
        <v>0</v>
      </c>
      <c r="H80">
        <v>-1559986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3">
      <c r="A81">
        <v>208947</v>
      </c>
      <c r="B81">
        <f t="shared" si="1"/>
        <v>25.7</v>
      </c>
      <c r="C81">
        <v>-0.8</v>
      </c>
      <c r="D81">
        <v>-0.89550000000081398</v>
      </c>
      <c r="E81">
        <v>-0.52564977307081395</v>
      </c>
      <c r="F81">
        <v>-0.92</v>
      </c>
      <c r="G81" t="s">
        <v>0</v>
      </c>
      <c r="H81">
        <v>-1564468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3">
      <c r="A82">
        <v>209147</v>
      </c>
      <c r="B82">
        <f t="shared" si="1"/>
        <v>25.9</v>
      </c>
      <c r="C82">
        <v>-0.8</v>
      </c>
      <c r="D82">
        <v>-0.89899999999953994</v>
      </c>
      <c r="E82">
        <v>-0.53312846597907604</v>
      </c>
      <c r="F82">
        <v>-0.92</v>
      </c>
      <c r="G82" t="s">
        <v>0</v>
      </c>
      <c r="H82">
        <v>-1568943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3">
      <c r="A83">
        <v>209347</v>
      </c>
      <c r="B83">
        <f t="shared" si="1"/>
        <v>26.1</v>
      </c>
      <c r="C83">
        <v>-0.8</v>
      </c>
      <c r="D83">
        <v>-0.89650000000081498</v>
      </c>
      <c r="E83">
        <v>-0.53123630616779105</v>
      </c>
      <c r="F83">
        <v>-0.92</v>
      </c>
      <c r="G83" t="s">
        <v>0</v>
      </c>
      <c r="H83">
        <v>-1573426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3">
      <c r="A84">
        <v>209547</v>
      </c>
      <c r="B84">
        <f t="shared" si="1"/>
        <v>26.3</v>
      </c>
      <c r="C84">
        <v>-0.8</v>
      </c>
      <c r="D84">
        <v>-0.88349999999954798</v>
      </c>
      <c r="E84">
        <v>-0.55553907399687796</v>
      </c>
      <c r="F84">
        <v>-0.92</v>
      </c>
      <c r="G84" t="s">
        <v>0</v>
      </c>
      <c r="H84">
        <v>-1577902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3">
      <c r="A85">
        <v>209747</v>
      </c>
      <c r="B85">
        <f t="shared" si="1"/>
        <v>26.5</v>
      </c>
      <c r="C85">
        <v>-0.8</v>
      </c>
      <c r="D85">
        <v>-0.89899999999953994</v>
      </c>
      <c r="E85">
        <v>-0.51065964743210601</v>
      </c>
      <c r="F85">
        <v>-0.92</v>
      </c>
      <c r="G85" t="s">
        <v>0</v>
      </c>
      <c r="H85">
        <v>-1582381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3">
      <c r="A86">
        <v>209947</v>
      </c>
      <c r="B86">
        <f t="shared" si="1"/>
        <v>26.7</v>
      </c>
      <c r="C86">
        <v>-0.8</v>
      </c>
      <c r="D86">
        <v>-0.88950000000080898</v>
      </c>
      <c r="E86">
        <v>-0.54597101240854495</v>
      </c>
      <c r="F86">
        <v>-0.92</v>
      </c>
      <c r="G86" t="s">
        <v>0</v>
      </c>
      <c r="H86">
        <v>-1586855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3">
      <c r="A87">
        <v>210147</v>
      </c>
      <c r="B87">
        <f t="shared" si="1"/>
        <v>26.9</v>
      </c>
      <c r="C87">
        <v>-0.8</v>
      </c>
      <c r="D87">
        <v>-0.89699999999954105</v>
      </c>
      <c r="E87">
        <v>-0.53356076802511698</v>
      </c>
      <c r="F87">
        <v>-0.92</v>
      </c>
      <c r="G87" t="s">
        <v>0</v>
      </c>
      <c r="H87">
        <v>-1591332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3">
      <c r="A88">
        <v>210347</v>
      </c>
      <c r="B88">
        <f t="shared" si="1"/>
        <v>27.1</v>
      </c>
      <c r="C88">
        <v>-0.8</v>
      </c>
      <c r="D88">
        <v>-0.89100000000081003</v>
      </c>
      <c r="E88">
        <v>-0.52942936303936905</v>
      </c>
      <c r="F88">
        <v>-0.92</v>
      </c>
      <c r="G88" t="s">
        <v>0</v>
      </c>
      <c r="H88">
        <v>-1595812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3">
      <c r="A89">
        <v>210547</v>
      </c>
      <c r="B89">
        <f t="shared" si="1"/>
        <v>27.3</v>
      </c>
      <c r="C89">
        <v>-0.8</v>
      </c>
      <c r="D89">
        <v>-0.900499999999539</v>
      </c>
      <c r="E89">
        <v>-0.50358402719464501</v>
      </c>
      <c r="F89">
        <v>-0.92</v>
      </c>
      <c r="G89" t="s">
        <v>0</v>
      </c>
      <c r="H89">
        <v>-1600289</v>
      </c>
      <c r="I89" t="s">
        <v>0</v>
      </c>
      <c r="J89" t="s">
        <v>0</v>
      </c>
      <c r="K89" t="s">
        <v>0</v>
      </c>
      <c r="L89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violette</dc:creator>
  <cp:lastModifiedBy>violette</cp:lastModifiedBy>
  <cp:lastPrinted>2013-03-22T06:27:14Z</cp:lastPrinted>
  <dcterms:created xsi:type="dcterms:W3CDTF">2013-03-22T06:00:45Z</dcterms:created>
  <dcterms:modified xsi:type="dcterms:W3CDTF">2013-03-22T13:50:48Z</dcterms:modified>
</cp:coreProperties>
</file>