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data3" sheetId="1" r:id="rId3"/>
    <sheet state="visible" name="Education level vs. ND Program" sheetId="2" r:id="rId4"/>
    <sheet state="visible" name="Helpful tool" sheetId="3" r:id="rId5"/>
    <sheet state="visible" name="AVG age of AI ND per country" sheetId="4" r:id="rId6"/>
    <sheet state="visible" name="AVG age of AI ND" sheetId="5" r:id="rId7"/>
    <sheet state="visible" name="ND per occupation" sheetId="6" r:id="rId8"/>
  </sheets>
  <definedNames>
    <definedName hidden="1" localSheetId="0" name="_xlnm._FilterDatabase">surveydata3!$B$1:$BC$754</definedName>
    <definedName hidden="1" localSheetId="3" name="_xlnm._FilterDatabase">'AVG age of AI ND per country'!$D$1:$D$1000</definedName>
    <definedName hidden="1" localSheetId="2" name="_xlnm._FilterDatabase">'Helpful tool'!$A$1:$Z$1000</definedName>
    <definedName hidden="1" localSheetId="5" name="_xlnm._FilterDatabase">'ND per occupation'!$A$1:$J$26</definedName>
  </definedNames>
  <calcPr/>
  <pivotCaches>
    <pivotCache cacheId="0" r:id="rId9"/>
    <pivotCache cacheId="1" r:id="rId10"/>
  </pivotCaches>
</workbook>
</file>

<file path=xl/sharedStrings.xml><?xml version="1.0" encoding="utf-8"?>
<sst xmlns="http://schemas.openxmlformats.org/spreadsheetml/2006/main" count="25011" uniqueCount="4947">
  <si>
    <t xml:space="preserve"> </t>
  </si>
  <si>
    <t>Unnamed: 0</t>
  </si>
  <si>
    <t>Unnamed: 0.1</t>
  </si>
  <si>
    <t>Start a new career in this field</t>
  </si>
  <si>
    <t>Grow skills for my current role</t>
  </si>
  <si>
    <t>Help move from academia to industry</t>
  </si>
  <si>
    <t>Help prepare for an advanced degree</t>
  </si>
  <si>
    <t>General interest in the topic (personal growth and enrichment)</t>
  </si>
  <si>
    <t>Other</t>
  </si>
  <si>
    <t>What is your birthdate?</t>
  </si>
  <si>
    <t>On average, how many hours of sleep do you get per night?</t>
  </si>
  <si>
    <t>What’s your average daily commute (in minutes)?</t>
  </si>
  <si>
    <t>On average, how many hours do you spend sitting per day?</t>
  </si>
  <si>
    <t>On average, how many books do you read (or listen to) per year?</t>
  </si>
  <si>
    <t>What city and state / province / country do you live in?</t>
  </si>
  <si>
    <t>Do you want to buy Udacity swag?</t>
  </si>
  <si>
    <t>Which item in the swag store appeals to you most?</t>
  </si>
  <si>
    <t>Other.1</t>
  </si>
  <si>
    <t>Which slogan / tagline appeals to you most?</t>
  </si>
  <si>
    <t>Other.2</t>
  </si>
  <si>
    <t>Are you employed?</t>
  </si>
  <si>
    <t>What is your current primary occupation?</t>
  </si>
  <si>
    <t>Other.3</t>
  </si>
  <si>
    <t>Job Level</t>
  </si>
  <si>
    <t>Other.4</t>
  </si>
  <si>
    <t>What industry do you work in?</t>
  </si>
  <si>
    <t>Other.5</t>
  </si>
  <si>
    <t>How many years of experience do you have in your field of work?</t>
  </si>
  <si>
    <t>What is the name of your current place of employment?</t>
  </si>
  <si>
    <t>What is your highest level of education?</t>
  </si>
  <si>
    <t>Intro to Programming</t>
  </si>
  <si>
    <t>Business Analyst</t>
  </si>
  <si>
    <t>Data Analyst</t>
  </si>
  <si>
    <t>Machine Learning Engineer</t>
  </si>
  <si>
    <t>Artificial Intelligence</t>
  </si>
  <si>
    <t>Deep Learning Foundations</t>
  </si>
  <si>
    <t>Self-Driving Car Engineer</t>
  </si>
  <si>
    <t>Robotics</t>
  </si>
  <si>
    <t>None</t>
  </si>
  <si>
    <t>Other.6</t>
  </si>
  <si>
    <t>What was most helpful when you got stuck in the Nanodegree program(s)?</t>
  </si>
  <si>
    <t>Other.7</t>
  </si>
  <si>
    <t>In your most recent Nanodegree program, how many hours per week did you spend consuming learning materials?</t>
  </si>
  <si>
    <t>Other.8</t>
  </si>
  <si>
    <t>In your most recent Nanodegree Program, how many hours per week did you spend applying what you learned (e.g. quizzes, projects)?</t>
  </si>
  <si>
    <t>Other.9</t>
  </si>
  <si>
    <t>On average, how many hours did it take you to complete a project in your most recent Nanodegree program?</t>
  </si>
  <si>
    <t>What advice do you have for new or current students who aspire to complete a Nanodegree program?</t>
  </si>
  <si>
    <t>How did you find out about Udacity?</t>
  </si>
  <si>
    <t>Other.10</t>
  </si>
  <si>
    <t>How likely is it that you would recommend Udacity to a friend or colleague?</t>
  </si>
  <si>
    <t>What could Udacity do differently to improve your experience?</t>
  </si>
  <si>
    <t>What are some additional subjects, courses, or tools and technologies that you'd like to learn at Udacity?</t>
  </si>
  <si>
    <t>Is there anything else that you'd like to tell us?</t>
  </si>
  <si>
    <t>Would you be willing to share more information for a chance to be featured on our blog, and help inspire others to be in demand and learn new skills with Udacity?</t>
  </si>
  <si>
    <t>0</t>
  </si>
  <si>
    <t>1986-03-19</t>
  </si>
  <si>
    <t>China</t>
  </si>
  <si>
    <t>1</t>
  </si>
  <si>
    <t>hoodie</t>
  </si>
  <si>
    <t>“Data is the new bacon"</t>
  </si>
  <si>
    <t>Product Management/Project Management</t>
  </si>
  <si>
    <t>Manager</t>
  </si>
  <si>
    <t>Education</t>
  </si>
  <si>
    <t>Udacity</t>
  </si>
  <si>
    <t>Bachelors</t>
  </si>
  <si>
    <t>Slack Channel</t>
  </si>
  <si>
    <t>2-4 hours</t>
  </si>
  <si>
    <t>4-6 hours</t>
  </si>
  <si>
    <t>Set a schedule</t>
  </si>
  <si>
    <t>Friend / word of mouth</t>
  </si>
  <si>
    <t>10</t>
  </si>
  <si>
    <t>Have weekly assignments</t>
  </si>
  <si>
    <t>I love you guys!</t>
  </si>
  <si>
    <t>1980-09-02</t>
  </si>
  <si>
    <t>Argentina</t>
  </si>
  <si>
    <t>t-shirt</t>
  </si>
  <si>
    <t>”Math - all the cool kids are doing it”</t>
  </si>
  <si>
    <t>Educator / Instructor</t>
  </si>
  <si>
    <t>Uadcity</t>
  </si>
  <si>
    <t>PhD</t>
  </si>
  <si>
    <t>Forums</t>
  </si>
  <si>
    <t>Don't be afraid to push the results of the project further!</t>
  </si>
  <si>
    <t>Google</t>
  </si>
  <si>
    <t>Nothing</t>
  </si>
  <si>
    <t>Great survey!</t>
  </si>
  <si>
    <t>2</t>
  </si>
  <si>
    <t>1988-02-23</t>
  </si>
  <si>
    <t>7.0</t>
  </si>
  <si>
    <t>45.0</t>
  </si>
  <si>
    <t>8.0</t>
  </si>
  <si>
    <t>2.0</t>
  </si>
  <si>
    <t>Canada</t>
  </si>
  <si>
    <t>jacket (brand is TBD... probably Patagonia)</t>
  </si>
  <si>
    <t>Business/Strategy</t>
  </si>
  <si>
    <t>Individual Contributor</t>
  </si>
  <si>
    <t>Business Support &amp; Logistics</t>
  </si>
  <si>
    <t>3.0</t>
  </si>
  <si>
    <t>USAA</t>
  </si>
  <si>
    <t>Masters</t>
  </si>
  <si>
    <t>Stack Overflow</t>
  </si>
  <si>
    <t>20</t>
  </si>
  <si>
    <t>15</t>
  </si>
  <si>
    <t>15.0</t>
  </si>
  <si>
    <t>work on it everyday</t>
  </si>
  <si>
    <t>8</t>
  </si>
  <si>
    <t>more help working through the courses</t>
  </si>
  <si>
    <t>SAS</t>
  </si>
  <si>
    <t>3</t>
  </si>
  <si>
    <t>1981-08-14</t>
  </si>
  <si>
    <t>30.0</t>
  </si>
  <si>
    <t>5.0</t>
  </si>
  <si>
    <t>10.0</t>
  </si>
  <si>
    <t>India</t>
  </si>
  <si>
    <t>Data Engineer</t>
  </si>
  <si>
    <t>Director</t>
  </si>
  <si>
    <t>Technology &amp; Internet</t>
  </si>
  <si>
    <t>DashDash</t>
  </si>
  <si>
    <t>5</t>
  </si>
  <si>
    <t>6</t>
  </si>
  <si>
    <t>Do not procrastinate. This is fun.</t>
  </si>
  <si>
    <t>Feature podcasts. More meetings with renowned scientists/engineers/founders.</t>
  </si>
  <si>
    <t>self-driving cars.</t>
  </si>
  <si>
    <t>4</t>
  </si>
  <si>
    <t>1994-01-25</t>
  </si>
  <si>
    <t>65.0</t>
  </si>
  <si>
    <t>610.0</t>
  </si>
  <si>
    <t>Japan</t>
  </si>
  <si>
    <t>backpack</t>
  </si>
  <si>
    <t>“Machine learning for life”</t>
  </si>
  <si>
    <t>0.0</t>
  </si>
  <si>
    <t>Trove</t>
  </si>
  <si>
    <t>1.0</t>
  </si>
  <si>
    <t>More in depth information and theory</t>
  </si>
  <si>
    <t>Advanced Deep learning, attention, and complex seq2seq (ie without contrib.seq2seq</t>
  </si>
  <si>
    <t>1991-03-18</t>
  </si>
  <si>
    <t>6.0</t>
  </si>
  <si>
    <t>240.0</t>
  </si>
  <si>
    <t>25.0</t>
  </si>
  <si>
    <t>UK</t>
  </si>
  <si>
    <t>“A quality life demands quality questions”</t>
  </si>
  <si>
    <t>entry level</t>
  </si>
  <si>
    <t>Entertainment &amp; Leisure</t>
  </si>
  <si>
    <t>Cramer Krasselt</t>
  </si>
  <si>
    <t>Dedication is a must</t>
  </si>
  <si>
    <t>nothing</t>
  </si>
  <si>
    <t>1986-04-09</t>
  </si>
  <si>
    <t>50.0</t>
  </si>
  <si>
    <t>Freelancing</t>
  </si>
  <si>
    <t>Not Applicable</t>
  </si>
  <si>
    <t>Retail &amp; Consumer Durables</t>
  </si>
  <si>
    <t>4.0</t>
  </si>
  <si>
    <t>Self</t>
  </si>
  <si>
    <t>Ask for help.</t>
  </si>
  <si>
    <t>Some classes could benefit from more hands on practice. For example, the intro to deep learning class is very hands on. I think other classes would benefit from being developed with a similar approach.</t>
  </si>
  <si>
    <t>No</t>
  </si>
  <si>
    <t>7</t>
  </si>
  <si>
    <t>1984-05-11</t>
  </si>
  <si>
    <t>35.0</t>
  </si>
  <si>
    <t>18.0</t>
  </si>
  <si>
    <t>10-12</t>
  </si>
  <si>
    <t>Try to make the best out of it. Try to do some research of your own outside the class materials and lectures.</t>
  </si>
  <si>
    <t>Give more information about employment statistics after taking nanodegree.</t>
  </si>
  <si>
    <t>Docker.</t>
  </si>
  <si>
    <t>I think you are doing an amazing job. Really like how you have redisigned the classroom. Still, I would appreciate more transparency in terms of job positioning after nanodegree.</t>
  </si>
  <si>
    <t>1973-04-03</t>
  </si>
  <si>
    <t>Mexico</t>
  </si>
  <si>
    <t>hat</t>
  </si>
  <si>
    <t>President</t>
  </si>
  <si>
    <t>Manufacturing</t>
  </si>
  <si>
    <t>Arville</t>
  </si>
  <si>
    <t>80.0</t>
  </si>
  <si>
    <t>Keep it ticking over - even if just 15 minutes to keep progressing.</t>
  </si>
  <si>
    <t>9</t>
  </si>
  <si>
    <t>More UK meetups</t>
  </si>
  <si>
    <t>1978-09-01</t>
  </si>
  <si>
    <t>Haverford College</t>
  </si>
  <si>
    <t>Watch the videos over and over again, you'll get more out of it each time.</t>
  </si>
  <si>
    <t>Some of the content was ported from another course.  It helps to have courses developed individually with the instructors in full control.  Guests were great, but randomly adding instructors and unfamiliar content formats was a negative.</t>
  </si>
  <si>
    <t>AI</t>
  </si>
  <si>
    <t>You're wonderful!</t>
  </si>
  <si>
    <t>1987-02-10</t>
  </si>
  <si>
    <t>Spain</t>
  </si>
  <si>
    <t>shoes (brand is TBD… probably Adidas or Puma)</t>
  </si>
  <si>
    <t>Co-founder (or solo founder)</t>
  </si>
  <si>
    <t>Head of development</t>
  </si>
  <si>
    <t>frequently check the forum</t>
  </si>
  <si>
    <t>more assignments</t>
  </si>
  <si>
    <t>no</t>
  </si>
  <si>
    <t>11</t>
  </si>
  <si>
    <t>1989-05-03</t>
  </si>
  <si>
    <t>40.0</t>
  </si>
  <si>
    <t>12.0</t>
  </si>
  <si>
    <t>socks</t>
  </si>
  <si>
    <t>Artificial Intelligence Engineer</t>
  </si>
  <si>
    <t>C-Level</t>
  </si>
  <si>
    <t>chatShopper</t>
  </si>
  <si>
    <t>ask for own motivation, try to tailor course on this (solve my own problems in projects)</t>
  </si>
  <si>
    <t>programming: best practices, overview best api's/services to use</t>
  </si>
  <si>
    <t>12</t>
  </si>
  <si>
    <t>1990-02-11</t>
  </si>
  <si>
    <t>9.0</t>
  </si>
  <si>
    <t>Business Intelligence / Business Analyst</t>
  </si>
  <si>
    <t>freelancer</t>
  </si>
  <si>
    <t>30+</t>
  </si>
  <si>
    <t>20+</t>
  </si>
  <si>
    <t>Don't waste too much time taking notes and focus on understanding what is happening. You will be able to access the material of the course even afterwards</t>
  </si>
  <si>
    <t>more nanodegrees!</t>
  </si>
  <si>
    <t>I'm happy with the current range of offers</t>
  </si>
  <si>
    <t>maybe more practice projects, those are great</t>
  </si>
  <si>
    <t>13</t>
  </si>
  <si>
    <t>1993-12-08</t>
  </si>
  <si>
    <t>120.0</t>
  </si>
  <si>
    <t>Data Scientist</t>
  </si>
  <si>
    <t>Healthcare and Pharmaceuticals</t>
  </si>
  <si>
    <t>90.0</t>
  </si>
  <si>
    <t>Never give up</t>
  </si>
  <si>
    <t>More content</t>
  </si>
  <si>
    <t>Javascript development (Node.js)</t>
  </si>
  <si>
    <t>You guys do a good job, keep it up</t>
  </si>
  <si>
    <t>14</t>
  </si>
  <si>
    <t>1997-06-16</t>
  </si>
  <si>
    <t>14.0</t>
  </si>
  <si>
    <t>High school or below</t>
  </si>
  <si>
    <t>Mentor Help (classroom or 1:1 mentors)</t>
  </si>
  <si>
    <t>live help is more helpful than mentor</t>
  </si>
  <si>
    <t>Live help plz</t>
  </si>
  <si>
    <t>1981-10-13</t>
  </si>
  <si>
    <t>BEEVA</t>
  </si>
  <si>
    <t>16.0</t>
  </si>
  <si>
    <t>Be constant and stay motivated</t>
  </si>
  <si>
    <t>It's already awesome!</t>
  </si>
  <si>
    <t>Clean Code</t>
  </si>
  <si>
    <t>Udacity is awesome!</t>
  </si>
  <si>
    <t>16</t>
  </si>
  <si>
    <t>1995-02-16</t>
  </si>
  <si>
    <t>Student</t>
  </si>
  <si>
    <t>Working Student</t>
  </si>
  <si>
    <t>SAP SE</t>
  </si>
  <si>
    <t>Set a weekly goal</t>
  </si>
  <si>
    <t>AI-Class</t>
  </si>
  <si>
    <t>17</t>
  </si>
  <si>
    <t>1996-05-15</t>
  </si>
  <si>
    <t>Programming is the closest thing we have to superpowers</t>
  </si>
  <si>
    <t>I'm going to start in Google in some weeks.</t>
  </si>
  <si>
    <t>Front End</t>
  </si>
  <si>
    <t>Google search</t>
  </si>
  <si>
    <t>Projects are supposed to be challenging. Keep a good attitude and know how to manage frustration.</t>
  </si>
  <si>
    <t>I don't remember</t>
  </si>
  <si>
    <t>I think that some courses are really good while others can do much better.</t>
  </si>
  <si>
    <t>Updated courses on web development.</t>
  </si>
  <si>
    <t>You're cool!</t>
  </si>
  <si>
    <t>18</t>
  </si>
  <si>
    <t>1991-08-29</t>
  </si>
  <si>
    <t>20.0</t>
  </si>
  <si>
    <t>Type out code bit by bit, run in and get a feel for what is happening.</t>
  </si>
  <si>
    <t>Udacity is best learning institution I have attended.</t>
  </si>
  <si>
    <t>Deep learning for art</t>
  </si>
  <si>
    <t>Udacity is great.</t>
  </si>
  <si>
    <t>19</t>
  </si>
  <si>
    <t>1987-07-25</t>
  </si>
  <si>
    <t>US</t>
  </si>
  <si>
    <t>Facebook</t>
  </si>
  <si>
    <t>Set aside time for it and be rigorous.</t>
  </si>
  <si>
    <t>Twitter</t>
  </si>
  <si>
    <t>Maybe more grand-scale projects bringing together skills from multiple courses</t>
  </si>
  <si>
    <t>No. keep being awesome!</t>
  </si>
  <si>
    <t>1977-11-30</t>
  </si>
  <si>
    <t>eventually you will need to use git, github and stackoverflow so try to make a start</t>
  </si>
  <si>
    <t>more recruiters in Europe</t>
  </si>
  <si>
    <t>C++</t>
  </si>
  <si>
    <t>21</t>
  </si>
  <si>
    <t>1974-07-16</t>
  </si>
  <si>
    <t>Sales</t>
  </si>
  <si>
    <t>17.0</t>
  </si>
  <si>
    <t>IBM</t>
  </si>
  <si>
    <t>Utilize mobile app</t>
  </si>
  <si>
    <t>World of Watson , IBM</t>
  </si>
  <si>
    <t>Companion books</t>
  </si>
  <si>
    <t>22</t>
  </si>
  <si>
    <t>1979-12-05</t>
  </si>
  <si>
    <t>180.0</t>
  </si>
  <si>
    <t>FH Lübeck</t>
  </si>
  <si>
    <t xml:space="preserve">
</t>
  </si>
  <si>
    <t>I don't like the mentor constantly nagging when logging in. I'd like to deactivate that feature.</t>
  </si>
  <si>
    <t>23</t>
  </si>
  <si>
    <t>1980-07-23</t>
  </si>
  <si>
    <t>60.0</t>
  </si>
  <si>
    <t>Persist</t>
  </si>
  <si>
    <t>Better career services</t>
  </si>
  <si>
    <t>Spark</t>
  </si>
  <si>
    <t>24</t>
  </si>
  <si>
    <t>1975-03-01</t>
  </si>
  <si>
    <t>Watch videos multiple times and watch them often</t>
  </si>
  <si>
    <t>Not sure, I am very happy so far</t>
  </si>
  <si>
    <t>Deep reinforcement learning - please make a nano degree for it. More specialized AI/DL programs would be awesome</t>
  </si>
  <si>
    <t>Please continue making cutting edge AI/DL programs even if you have to make them as you go along</t>
  </si>
  <si>
    <t>25</t>
  </si>
  <si>
    <t>1988-07-13</t>
  </si>
  <si>
    <t>85.0</t>
  </si>
  <si>
    <t>Software Engineer</t>
  </si>
  <si>
    <t>BiggerPockets</t>
  </si>
  <si>
    <t>It will be a lot of work.  Find other people through Slack or LinkedIn that you can chat with and stay motivated.  Definitely a great way to learn the basics/foundations of what you're trying to do.</t>
  </si>
  <si>
    <t>The mentor experience wasn't great.  I think some of the projects gave too much boiler plate code/helper functions so that it was hard to 1) really feel like you were coding the 'solution' and 2) hard to figure out what all is going on and how it's really working</t>
  </si>
  <si>
    <t>I think you guys offer a lot of cool stuff.  I can't think of anything that isn't already available.</t>
  </si>
  <si>
    <t>No, overall it's been a positive experience.</t>
  </si>
  <si>
    <t>26</t>
  </si>
  <si>
    <t>1981-08-23</t>
  </si>
  <si>
    <t>Chief IT Architect</t>
  </si>
  <si>
    <t>Insurance</t>
  </si>
  <si>
    <t>Allianz</t>
  </si>
  <si>
    <t>currently nothing</t>
  </si>
  <si>
    <t>Chatbots</t>
  </si>
  <si>
    <t>thanks for your offerings!</t>
  </si>
  <si>
    <t>27</t>
  </si>
  <si>
    <t>1986-03-15</t>
  </si>
  <si>
    <t>Russia</t>
  </si>
  <si>
    <t>Home Depot</t>
  </si>
  <si>
    <t>500.0</t>
  </si>
  <si>
    <t>Keep more focus</t>
  </si>
  <si>
    <t>more project oritented videos</t>
  </si>
  <si>
    <t>Udemy, Books</t>
  </si>
  <si>
    <t>none</t>
  </si>
  <si>
    <t>28</t>
  </si>
  <si>
    <t>1979-09-08</t>
  </si>
  <si>
    <t>Advertising &amp; Marketing</t>
  </si>
  <si>
    <t>11.0</t>
  </si>
  <si>
    <t>Hibu</t>
  </si>
  <si>
    <t>Seek help from slack or Udacity forum</t>
  </si>
  <si>
    <t>Some courses have lots of repetitive material. It could be overwhelming to see that you have 4 hours of videos to watch, while maybe 30-40% of it is repeating material from previous lectures</t>
  </si>
  <si>
    <t>I want to take the AI nano degree</t>
  </si>
  <si>
    <t>29</t>
  </si>
  <si>
    <t>1991-09-09</t>
  </si>
  <si>
    <t>Wivo</t>
  </si>
  <si>
    <t>Community is the corner stone of success! Ask any question you've got in your mind and things will flow smoothly :)</t>
  </si>
  <si>
    <t>Keep the quality high! Don't try to over advertise your programs like happened in the Deep Learning Nanodegree. Be truthful and keep up the good work!</t>
  </si>
  <si>
    <t>IoT and Machine Learning applied to Healthcare.</t>
  </si>
  <si>
    <t>30</t>
  </si>
  <si>
    <t>1983-12-08</t>
  </si>
  <si>
    <t>150.0</t>
  </si>
  <si>
    <t>Data</t>
  </si>
  <si>
    <t>Helps to have a little bit of background in the nanodegree you are pursuing. Do some homework before you get started (python, tensorflow for deep learning)</t>
  </si>
  <si>
    <t>Specifically for deep learning, have a tensorflow primer.</t>
  </si>
  <si>
    <t>31</t>
  </si>
  <si>
    <t>1980-05-03</t>
  </si>
  <si>
    <t>Design Condition LLC</t>
  </si>
  <si>
    <t>10-20</t>
  </si>
  <si>
    <t>Keep at it</t>
  </si>
  <si>
    <t>more content for the AI nano-degree</t>
  </si>
  <si>
    <t>not sure</t>
  </si>
  <si>
    <t>32</t>
  </si>
  <si>
    <t>1984-07-28</t>
  </si>
  <si>
    <t>100.0</t>
  </si>
  <si>
    <t>I don't know yet!</t>
  </si>
  <si>
    <t>Just do it!</t>
  </si>
  <si>
    <t>Add more projects. Add more challenging contents.</t>
  </si>
  <si>
    <t>Natural language processing</t>
  </si>
  <si>
    <t>33</t>
  </si>
  <si>
    <t>1996-03-12</t>
  </si>
  <si>
    <t>Just never give up, keep on learning new things and always look forward to new things.</t>
  </si>
  <si>
    <t>Nothing all is fine</t>
  </si>
  <si>
    <t>I really wanted deep learning  earlier but it was released soon</t>
  </si>
  <si>
    <t>34</t>
  </si>
  <si>
    <t>1990-07-13</t>
  </si>
  <si>
    <t>70.0</t>
  </si>
  <si>
    <t>Public Sector Consulting</t>
  </si>
  <si>
    <t>GAT consulting</t>
  </si>
  <si>
    <t>Enjoy it! Be sure to interact on the forums. You learn most by talking about things you want to learn</t>
  </si>
  <si>
    <t>Help students to become better freelancers</t>
  </si>
  <si>
    <t>Deep Learning</t>
  </si>
  <si>
    <t>35</t>
  </si>
  <si>
    <t>1978-04-18</t>
  </si>
  <si>
    <t>Senior</t>
  </si>
  <si>
    <t>Deloitte</t>
  </si>
  <si>
    <t>Don't skip any lesson :) Every lesson has some valuable information for you , though you may be an expert in that area</t>
  </si>
  <si>
    <t>Better Project, ask the students to do more on project</t>
  </si>
  <si>
    <t>add niche areas in deep learning into AI course :)</t>
  </si>
  <si>
    <t>Try to improve the projects by giving more to students</t>
  </si>
  <si>
    <t>36</t>
  </si>
  <si>
    <t>1976-07-18</t>
  </si>
  <si>
    <t>22.0</t>
  </si>
  <si>
    <t>Commvault</t>
  </si>
  <si>
    <t>Do it to learn something new, not to use it on your resume for a new job.</t>
  </si>
  <si>
    <t>It's awesome right now.</t>
  </si>
  <si>
    <t>Drones</t>
  </si>
  <si>
    <t>37</t>
  </si>
  <si>
    <t>1991-02-26</t>
  </si>
  <si>
    <t>Do a piece of work everyday, even if it is just one video</t>
  </si>
  <si>
    <t>Nothing, I am very happy</t>
  </si>
  <si>
    <t>Thank you. You really deliver high quality content and I already learned a lot</t>
  </si>
  <si>
    <t>38</t>
  </si>
  <si>
    <t>1980-04-15</t>
  </si>
  <si>
    <t>Automotive</t>
  </si>
  <si>
    <t>TSARI design institute of Smart Factory</t>
  </si>
  <si>
    <t>Working Hard and practice</t>
  </si>
  <si>
    <t>lower price</t>
  </si>
  <si>
    <t>Please lower the price</t>
  </si>
  <si>
    <t>39</t>
  </si>
  <si>
    <t>1996-01-29</t>
  </si>
  <si>
    <t>24.0</t>
  </si>
  <si>
    <t>Understand your curriculum, complete your projects side by side (i.e. regularly) and search for existing applications of what your learned today.</t>
  </si>
  <si>
    <t>Do not send promotional emails of already completed Nanodegree to graduates.</t>
  </si>
  <si>
    <t>Computer Network and Architecture Nanodegree</t>
  </si>
  <si>
    <t xml:space="preserve">Try to send periodical reminders (gentle :) ) to students who have not visited the classroom in X days/weeks. Provided some motivation indicating what kind of knowledge (applications, the importance of the topic) can be gained by learning the next topic in their curriculum. </t>
  </si>
  <si>
    <t>40</t>
  </si>
  <si>
    <t>1987-02-25</t>
  </si>
  <si>
    <t>Alberta Health Services</t>
  </si>
  <si>
    <t>Keep notes!</t>
  </si>
  <si>
    <t>I can't think of anything</t>
  </si>
  <si>
    <t>41</t>
  </si>
  <si>
    <t>1980-12-07</t>
  </si>
  <si>
    <t>Without data, you're just another person with an opinion.</t>
  </si>
  <si>
    <t>Consulting (Design studio)</t>
  </si>
  <si>
    <t>Method</t>
  </si>
  <si>
    <t>Make it part of your routine</t>
  </si>
  <si>
    <t>Nothing - you guys (and girls) are doing an amazing job! Keep it up.</t>
  </si>
  <si>
    <t xml:space="preserve">Machine Learning for Computer Security, Computational Creativity, Robotics. </t>
  </si>
  <si>
    <t>Nope</t>
  </si>
  <si>
    <t>42</t>
  </si>
  <si>
    <t>Engineer</t>
  </si>
  <si>
    <t>Semiconductor</t>
  </si>
  <si>
    <t>Be on time.</t>
  </si>
  <si>
    <t>Reducing cost and elaborate course materials to University standards.</t>
  </si>
  <si>
    <t>None for now.</t>
  </si>
  <si>
    <t>Expected Job interviews. Still waiting!</t>
  </si>
  <si>
    <t>43</t>
  </si>
  <si>
    <t>1983-09-19</t>
  </si>
  <si>
    <t>Utilities, Energy and Extraction</t>
  </si>
  <si>
    <t>KPMG</t>
  </si>
  <si>
    <t>Classes are definitely not boring.
One on one feedback on assignments if the most useful part of the program</t>
  </si>
  <si>
    <t>Podcasts</t>
  </si>
  <si>
    <t xml:space="preserve">Blockchain, Cryptography, Advanced Data Visualization </t>
  </si>
  <si>
    <t>Verifiable certificate link like in Coursera, edx</t>
  </si>
  <si>
    <t>44</t>
  </si>
  <si>
    <t>1992-04-18</t>
  </si>
  <si>
    <t>France</t>
  </si>
  <si>
    <t>Coffee mug</t>
  </si>
  <si>
    <t>Real Estate</t>
  </si>
  <si>
    <t>Casino essentials</t>
  </si>
  <si>
    <t>Make sure that you stay on top of your own self designated timelines because the 12 months to receive back the half tuition will sneak up. Continue to stay motivated throughout the entire program!</t>
  </si>
  <si>
    <t>I think an improvement could be the one on one coaching sessions. I set up a few during one of my projects and the instructor was very late to both sessions that I attended and seemed to just rush through the process. I was able to get the information I needed, however it was somewhat frustrating that I felt like he was just trying to get the session done without helping to coach.</t>
  </si>
  <si>
    <t>I think overall the program has been great! I have reached out a few times in regards to the tuition reimbursement and haven't received much communication except to fill out a form so I think that the process for that reimbursement could be improved!</t>
  </si>
  <si>
    <t>45</t>
  </si>
  <si>
    <t>1980-12-05</t>
  </si>
  <si>
    <t>Transportation &amp; Delivery</t>
  </si>
  <si>
    <t>Avisell</t>
  </si>
  <si>
    <t xml:space="preserve">Focus on the projects more than watching the content, or rather, let getting stuck in the projects guide you to study materials. </t>
  </si>
  <si>
    <t>More hands-on careers services engagement and reflection built into the process. The few weeks I had engaging with a mentor in the MLND were a bright light in this direction.</t>
  </si>
  <si>
    <t>AWS - building pipelines, scaling storage</t>
  </si>
  <si>
    <t>46</t>
  </si>
  <si>
    <t>13.0</t>
  </si>
  <si>
    <t>26.0</t>
  </si>
  <si>
    <t>&lt;none&gt;</t>
  </si>
  <si>
    <t>Pair employers and candidates.</t>
  </si>
  <si>
    <t>Automated trading</t>
  </si>
  <si>
    <t>No.</t>
  </si>
  <si>
    <t>47</t>
  </si>
  <si>
    <t>1977-07-21</t>
  </si>
  <si>
    <t>University of Texas at Austin</t>
  </si>
  <si>
    <t>140.0</t>
  </si>
  <si>
    <t>Don't be afraid by the task. Try to learn, search online, don't be afraid to ask, there are no stupid questions</t>
  </si>
  <si>
    <t>Ticket are badly handled. At the end of my nanodegree, I submitted a ticket on May 13 (7:45 PM PDT), to cancel my Self-Driving Car Nanodegree.
Here was my message:
-------
Hi,
I was planning to do the Self-Driving Car Nanodegree and AI Nanodegree in the same time but some changes in my professional life reduced my availability.
I paid to join the Self-Driving Car Nanodegree that starts on May 25, 2017 the April 08, 2017 and I would like to get a full refund.
I prefer to focus on the Artificial Intelligence Nanodegree and will probably do the Artificial Intelligence Nanodegree later once the first one will be finished.
-----
At the end, I was withdraw from BOTH nanodegree.
I rated the support as Bad, hoping to have more details and an apologize for the mistake but I got nothing....</t>
  </si>
  <si>
    <t>Big Data</t>
  </si>
  <si>
    <t>Please allow me to get the $100 discount to the AI nanodegree that I lost thank to Meghan Spray that don't know how to read a ticket....</t>
  </si>
  <si>
    <t>48</t>
  </si>
  <si>
    <t>1990-11-01</t>
  </si>
  <si>
    <t>Engineering Consultancy</t>
  </si>
  <si>
    <t>Frazer-Nash Consultancy</t>
  </si>
  <si>
    <t>Be cheaper</t>
  </si>
  <si>
    <t>49</t>
  </si>
  <si>
    <t>1978-12-10</t>
  </si>
  <si>
    <t>ios</t>
  </si>
  <si>
    <t>go for it! there's always a nanodegree for your skill level</t>
  </si>
  <si>
    <t>bitcoin blockchains cryprography</t>
  </si>
  <si>
    <t>thanks!</t>
  </si>
  <si>
    <t>50</t>
  </si>
  <si>
    <t>1973-06-15</t>
  </si>
  <si>
    <t>Oracle</t>
  </si>
  <si>
    <t>Work hard</t>
  </si>
  <si>
    <t>More courses</t>
  </si>
  <si>
    <t>All</t>
  </si>
  <si>
    <t>51</t>
  </si>
  <si>
    <t>1986-06-25</t>
  </si>
  <si>
    <t>Singapore</t>
  </si>
  <si>
    <t>Technologist</t>
  </si>
  <si>
    <t>Wipro</t>
  </si>
  <si>
    <t>Books</t>
  </si>
  <si>
    <t>Complete every module in advance.</t>
  </si>
  <si>
    <t>Greater analytical treatment of topics with derivations etc</t>
  </si>
  <si>
    <t>NLP</t>
  </si>
  <si>
    <t>I was hoping to get a job through Udacity...outside India...maybe US or Canada. But that didn't happen.</t>
  </si>
  <si>
    <t>52</t>
  </si>
  <si>
    <t>1995-07-27</t>
  </si>
  <si>
    <t>Edfora Private Limited</t>
  </si>
  <si>
    <t>Udacity is a place to learn. I remember what i was back 1 year where i had no knowledge about computer science except the data structures and algorithms due to my electrical branch where all the core computer subjects werent taught. It was Udacity which introduced me to the world of android development and got me selected for this years GSOC. Kudos Udacity!</t>
  </si>
  <si>
    <t>I would expect Udacity to become more active in India as over here finding a job is a challenge which i think with great minds like Sebastian Thrun can be overcomed. Rest the teaching materials are fantastic and i always look for Udacity for new material to get me more experienced with a particular field.</t>
  </si>
  <si>
    <t>I would like to learn especially the core subjects in computer science which i wasnt taught at college.</t>
  </si>
  <si>
    <t>Great workl Udacity! I would like Udacity to indulge me more with the outside world. i know they started with Udacity blitz but this initiative is only allowing great developers to get better. Average developers like me dont get a fair chance to learn which i think can be improved with time.</t>
  </si>
  <si>
    <t>53</t>
  </si>
  <si>
    <t>1996-06-24</t>
  </si>
  <si>
    <t>Before we meet again I will become stronger and better</t>
  </si>
  <si>
    <t>Intern</t>
  </si>
  <si>
    <t>Squadrun</t>
  </si>
  <si>
    <t xml:space="preserve">Nanodegree is one of the best ways you can learn anything. Just don't stop after watching a video, go ahead explore more, dive more and feel what you are studying! </t>
  </si>
  <si>
    <t>Better ways of providing job opportunities to students like me in India</t>
  </si>
  <si>
    <t>Advanced Algorithms and Data Structures</t>
  </si>
  <si>
    <t xml:space="preserve">Nope, you guys are just perfect! </t>
  </si>
  <si>
    <t>54</t>
  </si>
  <si>
    <t>1985-02-24</t>
  </si>
  <si>
    <t>Telecommunications</t>
  </si>
  <si>
    <t>Exacaster</t>
  </si>
  <si>
    <t>Allocate time for consistent study. It is very easy to drop out of routine.</t>
  </si>
  <si>
    <t>I had by far the best experience in online learning with Udacity! If I will find something that is worth changing I will let you know :)</t>
  </si>
  <si>
    <t>Big data engineer nano degree with comprehensive coverage of open source tools in Hadoop ecosystem would be very nice.</t>
  </si>
  <si>
    <t>Great job, guys!</t>
  </si>
  <si>
    <t>55</t>
  </si>
  <si>
    <t>1986-06-05</t>
  </si>
  <si>
    <t>Cornershop</t>
  </si>
  <si>
    <t>Nanodegree Program</t>
  </si>
  <si>
    <t>Find a window of time for study and stick with it</t>
  </si>
  <si>
    <t>Been able to be recruited by tech companies through Udacity. I haven't experienced this so far.</t>
  </si>
  <si>
    <t>Nothing comes to mind, yet.</t>
  </si>
  <si>
    <t>Totally related to the AIND: I have the feeling that the topics are not successfully linked together in the program. Things like minimax, HMM, CNNs, etc. are never used together in one big project. I expected the Capstone to do something like that, link everything together.</t>
  </si>
  <si>
    <t>56</t>
  </si>
  <si>
    <t>1981-02-27</t>
  </si>
  <si>
    <t>Construction, Machinery, and Homes</t>
  </si>
  <si>
    <t>Pair Finance GmbH</t>
  </si>
  <si>
    <t>all good</t>
  </si>
  <si>
    <t>i'm fine with what i have so far</t>
  </si>
  <si>
    <t>you are super guys. just proceed this way</t>
  </si>
  <si>
    <t>57</t>
  </si>
  <si>
    <t>1985-02-26</t>
  </si>
  <si>
    <t>Stay hungry Stay Foolish</t>
  </si>
  <si>
    <t>Please setup more friendly environment for those nonEnglish speaker, especially 1 on 1.</t>
  </si>
  <si>
    <t>58</t>
  </si>
  <si>
    <t>1990-06-25</t>
  </si>
  <si>
    <t>manhattan associates</t>
  </si>
  <si>
    <t>practice and deep learning of each topics</t>
  </si>
  <si>
    <t>LinkedIn</t>
  </si>
  <si>
    <t>more mobile based solutions to keep people engaged while they are on travel</t>
  </si>
  <si>
    <t>Angular, Ionic, robotic process automation, preact</t>
  </si>
  <si>
    <t>59</t>
  </si>
  <si>
    <t>1977-09-21</t>
  </si>
  <si>
    <t>Nextace (Fidelity National Financial)</t>
  </si>
  <si>
    <t>Study everyday!</t>
  </si>
  <si>
    <t>I don't know</t>
  </si>
  <si>
    <t>60</t>
  </si>
  <si>
    <t>1967-03-03</t>
  </si>
  <si>
    <t>104.0</t>
  </si>
  <si>
    <t>Vice President</t>
  </si>
  <si>
    <t>27.0</t>
  </si>
  <si>
    <t>NVIDIA Corp</t>
  </si>
  <si>
    <t>Internet is a wonderful resource. And best to learn how to figure out how to do stuff on your own.</t>
  </si>
  <si>
    <t>I would say more DL in the ML class but now you have a specific DL/AI nanodegree so already solved.</t>
  </si>
  <si>
    <t>Would be good to have sub-courses on different DL approaches (RNN, GANs, etc).</t>
  </si>
  <si>
    <t>Not really - think Udacity is pretty great. Especially the hands on homework assignments.</t>
  </si>
  <si>
    <t>61</t>
  </si>
  <si>
    <t>1986-07-05</t>
  </si>
  <si>
    <t>track suit / sweat suit</t>
  </si>
  <si>
    <t>DSI</t>
  </si>
  <si>
    <t>Learn</t>
  </si>
  <si>
    <t>Don't know</t>
  </si>
  <si>
    <t>Advanced Machine Learning</t>
  </si>
  <si>
    <t>62</t>
  </si>
  <si>
    <t>1974-05-30</t>
  </si>
  <si>
    <t>Senior engineer</t>
  </si>
  <si>
    <t>Old AI Mooc student</t>
  </si>
  <si>
    <t>Tailor made nanodegrees, ability to choose terms from different nanodegrees only the parts I need and not have to repeat things I know</t>
  </si>
  <si>
    <t>Information security topics</t>
  </si>
  <si>
    <t>63</t>
  </si>
  <si>
    <t>2017-12-17</t>
  </si>
  <si>
    <t>Professor</t>
  </si>
  <si>
    <t>Federal Institute of technology</t>
  </si>
  <si>
    <t>Go ahead, keep going</t>
  </si>
  <si>
    <t>It is great for me</t>
  </si>
  <si>
    <t>Hardware for robotics</t>
  </si>
  <si>
    <t>64</t>
  </si>
  <si>
    <t>1994-02-28</t>
  </si>
  <si>
    <t>medmap india</t>
  </si>
  <si>
    <t>be persistent kids!</t>
  </si>
  <si>
    <t>discounts!</t>
  </si>
  <si>
    <t>deep learning</t>
  </si>
  <si>
    <t>65</t>
  </si>
  <si>
    <t>1982-11-20</t>
  </si>
  <si>
    <t>Research</t>
  </si>
  <si>
    <t>IBM Research</t>
  </si>
  <si>
    <t>commit to the program and make time for it even if you're busy with work and life.</t>
  </si>
  <si>
    <t>More choices for office hours</t>
  </si>
  <si>
    <t>technical interview questions, key concepts to master in CS or any sub-field, coverage of new trends and tech (i.e.  Kotlin for android app dev)</t>
  </si>
  <si>
    <t>66</t>
  </si>
  <si>
    <t>1984-11-26</t>
  </si>
  <si>
    <t>Consulting</t>
  </si>
  <si>
    <t>Consultant - SMA</t>
  </si>
  <si>
    <t>Independent Contractor</t>
  </si>
  <si>
    <t>48.0</t>
  </si>
  <si>
    <t>Take your time with the mini labs and questions especially programming oriented items</t>
  </si>
  <si>
    <t>reddit</t>
  </si>
  <si>
    <t>Perhaps more active engagement or encouragement from Udacity, ie if you have not logged in a few days/weeks. Or setup regular calls/checkins would be motivating.</t>
  </si>
  <si>
    <t>Deep learning</t>
  </si>
  <si>
    <t>67</t>
  </si>
  <si>
    <t>1987-06-26</t>
  </si>
  <si>
    <t>Government</t>
  </si>
  <si>
    <t>Booz Allen Hamilton</t>
  </si>
  <si>
    <t>Just keep at it.  Don't give up or feel like you aren't smart enough - especially on the deep learning projects.</t>
  </si>
  <si>
    <t>organize local meet ups in large cities so students could work together</t>
  </si>
  <si>
    <t>statistics</t>
  </si>
  <si>
    <t>It was hard to contact payments and billing to get responses to payment related questions and to get receipts.</t>
  </si>
  <si>
    <t>68</t>
  </si>
  <si>
    <t>1983-04-07</t>
  </si>
  <si>
    <t>Cura</t>
  </si>
  <si>
    <t>Don't get too bogged down by coding . Coding design patterns are quite standard across DLND. Focus more on why a neural network is design in sample exercuses and lessons</t>
  </si>
  <si>
    <t>DLND can be taught using Keras and not tensorflow . Keras is far easier to code and understand</t>
  </si>
  <si>
    <t>Blockchain</t>
  </si>
  <si>
    <t xml:space="preserve">I felt the unit on RNN still needs some work . For example I found it hard to understand how did LSTM solve the problem of vanishing gradient descent . Also for people outside US , ama sessions were not very useful as many times my questions on ama channel , posted after office hours of Matt as I am in a different time zone , remained unanswered .
My best part of learning was with Andrew Trask. I wish we can see more of him in future DLND course </t>
  </si>
  <si>
    <t>69</t>
  </si>
  <si>
    <t>2017-08-09</t>
  </si>
  <si>
    <t>keep learning every day. Do not stop do not cheat</t>
  </si>
  <si>
    <t>website</t>
  </si>
  <si>
    <t>a new world</t>
  </si>
  <si>
    <t>tensorflow deep learning</t>
  </si>
  <si>
    <t>push more new couese</t>
  </si>
  <si>
    <t>70</t>
  </si>
  <si>
    <t>1995-06-11</t>
  </si>
  <si>
    <t>56.0</t>
  </si>
  <si>
    <t>Sisplan Sistemas</t>
  </si>
  <si>
    <t>Front-end, fullstack</t>
  </si>
  <si>
    <t>Try something new, ask for help when you are stuck, read a lot</t>
  </si>
  <si>
    <t>Do more nanodegree and continue with the high quality courses, also more reading lessons and quizzes</t>
  </si>
  <si>
    <t>Ai, self driving cars, web development, etc</t>
  </si>
  <si>
    <t>71</t>
  </si>
  <si>
    <t>1986-10-15</t>
  </si>
  <si>
    <t>Just do it!!</t>
  </si>
  <si>
    <t>Tech news</t>
  </si>
  <si>
    <t>Provide more opportunities to get exposure to employers  .</t>
  </si>
  <si>
    <t>Design, Finance.</t>
  </si>
  <si>
    <t>72</t>
  </si>
  <si>
    <t>1978-01-05</t>
  </si>
  <si>
    <t>Principle</t>
  </si>
  <si>
    <t>Index Engines</t>
  </si>
  <si>
    <t>Actually take the quizzes, don't just look at the answers. Be active on the Slack channel if you have questions. Read the text!</t>
  </si>
  <si>
    <t>Not much. It is honestly a very well designed program from top to bottom.</t>
  </si>
  <si>
    <t>A practical machine learning course that is very focused on learning the ins and outs of Tensorflow and other leading edge APIs. I think the Kaggle backed project maybe some of that but I'm not sure.</t>
  </si>
  <si>
    <t>Thank you for Udacity! It's great!</t>
  </si>
  <si>
    <t>73</t>
  </si>
  <si>
    <t>1993-11-25</t>
  </si>
  <si>
    <t>Traveloka.com</t>
  </si>
  <si>
    <t>72.0</t>
  </si>
  <si>
    <t>When you are hesitate to continue the lecture, always remember you did it in the first place</t>
  </si>
  <si>
    <t>The site is too heavy and sometimes takes long time to load the content</t>
  </si>
  <si>
    <t>Reinforcement learning</t>
  </si>
  <si>
    <t>It would be nice to have a full-time course instructor. The instructor that I had in AI nanodegree is amazingly helpful and smart, but sometimes it took him a while to reply.</t>
  </si>
  <si>
    <t>74</t>
  </si>
  <si>
    <t>1991-03-14</t>
  </si>
  <si>
    <t>Accenture</t>
  </si>
  <si>
    <t>stay motivated and don't panic if you don't get it in the first reading.Revisit videos till you get it.</t>
  </si>
  <si>
    <t>More scholarships for nanodegrees</t>
  </si>
  <si>
    <t>NLP nanodegree</t>
  </si>
  <si>
    <t>75</t>
  </si>
  <si>
    <t>1969-10-16</t>
  </si>
  <si>
    <t>Archides Uhren GmbH</t>
  </si>
  <si>
    <t>Try it, ask questions and you are ready.</t>
  </si>
  <si>
    <t>more not that technical programs</t>
  </si>
  <si>
    <t>maybe a specialised program using Google Analytics in combination with e.g. Facebook Insights, etc.</t>
  </si>
  <si>
    <t>go on. you do a good job. PS: I couldn't find a website of the Swag. So the survey is maybe not all right.</t>
  </si>
  <si>
    <t>76</t>
  </si>
  <si>
    <t>gadgets</t>
  </si>
  <si>
    <t>Accounting/Finance</t>
  </si>
  <si>
    <t>Consumer products</t>
  </si>
  <si>
    <t>allocate 1-2 hours daily toward finishing your nanodegree</t>
  </si>
  <si>
    <t>create advanced Machine Learning / Artificial Intelligence nanodegrees with less lectures / theory but a lot more real-life application projects.</t>
  </si>
  <si>
    <t>Angular 4</t>
  </si>
  <si>
    <t>I hope Udacity can organize Meetups in local cities to talk about new technology and network with Udacity staff and other students/graduates.</t>
  </si>
  <si>
    <t>77</t>
  </si>
  <si>
    <t>1996-07-04</t>
  </si>
  <si>
    <t>IBM Germany</t>
  </si>
  <si>
    <t>At some point time will become very limited. If you want to climb that platue it might be a good thing to know beforehand why exactly you want this nanodegree and if that's worth the struggle.</t>
  </si>
  <si>
    <t>For the capstone project I was not quite sure what is expected from me. I kinda struggled between writing a project paper or a scientific paper like in university.</t>
  </si>
  <si>
    <t>Applying technology to different industries</t>
  </si>
  <si>
    <t>You are doing great!</t>
  </si>
  <si>
    <t>78</t>
  </si>
  <si>
    <t>1988-08-14</t>
  </si>
  <si>
    <t>AKA Enterprise Solutions</t>
  </si>
  <si>
    <t>Check the forums. Review old material to really embed it into your mind.</t>
  </si>
  <si>
    <t>ALWAYS HAVE FORUMS. The Robotics Slack is so messy and cluttered.</t>
  </si>
  <si>
    <t>Automation, testing, best practices, software development practices.</t>
  </si>
  <si>
    <t>I love Udacity.</t>
  </si>
  <si>
    <t>79</t>
  </si>
  <si>
    <t>1977-07-29</t>
  </si>
  <si>
    <t>Learn - for life!</t>
  </si>
  <si>
    <t>Do as much as you can when you have time!</t>
  </si>
  <si>
    <t>Improve some ND's course material, in particular MLND, since the course material is pieced together from various sources instead of originally developed.</t>
  </si>
  <si>
    <t>big data technologies should be included as part of DAND</t>
  </si>
  <si>
    <t>I love Udacity!!!</t>
  </si>
  <si>
    <t>80</t>
  </si>
  <si>
    <t>1991-12-15</t>
  </si>
  <si>
    <t>Study hard and prepare early</t>
  </si>
  <si>
    <t>get more job opportunties for students</t>
  </si>
  <si>
    <t>self-driving car</t>
  </si>
  <si>
    <t>81</t>
  </si>
  <si>
    <t>1990-09-12</t>
  </si>
  <si>
    <t>Vaz</t>
  </si>
  <si>
    <t>Pace yourself. 90 minutes daily , 6 days a week is all the time you need to complete a nanodegree</t>
  </si>
  <si>
    <t>Include a few real industry problems for the nanodegree graduates. This way , they will be applying their knowledge to a real life problem and if the employer likes the solution, he can hire the graduate.This way ,both the graduate and the employer benefit and udacity will be credited for creating such a skilled ecosystem</t>
  </si>
  <si>
    <t>I would like to learn advanced alteryx. A lot of tools are still not covered in the business analyst course. I would like a follow up course, to cover more advanced tools and concepts.</t>
  </si>
  <si>
    <t>82</t>
  </si>
  <si>
    <t>1988-03-18</t>
  </si>
  <si>
    <t>Nonprofit</t>
  </si>
  <si>
    <t>Rensselaer Polytechnic Institute (RPI)</t>
  </si>
  <si>
    <t>Spend enough time, ask people if you get stucked</t>
  </si>
  <si>
    <t xml:space="preserve">Mentor in the program should spend more time on students. They should be more professional. For me, I asked questions several times, but my mentor never replied. </t>
  </si>
  <si>
    <t>Biology</t>
  </si>
  <si>
    <t>Mentor should be better.</t>
  </si>
  <si>
    <t>83</t>
  </si>
  <si>
    <t>1988-04-15</t>
  </si>
  <si>
    <t>Neuroscience</t>
  </si>
  <si>
    <t>CEA / INSERM / NeuroSpin</t>
  </si>
  <si>
    <t>Be sure to have a minimal amount of coding fluency before enrolling.</t>
  </si>
  <si>
    <t>I think the networking and career services can still be improved for Non US based students</t>
  </si>
  <si>
    <t>More advanced and more theoretical machine learning</t>
  </si>
  <si>
    <t>I think Udacity is a great resource, keep up the good work!</t>
  </si>
  <si>
    <t>84</t>
  </si>
  <si>
    <t>1993-08-05</t>
  </si>
  <si>
    <t>Life Long Learner</t>
  </si>
  <si>
    <t>Yahoo</t>
  </si>
  <si>
    <t>Be resourceful and don't stick to one channel for help: check forums, ask 1:1 mentors, search slack channels, ask during AMAs, etc</t>
  </si>
  <si>
    <t>I dont remember</t>
  </si>
  <si>
    <t>Somehow provide better time estimates of course projects (and optional labs) to help students know how to budget time ("level of difficulty" star rating?, est. time required?, student testimonial on the difficulty? etc..)</t>
  </si>
  <si>
    <t>Product Management</t>
  </si>
  <si>
    <t>Help students better understand the resources available to them -- it can be overwhelming to navigate "when to ask" the slack channel vs. 1:1 mentor vs. 1:1 career counselor vs. AMA vs. forum vs. etc</t>
  </si>
  <si>
    <t>85</t>
  </si>
  <si>
    <t>1989-09-11</t>
  </si>
  <si>
    <t>Tea cup</t>
  </si>
  <si>
    <t>Software QA Engineer</t>
  </si>
  <si>
    <t>Travel</t>
  </si>
  <si>
    <t>MakeMyTrip India Pvt Ltd</t>
  </si>
  <si>
    <t>Noting down my own understanding is a core part of my learning. I usually write it down. But it would be awesome if i have a notes section for each lecture (a Textarea) where i can scribble down whatever i want. That way i can ensure that i go through my own notes before replaying that lecture on a future date</t>
  </si>
  <si>
    <t>Advanced Linear Algebra and Advanced probability and statistics</t>
  </si>
  <si>
    <t>I am glad to learn from Udacity.</t>
  </si>
  <si>
    <t>86</t>
  </si>
  <si>
    <t>1974-04-07</t>
  </si>
  <si>
    <t>Self employed</t>
  </si>
  <si>
    <t>caegroup</t>
  </si>
  <si>
    <t>News Sites</t>
  </si>
  <si>
    <t>Advanced Deep Learning Course</t>
  </si>
  <si>
    <t>87</t>
  </si>
  <si>
    <t>1982-06-09</t>
  </si>
  <si>
    <t>Community Forests Pemba</t>
  </si>
  <si>
    <t>Don't be afraid to ask for help from other students</t>
  </si>
  <si>
    <t>Twiml podcast</t>
  </si>
  <si>
    <t>Polish the lessons</t>
  </si>
  <si>
    <t>Machine learning</t>
  </si>
  <si>
    <t>88</t>
  </si>
  <si>
    <t>1981-12-08</t>
  </si>
  <si>
    <t>Learn with others, learn regularly, set a schedule</t>
  </si>
  <si>
    <t>Help/push people who are stuck or havent invested time</t>
  </si>
  <si>
    <t>You guys rock!</t>
  </si>
  <si>
    <t>89</t>
  </si>
  <si>
    <t>1992-10-11</t>
  </si>
  <si>
    <t>Vcarve</t>
  </si>
  <si>
    <t>Do anything practically what you learn in theory</t>
  </si>
  <si>
    <t>Having live many live sessions would be great</t>
  </si>
  <si>
    <t>Analytics using spark</t>
  </si>
  <si>
    <t>Adding comments section for videos in classroom makes learning more interactive</t>
  </si>
  <si>
    <t>90</t>
  </si>
  <si>
    <t>1996-03-13</t>
  </si>
  <si>
    <t>The best way to learn is to try out new ideas. Learn the basics from the lectures and such, but go beyond that by using online resources, reading books, trying out new ideas and implementing what you've learned. It's really helpful to materialize the concepts you've learned in the course.</t>
  </si>
  <si>
    <t>I don't like the Nanodegree Pricing model. I would prefer the previous month based model over this semester based one. Please go back to that model and also, upload the courses from the new Nanodegrees like AI and SDC etc. so that we could at least watch the video content for free if we can't afford to enroll in the Nanodegree for now.</t>
  </si>
  <si>
    <t>My main focus is on learning Machine Learning so I would appreciate a few more courses/Nanodegrees on that subject, like Generative models, Reinforcement Learning etc.</t>
  </si>
  <si>
    <t>Go back to the previous pricing model please.</t>
  </si>
  <si>
    <t>91</t>
  </si>
  <si>
    <t>1989-10-30</t>
  </si>
  <si>
    <t>Ctrl + C &amp; Ctrl + V</t>
  </si>
  <si>
    <t>Stick to the forums, better than slack</t>
  </si>
  <si>
    <t>Inform users early if there is a shortage of project reviewers</t>
  </si>
  <si>
    <t>Xamarin</t>
  </si>
  <si>
    <t>92</t>
  </si>
  <si>
    <t>1986-01-21</t>
  </si>
  <si>
    <t>Fiscal Hive</t>
  </si>
  <si>
    <t>TSM</t>
  </si>
  <si>
    <t>93</t>
  </si>
  <si>
    <t>1990-01-19</t>
  </si>
  <si>
    <t>Sotware Engineeer</t>
  </si>
  <si>
    <t>94</t>
  </si>
  <si>
    <t>2017-06-18</t>
  </si>
  <si>
    <t>Biomed</t>
  </si>
  <si>
    <t>Program your hours of study.</t>
  </si>
  <si>
    <t>Suggest outside class practical exercises.</t>
  </si>
  <si>
    <t>How to tackle data science competitions</t>
  </si>
  <si>
    <t>I'd really like the Nanodegrees, thanks!</t>
  </si>
  <si>
    <t>95</t>
  </si>
  <si>
    <t>1987-09-29</t>
  </si>
  <si>
    <t>Railway</t>
  </si>
  <si>
    <t>Live Help</t>
  </si>
  <si>
    <t>96</t>
  </si>
  <si>
    <t>1996-07-01</t>
  </si>
  <si>
    <t>200.0</t>
  </si>
  <si>
    <t>Do check out forums if you're stucked. Be active there and you'll get to know many awesome people. :)</t>
  </si>
  <si>
    <t>The way UDACITY is doing is currently perfect as for me.</t>
  </si>
  <si>
    <t xml:space="preserve">Some core subjects such as Theory of Automata, Microprocessor and Microcontrollers. </t>
  </si>
  <si>
    <t>Nope. :)</t>
  </si>
  <si>
    <t>97</t>
  </si>
  <si>
    <t>1966-11-27</t>
  </si>
  <si>
    <t>Peak Reliability</t>
  </si>
  <si>
    <t>Be consistent in your hours.</t>
  </si>
  <si>
    <t>Offer an online notebook.</t>
  </si>
  <si>
    <t xml:space="preserve">Slack helped, but there were some things that I could have easily burned many hours on that were rather inconsequential.    So, strategize on possible low return on investment activities and help ensure students don't get burned on them.  This is critical for me since I have a rather hard limit on how much time I can spend.    </t>
  </si>
  <si>
    <t>98</t>
  </si>
  <si>
    <t>1979-08-27</t>
  </si>
  <si>
    <t>Boxnine</t>
  </si>
  <si>
    <t>Make studying a habit, then it's just a matter of showing up.</t>
  </si>
  <si>
    <t>More teacher interaction, local groups</t>
  </si>
  <si>
    <t>Advanced Math</t>
  </si>
  <si>
    <t>Love you guys, have a great day</t>
  </si>
  <si>
    <t>99</t>
  </si>
  <si>
    <t>1990-04-04</t>
  </si>
  <si>
    <t>iOS Developer ND</t>
  </si>
  <si>
    <t>Be consistent</t>
  </si>
  <si>
    <t>Be a bit more interactive with students.</t>
  </si>
  <si>
    <t>Advanced iOS stuff</t>
  </si>
  <si>
    <t>None, keep up the good work!</t>
  </si>
  <si>
    <t>100</t>
  </si>
  <si>
    <t>1974-05-20</t>
  </si>
  <si>
    <t>Electronics</t>
  </si>
  <si>
    <t>Panini S.p.A.</t>
  </si>
  <si>
    <t>start simple, then improve</t>
  </si>
  <si>
    <t>The lack of Udacity is the impossibility to ask questions and get answer. Mentor is not (as far from my point of view) a reliable source of information (and sometimes disappears...)</t>
  </si>
  <si>
    <t>101</t>
  </si>
  <si>
    <t>1986-07-29</t>
  </si>
  <si>
    <t>Bulgarian Academy of Sciences</t>
  </si>
  <si>
    <t>Just be curious</t>
  </si>
  <si>
    <t>Try to balance the material complexity and time needed for the projects.</t>
  </si>
  <si>
    <t>Data science, software architecture</t>
  </si>
  <si>
    <t>Not at the moment</t>
  </si>
  <si>
    <t>102</t>
  </si>
  <si>
    <t>1989-08-01</t>
  </si>
  <si>
    <t>You can never be too ready for Skynet</t>
  </si>
  <si>
    <t>Banking and Finance</t>
  </si>
  <si>
    <t>Commercial Trust Limited</t>
  </si>
  <si>
    <t>Full Stack Developer</t>
  </si>
  <si>
    <t>Be active in the communities that have been set up!! And use the forums! So many people have or had the same questions as you, and everyone is always looking for new ways to do things. Don't be afraid to share</t>
  </si>
  <si>
    <t>Originally, internet search for online programming classes</t>
  </si>
  <si>
    <t>There could be more feedback for certain administrative tasks. For example, there is no way to know that the graduation ID check and Survey have been received. So after you complete those, you're kind of in a 3 day limbo while you wait to know if they've been completed properly. If the button on the home screen updated from "an email has been sent" to "we've received your ID check and survey, your graduation is processing, etc."
If a project is marked as optional (P0), perhaps the graduation button shouldn't be dependent on that project actually being completed?
Also, I'm not sure how many support messages you get a day, but my average turn around was 2 days or so. If there was a way to bring this down to an hour, that would be very helpful. I'm sure there's a lot of irrelevant support questions, but sometimes, when you have an urgent request, it'd be nice to have an urgent response.
I hate to be critical, but you have wonderful products, and a fantastic and growing brand name, and I'm very proud to be part of this community. Getting better benefits us all.</t>
  </si>
  <si>
    <t>Augmented Reality a la Magic Leap. I think this is going to be bigger than VR.
Also, blockchain.
And on a stretch, would y'all consider a foray into genetics?</t>
  </si>
  <si>
    <t>I love the brand! Keep up the amazing work and thanks for reaching out!</t>
  </si>
  <si>
    <t>103</t>
  </si>
  <si>
    <t>1963-08-08</t>
  </si>
  <si>
    <t>Bruner Consulting</t>
  </si>
  <si>
    <t>Internet searches</t>
  </si>
  <si>
    <t>Take similar courses at other learning sites.  Coursera and Udemy offer better versions.</t>
  </si>
  <si>
    <t>Move away from "Style over Substance" and try to create usable courses.</t>
  </si>
  <si>
    <t>a Python data science nanodegree</t>
  </si>
  <si>
    <t>Udacity needs to either lower the prices or improve the offering.</t>
  </si>
  <si>
    <t>104</t>
  </si>
  <si>
    <t>1988-10-21</t>
  </si>
  <si>
    <t>Insert your stupid slogan here</t>
  </si>
  <si>
    <t>udacity teaching is often very basic and incomplete. look for additional sources</t>
  </si>
  <si>
    <t>can't remember</t>
  </si>
  <si>
    <t>the lessons could be much better. more detailed, better explanations and more and longer videos. lectures often cover only the bare minimum one needs to know. scripts to look things up would be helpful. NDs are too expensive for the delivered quality</t>
  </si>
  <si>
    <t>C++, computer architecture hardware/software interface</t>
  </si>
  <si>
    <t>the classroom is sometimes very annoying, so many bugs. also slides or something in pdf format would help to look things up or learn offline. maintaining the content overview is often hard when you have to click through a classroom in order to find smthg. I'd prefer more detailed video lectures with slides or a book to repeat the stuff and then practices with a set of exercises.</t>
  </si>
  <si>
    <t>105</t>
  </si>
  <si>
    <t>1985-03-03</t>
  </si>
  <si>
    <t>Research Assistant</t>
  </si>
  <si>
    <t>Case Western Reserve University</t>
  </si>
  <si>
    <t>Try to do a nice capstone project, it will show what you really capable of</t>
  </si>
  <si>
    <t>More rigorous project, Put more emphasis on capstone</t>
  </si>
  <si>
    <t>PySpark</t>
  </si>
  <si>
    <t>106</t>
  </si>
  <si>
    <t>1981-10-28</t>
  </si>
  <si>
    <t>-</t>
  </si>
  <si>
    <t>Learn to program (at least a little bit) before starting the program.</t>
  </si>
  <si>
    <t>Improved communication regarding missed deadlines for content, course changes, etc.</t>
  </si>
  <si>
    <t>Advanced Deep Learning</t>
  </si>
  <si>
    <t>107</t>
  </si>
  <si>
    <t>1983-07-08</t>
  </si>
  <si>
    <t>Google Inc</t>
  </si>
  <si>
    <t>Go thru the material few times and research on books</t>
  </si>
  <si>
    <t>Mobile App is not the best.</t>
  </si>
  <si>
    <t>Full stack developer with Cloud technologies such as Google Cloud.</t>
  </si>
  <si>
    <t>108</t>
  </si>
  <si>
    <t>1982-12-21</t>
  </si>
  <si>
    <t>Denim Group</t>
  </si>
  <si>
    <t>10+</t>
  </si>
  <si>
    <t>Check and make sure the entire program's content is available before you sign up for a monthly plan.</t>
  </si>
  <si>
    <t>Expand the in person offering to Austin, even more around making job placement even better</t>
  </si>
  <si>
    <t>Ruby on Rails</t>
  </si>
  <si>
    <t>I wish I could afford more nanodegrees :)</t>
  </si>
  <si>
    <t>109</t>
  </si>
  <si>
    <t>1984-03-06</t>
  </si>
  <si>
    <t>Beckhoff Automation GmbH &amp; Co.KG</t>
  </si>
  <si>
    <t>I'm almost done with the A.I. nanodegree. Overall, the 2nd term was intellectually less demanding that the 1st term. This should be evened out in the future.</t>
  </si>
  <si>
    <t>The A.I. / M.L. / Coding / Robotics mix so far has been pretty good.</t>
  </si>
  <si>
    <t>Pretty good so far. There should be even more advanced courses, which are less hands on but more like an actual lecture in terms of the math level.</t>
  </si>
  <si>
    <t>110</t>
  </si>
  <si>
    <t>1996-09-05</t>
  </si>
  <si>
    <t>Sprana</t>
  </si>
  <si>
    <t>Projects are more important</t>
  </si>
  <si>
    <t>Continue the great work</t>
  </si>
  <si>
    <t>Pytorch</t>
  </si>
  <si>
    <t>111</t>
  </si>
  <si>
    <t>1984-10-28</t>
  </si>
  <si>
    <t>interesse international inc.</t>
  </si>
  <si>
    <t>Plan your career change in a bigger picture. Excellence at knowledge and tools are the means to but not success itself.</t>
  </si>
  <si>
    <t>Provide in-vivo projects with partners. e.g. host competition with hiring partner and students can be introduced as a candidate.</t>
  </si>
  <si>
    <t>BI</t>
  </si>
  <si>
    <t>I really enjoyed the course although it doesn't meet my expectation to make a career transition. I really admire such channel to spread the knowledge and it'd be awesome to work with you in the future.</t>
  </si>
  <si>
    <t>112</t>
  </si>
  <si>
    <t>2017-03-03</t>
  </si>
  <si>
    <t>Immersion is key
Take project reviews seriously
Strive to finish in less time than you imagined possible</t>
  </si>
  <si>
    <t>Referral bonuses 😂😂
Job references
Have a strong Canadian presence</t>
  </si>
  <si>
    <t>Some of the more common Enterprise data tools from IBM, Microsoft, etc</t>
  </si>
  <si>
    <t>Stay relevant!
Even if it means updating course content once a year.
Modular videos could help with that</t>
  </si>
  <si>
    <t>113</t>
  </si>
  <si>
    <t>1991-12-05</t>
  </si>
  <si>
    <t>Team Leader</t>
  </si>
  <si>
    <t>iGenius ICT</t>
  </si>
  <si>
    <t>Don't loose time.
Keep it up with the timing and new lessons as much as possible.</t>
  </si>
  <si>
    <t>More content on advanced/edge technologies/news.</t>
  </si>
  <si>
    <t>More focus on the deployment/production part of any field.</t>
  </si>
  <si>
    <t>Again, more focus on the production part in your courses.
And... what about a (very good) discount on the AI nanodegree for the ones that have already completed the deep learning foundations nanodegree? ;)</t>
  </si>
  <si>
    <t>114</t>
  </si>
  <si>
    <t>1993-04-29</t>
  </si>
  <si>
    <t>How would you like your data? (Like scrambled/over easy eggs etc)</t>
  </si>
  <si>
    <t>Ford Motor Company</t>
  </si>
  <si>
    <t xml:space="preserve">Keep it slow, learn the basics, go beyond the prerequisites for the project submissions </t>
  </si>
  <si>
    <t>Better partnership with companies to offer direct placements</t>
  </si>
  <si>
    <t>115</t>
  </si>
  <si>
    <t>1982-03-18</t>
  </si>
  <si>
    <t>Airlines &amp; Aerospace (including Defense)</t>
  </si>
  <si>
    <t>DC BARS</t>
  </si>
  <si>
    <t>Learn continuously</t>
  </si>
  <si>
    <t>Provide less template projects and more custom one to improve portfolio. Roll out better-prepared courses (usually, Nanodegree are started when some lessons are very raw).</t>
  </si>
  <si>
    <t>Node.js, Vue.js, Angular, Advanced React and web development at all, more projects in machine learning/AI track</t>
  </si>
  <si>
    <t>Thank you for your work! :+1:</t>
  </si>
  <si>
    <t>116</t>
  </si>
  <si>
    <t>2017-07-13</t>
  </si>
  <si>
    <t>Ups</t>
  </si>
  <si>
    <t>Study on Khan academy the math</t>
  </si>
  <si>
    <t>Clarify the knowledge level required to do the course</t>
  </si>
  <si>
    <t>117</t>
  </si>
  <si>
    <t>1997-08-26</t>
  </si>
  <si>
    <t>Machine is learning, so must we!</t>
  </si>
  <si>
    <t>Tokio Marine</t>
  </si>
  <si>
    <t>Mobile App to be more consistent with Web.</t>
  </si>
  <si>
    <t>Ethics in A.I.</t>
  </si>
  <si>
    <t>Really love Udacity, look forward to completing my A.I. Nanodegree!</t>
  </si>
  <si>
    <t>118</t>
  </si>
  <si>
    <t>1990-10-10</t>
  </si>
  <si>
    <t>Controllar</t>
  </si>
  <si>
    <t>Focus on the projects</t>
  </si>
  <si>
    <t>Make more projects and with more coding required</t>
  </si>
  <si>
    <t>More about agile project management</t>
  </si>
  <si>
    <t>I love udacity</t>
  </si>
  <si>
    <t>119</t>
  </si>
  <si>
    <t>1990-09-01</t>
  </si>
  <si>
    <t>policeofficer</t>
  </si>
  <si>
    <t>Spend enough time to review yours</t>
  </si>
  <si>
    <t>good feedback and forum and project</t>
  </si>
  <si>
    <t>competitive programming</t>
  </si>
  <si>
    <t>thank you for your service. it gave me sight of ML</t>
  </si>
  <si>
    <t>120</t>
  </si>
  <si>
    <t>1974-04-08</t>
  </si>
  <si>
    <t>Polícia Federal</t>
  </si>
  <si>
    <t>Grit!</t>
  </si>
  <si>
    <t>Better translation to portuguese (pt-br)</t>
  </si>
  <si>
    <t>Machine Learning</t>
  </si>
  <si>
    <t>121</t>
  </si>
  <si>
    <t>1993-09-25</t>
  </si>
  <si>
    <t>WishBox Solutions Ltd.</t>
  </si>
  <si>
    <t>Be consistent with your studying. Make sure you do at least some work every work.</t>
  </si>
  <si>
    <t>Reviewers could be more consistent about requirements for completing projects.</t>
  </si>
  <si>
    <t>Quantitative Finance (or something similar to the ML for trading course)</t>
  </si>
  <si>
    <t>Overall Udacity is incredible, keep up the great work!</t>
  </si>
  <si>
    <t>122</t>
  </si>
  <si>
    <t>1994-12-20</t>
  </si>
  <si>
    <t>Ceci n'est à 95% pas un pipe</t>
  </si>
  <si>
    <t>Rather not say</t>
  </si>
  <si>
    <t>Don't overthink</t>
  </si>
  <si>
    <t>Find a way to have exams recognize by known schools</t>
  </si>
  <si>
    <t>Design</t>
  </si>
  <si>
    <t>Hello Sebastian! Haha</t>
  </si>
  <si>
    <t>123</t>
  </si>
  <si>
    <t>It takes 30 days to form a habit.</t>
  </si>
  <si>
    <t>Local Groups</t>
  </si>
  <si>
    <t>More math!</t>
  </si>
  <si>
    <t>Have a great monday</t>
  </si>
  <si>
    <t>124</t>
  </si>
  <si>
    <t>1980-09-25</t>
  </si>
  <si>
    <t>Marketing</t>
  </si>
  <si>
    <t>Qualcomm</t>
  </si>
  <si>
    <t>Keep momentum, login daily even if it's for a few minutes!</t>
  </si>
  <si>
    <t>Mention this in course feedback but I would guess if projects are real problems from partners, and students get to work on them with Udacity staff and eventually present it to partners that would be valuable. Also, in some projects, the write up is not rich to have it in a project portfolio</t>
  </si>
  <si>
    <t>Love the experience and the staff!</t>
  </si>
  <si>
    <t>125</t>
  </si>
  <si>
    <t>1991-08-26</t>
  </si>
  <si>
    <t>Just do it</t>
  </si>
  <si>
    <t>Jobs for graduates</t>
  </si>
  <si>
    <t>126</t>
  </si>
  <si>
    <t>1987-08-22</t>
  </si>
  <si>
    <t>127</t>
  </si>
  <si>
    <t>1993-03-09</t>
  </si>
  <si>
    <t>Coscale</t>
  </si>
  <si>
    <t>The final part is always the hardest but the reword of having learned what you enjoy is priceless.</t>
  </si>
  <si>
    <t>Provide more scholarships various fields</t>
  </si>
  <si>
    <t>Complete software arhitecture nanodegree and a complete data processing pipeline (spark) nanodegree.</t>
  </si>
  <si>
    <t>128</t>
  </si>
  <si>
    <t>1978-12-04</t>
  </si>
  <si>
    <t>Micro finance</t>
  </si>
  <si>
    <t>Alter Modus MFI</t>
  </si>
  <si>
    <t>Watch Udacity's free courses on the subject before enrolling in Nanodegree</t>
  </si>
  <si>
    <t>I would have been helpful somwtimes to have like a lab expirience for some subjects. To explore the subject more in different directions and applications regardles of the project</t>
  </si>
  <si>
    <t>Server side Swift, Golang, Rust, Linux servers, High performance data structures in Python, Cython, async Python</t>
  </si>
  <si>
    <t xml:space="preserve">You have the best online learnung concept that I have expirienced. Maybe you should add some free courses on functional programming in Haskell, Elixir or F# or courses about some less popular but useful subjects like regular expressions, vim, cli programming </t>
  </si>
  <si>
    <t>129</t>
  </si>
  <si>
    <t>Ebay</t>
  </si>
  <si>
    <t>Be ready to invest your personal time</t>
  </si>
  <si>
    <t>Provide more real world projects</t>
  </si>
  <si>
    <t>130</t>
  </si>
  <si>
    <t>1986-09-01</t>
  </si>
  <si>
    <t>Do not overcomplicate things: make a good enough project, improve it if you find the time.</t>
  </si>
  <si>
    <t>News about the free AI course that started it all. I do not remember the site.</t>
  </si>
  <si>
    <t>Clearer project instructions.</t>
  </si>
  <si>
    <t>131</t>
  </si>
  <si>
    <t>1965-11-15</t>
  </si>
  <si>
    <t>Sony</t>
  </si>
  <si>
    <t>Meet the deadlines.</t>
  </si>
  <si>
    <t>More exciting / fun projects like the AI / CNN project.</t>
  </si>
  <si>
    <t>Not sure... maybe GPU engineering?...and then I can be an instructor ;-)</t>
  </si>
  <si>
    <t>I am shy.</t>
  </si>
  <si>
    <t>132</t>
  </si>
  <si>
    <t>1981-11-16</t>
  </si>
  <si>
    <t>Carlton village assisted living</t>
  </si>
  <si>
    <t>Android basics</t>
  </si>
  <si>
    <t xml:space="preserve">Stay focused and engaged in your work. The more you learn from the course through paying attention and asking questions, the more hirable you are in the end. </t>
  </si>
  <si>
    <t>Do more examples in the exercises that more closely model the real world. Also, have more independent projects that have the students create their own programs from scratch</t>
  </si>
  <si>
    <t>Django, C++</t>
  </si>
  <si>
    <t>This continues to be a great program that has inspired me to take a chance and change my career.</t>
  </si>
  <si>
    <t>133</t>
  </si>
  <si>
    <t>1987-08-05</t>
  </si>
  <si>
    <t>AccionLabs</t>
  </si>
  <si>
    <t>Put full efforts</t>
  </si>
  <si>
    <t>More quality lectures</t>
  </si>
  <si>
    <t>Networking</t>
  </si>
  <si>
    <t>134</t>
  </si>
  <si>
    <t>1994-10-08</t>
  </si>
  <si>
    <t>Junior</t>
  </si>
  <si>
    <t>Itau</t>
  </si>
  <si>
    <t>300.0</t>
  </si>
  <si>
    <t>Use the foruns, be creative, use the pause if you need it, your are not alone and you will be rewarded</t>
  </si>
  <si>
    <t>More real world problemns</t>
  </si>
  <si>
    <t>More mathematical approaches to some courses</t>
  </si>
  <si>
    <t>135</t>
  </si>
  <si>
    <t>1992-10-08</t>
  </si>
  <si>
    <t>Financial Services</t>
  </si>
  <si>
    <t>Investec</t>
  </si>
  <si>
    <t>Plan extra time to apply what you have learnt.</t>
  </si>
  <si>
    <t>Provide information about the tasks required to deploy and make the project practical .</t>
  </si>
  <si>
    <t>136</t>
  </si>
  <si>
    <t>1992-09-30</t>
  </si>
  <si>
    <t>never give up or stop, keep up even if it hurts or you feel bored, there is nothing that tastes better than getting the degree after hours and weeks of hard work</t>
  </si>
  <si>
    <t>help me get a job in morocco</t>
  </si>
  <si>
    <t>Thank you for the hard work</t>
  </si>
  <si>
    <t>137</t>
  </si>
  <si>
    <t>1981-09-16</t>
  </si>
  <si>
    <t>Student Price Card</t>
  </si>
  <si>
    <t>Budget two timeslots, one little one everyday for watching videos and such, and one big chunk per week for projects.</t>
  </si>
  <si>
    <t>I don't really remember.</t>
  </si>
  <si>
    <t>Cheaper. It's usually the cost that makes me hesitant to sign up.</t>
  </si>
  <si>
    <t>How to properly frame and drywall a room. Online learning in this sort of area isn't very good.</t>
  </si>
  <si>
    <t>Canadian postal codes have letters in them.</t>
  </si>
  <si>
    <t>138</t>
  </si>
  <si>
    <t>Hangzhou</t>
  </si>
  <si>
    <t>Best is the enemy of good</t>
  </si>
  <si>
    <t>MIT Technology Review</t>
  </si>
  <si>
    <t>Improve the job finding platform</t>
  </si>
  <si>
    <t>GPU programming</t>
  </si>
  <si>
    <t>Udacity helped me a lot, include find current job on and enrolled a master program in China. But I'm very sad find that Udacity-China only focus on sell Nanodegree but not to improve the translation quality, they put a huge effort on marketing but only have one employee manage the course translation, so even my English is not very good, I only can take course in English, because I can't understand what they are talking about in Chinese. Hope they can switch their attention to improve the course material in Chinese.</t>
  </si>
  <si>
    <t>139</t>
  </si>
  <si>
    <t>1980-07-12</t>
  </si>
  <si>
    <t>SolarLab</t>
  </si>
  <si>
    <t>Learn the basics before starting nanodegree</t>
  </si>
  <si>
    <t>Improve employability of its ML Nanodegree graduates</t>
  </si>
  <si>
    <t>Give all your graduates a chance with Blitz. I have not received a single offer despite I graduated the ML Nanodegree.</t>
  </si>
  <si>
    <t>140</t>
  </si>
  <si>
    <t>1992-09-29</t>
  </si>
  <si>
    <t>Market Research</t>
  </si>
  <si>
    <t>Euromonitor International</t>
  </si>
  <si>
    <t>Be patient. Learning new knowledge takes time :)</t>
  </si>
  <si>
    <t>Will be great if there is a knowledge tree to illustrate different paths we can take to learn something (eg data analysis, machine learning, etc). The amount of available courses could be overwhelmimg for new starters.</t>
  </si>
  <si>
    <t>Deeper dive into D3! :)</t>
  </si>
  <si>
    <t>I love Udacity. Thanks for building the platform!</t>
  </si>
  <si>
    <t>141</t>
  </si>
  <si>
    <t>1993-02-17</t>
  </si>
  <si>
    <t>Be regular in taking classes. Don't take large gaps between completing courses.</t>
  </si>
  <si>
    <t>An interview prep would be very helpful.</t>
  </si>
  <si>
    <t>Nothing much. I am looking forward to have another nanodegree at Udacity.</t>
  </si>
  <si>
    <t>142</t>
  </si>
  <si>
    <t>1990-05-22</t>
  </si>
  <si>
    <t>Globalfoundries</t>
  </si>
  <si>
    <t>More projects related to real life work</t>
  </si>
  <si>
    <t>VBA, power bi</t>
  </si>
  <si>
    <t>Na</t>
  </si>
  <si>
    <t>143</t>
  </si>
  <si>
    <t>1990-01-12</t>
  </si>
  <si>
    <t>28.0</t>
  </si>
  <si>
    <t>Chubb Insurance</t>
  </si>
  <si>
    <t xml:space="preserve">Take your time, don't be afraid to walk away and come back. Usually, that's when things actually clicked or I saw the relevance of it elsewhere in my daily life and that makes the learning much more sticky and enjoyable. </t>
  </si>
  <si>
    <t>Fixed pricing and more guided labs.</t>
  </si>
  <si>
    <t>Big data and cloud</t>
  </si>
  <si>
    <t>144</t>
  </si>
  <si>
    <t>1988-01-12</t>
  </si>
  <si>
    <t>Mahisoft</t>
  </si>
  <si>
    <t>160.0</t>
  </si>
  <si>
    <t>All good</t>
  </si>
  <si>
    <t>145</t>
  </si>
  <si>
    <t>1993-04-05</t>
  </si>
  <si>
    <t>Unquenchable Thirst for Knowledge</t>
  </si>
  <si>
    <t>Media IQ Digital India Ltd.</t>
  </si>
  <si>
    <t>I am enjoying my terms. More meetups maybe</t>
  </si>
  <si>
    <t>Glad to be associated with Udacity</t>
  </si>
  <si>
    <t>146</t>
  </si>
  <si>
    <t>1989-02-01</t>
  </si>
  <si>
    <t>Academic Medical Center</t>
  </si>
  <si>
    <t>Be more curious</t>
  </si>
  <si>
    <t>Create more interesting assignments with the most updated data</t>
  </si>
  <si>
    <t>Non-technical and technical interview, data searching</t>
  </si>
  <si>
    <t>Udacity is great for starter to improve their background and career. I would expect to see more posibilities that Udacity can help us to get better career.</t>
  </si>
  <si>
    <t>147</t>
  </si>
  <si>
    <t>1990-03-18</t>
  </si>
  <si>
    <t>Cognizant</t>
  </si>
  <si>
    <t>Patience is the key</t>
  </si>
  <si>
    <t>Build the brand image in the industry outside the US , so that employers know that Udacity provides quality education to the students which will inturn help in getting jobs</t>
  </si>
  <si>
    <t>Deep learning, artificial intelligence</t>
  </si>
  <si>
    <t>In India, all the employers are not aware of the Udacity brand. Nanodegree credential should attract employers</t>
  </si>
  <si>
    <t>148</t>
  </si>
  <si>
    <t>Find other people with same interest (Slack is a great place to do so online, meetups/conferences - offline), find a problem and work towards solving that using knowledge learned from the course, participate in challenges/hackathons</t>
  </si>
  <si>
    <t>Make more cool NDs :P</t>
  </si>
  <si>
    <t>Reinforcement Learning</t>
  </si>
  <si>
    <t>149</t>
  </si>
  <si>
    <t>1983-05-29</t>
  </si>
  <si>
    <t>55.0</t>
  </si>
  <si>
    <t>Ubisoft Entertainment</t>
  </si>
  <si>
    <t>It`s better to do a little everyday than big bursts before deadlines.</t>
  </si>
  <si>
    <t>Received email by Sebastian Thrun about the opening of Udacity.</t>
  </si>
  <si>
    <t>Tougher projects. More like MLND than AIND.</t>
  </si>
  <si>
    <t>All I plan to learn on the foreseeable future is on Udacity :)</t>
  </si>
  <si>
    <t>I don`t know exactly why, but it feels like the quality of the nanodegrees get lower the further they are designed from the launch of Udacity. Best one was MLND where I learned a lot and it was hard, then DLNDF was ok, but felt like something was missing, and then the AIND where everything is super easy and we can cut and paste answers/code. This is independent to my personal progression, at least I think so.</t>
  </si>
  <si>
    <t>150</t>
  </si>
  <si>
    <t>1992-09-17</t>
  </si>
  <si>
    <t>Gambling</t>
  </si>
  <si>
    <t>Crypto currency courses</t>
  </si>
  <si>
    <t>151</t>
  </si>
  <si>
    <t>1985-07-24</t>
  </si>
  <si>
    <t>Acumen Solutions</t>
  </si>
  <si>
    <t>Digital Marketing</t>
  </si>
  <si>
    <t>Before you begin your nanodegree, make sure you're confident in your ability to take on the challenges and type of projects you'll face within the program. If you have any doubts regarding the required skills, tackle a separate online course or class prior to starting so that when you do begin you have greater knowledge, confidence, and chances of success.</t>
  </si>
  <si>
    <t>Improve or remove the 1 on 1 mentoring. I had a negative experience overall due to when I would ask a question or provide feedback over chat, I would eithe receive delayed feedback, or no response at all. It was a bit frustrating, I had expected more. Nevertheless, I felt strong support from forums, Slack, and the 1:1 career guidance session that I had.</t>
  </si>
  <si>
    <t>AI, Algorithms, Bioinformatics, Genetics</t>
  </si>
  <si>
    <t>Thanks for building an awesome platform! :) I recommend Udacity to everyone</t>
  </si>
  <si>
    <t>152</t>
  </si>
  <si>
    <t>1980-10-25</t>
  </si>
  <si>
    <t>Disney Park and Resorts</t>
  </si>
  <si>
    <t>Asking, reading. The more the better</t>
  </si>
  <si>
    <t>Some lecturer speaks too quickly.</t>
  </si>
  <si>
    <t>I think Udacity need to offer some class which mainly focuses on applying the technologies taught in other class on read cases. Or calling 'Case study' courses.</t>
  </si>
  <si>
    <t xml:space="preserve">Certificate of completion does not unique certificate number, not easy to link on social media, such as LinkedIn. </t>
  </si>
  <si>
    <t>153</t>
  </si>
  <si>
    <t>1965-10-06</t>
  </si>
  <si>
    <t>Life long [machine] learning matters.</t>
  </si>
  <si>
    <t>Sumach Group / Durham College</t>
  </si>
  <si>
    <t>Stick with it, you'll get there.  Mentors are great and the feedback from project reviewers is a powerful learning source.</t>
  </si>
  <si>
    <t>Sebastian keynote @ IBM World of Watson.</t>
  </si>
  <si>
    <t>I'm very impressed with Udacity.  As a university and college professor, college administrator and business person you've done all the right things IMO.  The AI nanodegree was "pretty rough" to start, clearly things were pushed to get to launch, but especially with term 2 the quality and functionality and content cohesion has been tier 1.  I'm impressed and happy I've invested the time and $'s in this program.</t>
  </si>
  <si>
    <t>There are some pretty meaningful courses on the system.  I'd like to have some additional entrepreneurial and "gig economy" sorts of material.  I'd like to have had some "in more depth" and "if you're new to the technology" content to help with python, JavaScript etc. and some of the math and 3rd party libraries in the AI program (it got better into term 2).</t>
  </si>
  <si>
    <t>Keep the quality level as high as you have and keep innovating.  I think for the value on investment it's a solid offering.</t>
  </si>
  <si>
    <t>154</t>
  </si>
  <si>
    <t>1987-05-15</t>
  </si>
  <si>
    <t>Gosvea</t>
  </si>
  <si>
    <t>Be proactive</t>
  </si>
  <si>
    <t>Nothing to improve</t>
  </si>
  <si>
    <t>Algorithms (in Python preferably)</t>
  </si>
  <si>
    <t>155</t>
  </si>
  <si>
    <t>The Home Depot</t>
  </si>
  <si>
    <t>Do more code exercises</t>
  </si>
  <si>
    <t>More practical experience</t>
  </si>
  <si>
    <t>Text analysis</t>
  </si>
  <si>
    <t>156</t>
  </si>
  <si>
    <t>1982-08-31</t>
  </si>
  <si>
    <t>Lancers Inc.</t>
  </si>
  <si>
    <t>157</t>
  </si>
  <si>
    <t>1999-03-04</t>
  </si>
  <si>
    <t>don't expect to understand everything right away</t>
  </si>
  <si>
    <t>university</t>
  </si>
  <si>
    <t>reducing waiting time for the email support!</t>
  </si>
  <si>
    <t>mathematics!</t>
  </si>
  <si>
    <t>158</t>
  </si>
  <si>
    <t>1987-01-26</t>
  </si>
  <si>
    <t>Building skynet, one algorithm at a time.</t>
  </si>
  <si>
    <t>Split your project work into small chunks and handle them daily.</t>
  </si>
  <si>
    <t>Less marketing , more educating.</t>
  </si>
  <si>
    <t>For new programs , they seem rushed to fit the market interest, rather than creating thorough programs.</t>
  </si>
  <si>
    <t>159</t>
  </si>
  <si>
    <t>1970-05-15</t>
  </si>
  <si>
    <t>celmac</t>
  </si>
  <si>
    <t>Practice makes you perfect in learning</t>
  </si>
  <si>
    <t>More interaction with the mentors</t>
  </si>
  <si>
    <t>Machine Learning and IoT</t>
  </si>
  <si>
    <t>You are doing a great job.</t>
  </si>
  <si>
    <t>160</t>
  </si>
  <si>
    <t>1994-07-03</t>
  </si>
  <si>
    <t>Keep asking questions.</t>
  </si>
  <si>
    <t>More materials.</t>
  </si>
  <si>
    <t xml:space="preserve">Automation Engineering, DevOps, Infrastructure (Microservices) </t>
  </si>
  <si>
    <t>I think the project quality is good, but maybe more project for some of the nanodegree. And then more reading materials design by udacity.</t>
  </si>
  <si>
    <t>161</t>
  </si>
  <si>
    <t>1996-09-18</t>
  </si>
  <si>
    <t>Always do your best.</t>
  </si>
  <si>
    <t>The videos can be made longer in order to go to greater depth in the given field.</t>
  </si>
  <si>
    <t>Advanced deep learning.</t>
  </si>
  <si>
    <t>Nothing.</t>
  </si>
  <si>
    <t>162</t>
  </si>
  <si>
    <t>1994-10-15</t>
  </si>
  <si>
    <t>by doing one of the project in a month you will gain information and experience more than you can get in a normal year.</t>
  </si>
  <si>
    <t>may be socializing students with each other more.</t>
  </si>
  <si>
    <t>developing Linux kernel</t>
  </si>
  <si>
    <t>you are the best part of my year. Thanks for everything.</t>
  </si>
  <si>
    <t>163</t>
  </si>
  <si>
    <t>1995-10-27</t>
  </si>
  <si>
    <t>Get organized, and learn your own way that suits.
Like for me I studied the content first and projects later so that I could revise all once again.
Forums are more than enough for help.
Once again get organized.</t>
  </si>
  <si>
    <t>Live industry projects for Nanodegree graduates for setting up them also making sure majority of Graduates takes part in that.
As to gain real experience also to help in getting Internships/ jobs.</t>
  </si>
  <si>
    <t>Virtual Reality, Machine learning, Artificial Intelligence and Robotics.
It's a long to go I looking forward to make Udacity my primary learning acaedmia for years to come.</t>
  </si>
  <si>
    <t>For the webinars, please increase the quality of user experience in the webinars. I only like webinars from siraj raval. Indian webinars are not up to the standards.</t>
  </si>
  <si>
    <t>164</t>
  </si>
  <si>
    <t>1987-12-11</t>
  </si>
  <si>
    <t>Data Scientist/Manager</t>
  </si>
  <si>
    <t>All of the above</t>
  </si>
  <si>
    <t>InterWorks</t>
  </si>
  <si>
    <t>Make time for it that you can focus only on the material</t>
  </si>
  <si>
    <t>Make things cheaper.</t>
  </si>
  <si>
    <t>I think you've got it pretty well covered.</t>
  </si>
  <si>
    <t>Nope!</t>
  </si>
  <si>
    <t>165</t>
  </si>
  <si>
    <t>1972-11-12</t>
  </si>
  <si>
    <t>Create a routine. Set aggressive deadlines. Study mercilessly (don't slack) till you hit your goal.</t>
  </si>
  <si>
    <t>More variety in programs</t>
  </si>
  <si>
    <t>Software engineering, agile development, cloud computing</t>
  </si>
  <si>
    <t>166</t>
  </si>
  <si>
    <t>1989-06-04</t>
  </si>
  <si>
    <t>Amazon</t>
  </si>
  <si>
    <t>Dedicate fixed time for your nano degree and stick to it</t>
  </si>
  <si>
    <t>More projects choices and more in depth material</t>
  </si>
  <si>
    <t>Natural language and image processing algorithms in machine learning space</t>
  </si>
  <si>
    <t>Udacity is one of the best online mooc experience and please continue to improve it. Offline availability of the material could be another thing which students would appreciate</t>
  </si>
  <si>
    <t>167</t>
  </si>
  <si>
    <t>1988-07-11</t>
  </si>
  <si>
    <t>N/a</t>
  </si>
  <si>
    <t>168</t>
  </si>
  <si>
    <t>1981-04-30</t>
  </si>
  <si>
    <t>travel mug</t>
  </si>
  <si>
    <t>The Scripps Research Institute</t>
  </si>
  <si>
    <t>You can do it</t>
  </si>
  <si>
    <t>I think you guys are doing great.</t>
  </si>
  <si>
    <t>A course on Ubuntu, may be a nanodegree in Data Engineering</t>
  </si>
  <si>
    <t>169</t>
  </si>
  <si>
    <t>1985-05-23</t>
  </si>
  <si>
    <t>720.0</t>
  </si>
  <si>
    <t>netpromedia philippines</t>
  </si>
  <si>
    <t>If you are having a hard time or lacking of motivation to study, just try to make a small step by watch few videos, then rest.</t>
  </si>
  <si>
    <t>Few live lessons; update codes to cater those using python 3.</t>
  </si>
  <si>
    <t>ML Azure</t>
  </si>
  <si>
    <t>Thank you for developing this platform. This venue is really helpful to many that has hunger for knowledge.</t>
  </si>
  <si>
    <t>170</t>
  </si>
  <si>
    <t>1994-02-16</t>
  </si>
  <si>
    <t>Florence unified School district</t>
  </si>
  <si>
    <t>Front end web developer</t>
  </si>
  <si>
    <t>Just do it, and do it the right way no matter how long it takes.</t>
  </si>
  <si>
    <t>More use of videos and metaphors or analogies to explain difficult topics, then show the correlation to code side by side.
Also*** specific to the react course, and those types of courses in general, it would be great to know what depth they cover. I have a decent understanding of react but that means taking that course is a shot in the dark as to what I'll learn. To summarize, the depth of each course isn't clearly labeled.</t>
  </si>
  <si>
    <t>Anything web dev related, like node</t>
  </si>
  <si>
    <t>171</t>
  </si>
  <si>
    <t>1983-01-15</t>
  </si>
  <si>
    <t>Machine learning and computer vision engineer</t>
  </si>
  <si>
    <t>iCetana</t>
  </si>
  <si>
    <t>Be confident</t>
  </si>
  <si>
    <t>More tutorials</t>
  </si>
  <si>
    <t>Computer vision nanodegree</t>
  </si>
  <si>
    <t>I am very happy with what udacity offers.</t>
  </si>
  <si>
    <t>172</t>
  </si>
  <si>
    <t>1976-09-06</t>
  </si>
  <si>
    <t>21.0</t>
  </si>
  <si>
    <t>Open Mobile Platform</t>
  </si>
  <si>
    <t>Start project as early as possible.</t>
  </si>
  <si>
    <t>Interdisciplinary, integrity projects</t>
  </si>
  <si>
    <t>Thank you for your product</t>
  </si>
  <si>
    <t>173</t>
  </si>
  <si>
    <t>1960-07-09</t>
  </si>
  <si>
    <t>Finance</t>
  </si>
  <si>
    <t>Home</t>
  </si>
  <si>
    <t>Seek help from your peers on Slack</t>
  </si>
  <si>
    <t>Better content</t>
  </si>
  <si>
    <t>Building a computer for Deep Learning training</t>
  </si>
  <si>
    <t>Thank you for your education programs!</t>
  </si>
  <si>
    <t>174</t>
  </si>
  <si>
    <t>I am not frightened by the deadline. Let's proceed at your own pace.</t>
  </si>
  <si>
    <t>Skills that the company can not learn</t>
  </si>
  <si>
    <t>175</t>
  </si>
  <si>
    <t>1995-07-14</t>
  </si>
  <si>
    <t>Biometrics for Development</t>
  </si>
  <si>
    <t>Simprints</t>
  </si>
  <si>
    <t>Work regularly</t>
  </si>
  <si>
    <t>Not much, it's pretty damn good :)</t>
  </si>
  <si>
    <t>I love udacity! Keep it up guys!</t>
  </si>
  <si>
    <t>176</t>
  </si>
  <si>
    <t>2017-12-26</t>
  </si>
  <si>
    <t>75.0</t>
  </si>
  <si>
    <t>Stay persistent in your learning</t>
  </si>
  <si>
    <t>Invest more into answering student questions</t>
  </si>
  <si>
    <t>Tableau</t>
  </si>
  <si>
    <t>Thank you for the 50% refund</t>
  </si>
  <si>
    <t>177</t>
  </si>
  <si>
    <t>1980-10-18</t>
  </si>
  <si>
    <t>engineer</t>
  </si>
  <si>
    <t>keep learning</t>
  </si>
  <si>
    <t>techcrunch</t>
  </si>
  <si>
    <t>How about to introduce a project allowing student collaboration?</t>
  </si>
  <si>
    <t xml:space="preserve">I interested in the followings:
- Blockchain
- GIS
- Information security
</t>
  </si>
  <si>
    <t>Thank you for good learning experience.</t>
  </si>
  <si>
    <t>178</t>
  </si>
  <si>
    <t>1986-04-04</t>
  </si>
  <si>
    <t>National Land Information Center Kampala Uganda</t>
  </si>
  <si>
    <t>So far, I did not get really stuck</t>
  </si>
  <si>
    <t>Well established targets in small trunk and testable should always be your priority</t>
  </si>
  <si>
    <t>Nothing yet</t>
  </si>
  <si>
    <t>Geographic Information System</t>
  </si>
  <si>
    <t>You are the best learning institution I know so far</t>
  </si>
  <si>
    <t>179</t>
  </si>
  <si>
    <t>1996-08-25</t>
  </si>
  <si>
    <t>Just follow the content closely, Udacity team has taken care of everything for you to understand and apply it!</t>
  </si>
  <si>
    <t>Project reviews can be made faster. Mentors can be increased</t>
  </si>
  <si>
    <t>Graphic Design</t>
  </si>
  <si>
    <t>You guys are awesome</t>
  </si>
  <si>
    <t>180</t>
  </si>
  <si>
    <t>1989-04-23</t>
  </si>
  <si>
    <t>Consumer finance &amp; Internet</t>
  </si>
  <si>
    <t>data engineer and analyst</t>
  </si>
  <si>
    <t>&gt;10</t>
  </si>
  <si>
    <t>at first, find out the available materials</t>
  </si>
  <si>
    <t>wechat</t>
  </si>
  <si>
    <t>show me the latest information and expert engineer</t>
  </si>
  <si>
    <t>how to work in a mixed and disordered workspace
how to use limited source to work best and then change the work condition</t>
  </si>
  <si>
    <t>sometimes, I find I have to search more materials to solve the question and it  consumes much time and spirit. I want to know some perfect place to get well -defined knowledge.</t>
  </si>
  <si>
    <t>181</t>
  </si>
  <si>
    <t>1997-05-18</t>
  </si>
  <si>
    <t>Focus only on the nanodegree while you're at it.</t>
  </si>
  <si>
    <t>Faster responses on forums would be awesome. The response times are good, but it can be made awesome. :D</t>
  </si>
  <si>
    <t>Leadership skills</t>
  </si>
  <si>
    <t>Faster responses from the classroom mentors would make udacity even better.</t>
  </si>
  <si>
    <t>182</t>
  </si>
  <si>
    <t>1994-04-29</t>
  </si>
  <si>
    <t>Don't give up!</t>
  </si>
  <si>
    <t>Keep all projects in same format</t>
  </si>
  <si>
    <t>Math behind machine learning</t>
  </si>
  <si>
    <t>183</t>
  </si>
  <si>
    <t>1980-12-10</t>
  </si>
  <si>
    <t>PM Group</t>
  </si>
  <si>
    <t>Don't choose a field just because it's cool today, but go for what you love and feel passionate about. Look what gurus around the world can do in that technology field and set your goals. All the rest will come.</t>
  </si>
  <si>
    <t>Udacity is already doing a wonderful job and for many people, the experience you provide to all of us is like a dream that comes true. The icing on the cake would be to have the opportunity to organize official events even in Italy.</t>
  </si>
  <si>
    <t>IoT, Android Things, Humanoid</t>
  </si>
  <si>
    <t>I'd be great if Udacity could put up some contests, perhaps sponsored by your hiring companies, to allow students to have fun with cool and important projects and to give them the opportunity to stand up. Further, as I already said above, I'd be great if Udacity could extend its presence to Italy through events and so on. Thank you for everything you do for us!</t>
  </si>
  <si>
    <t>184</t>
  </si>
  <si>
    <t>2017-05-10</t>
  </si>
  <si>
    <t>Director of Software Development in nsd.ru</t>
  </si>
  <si>
    <t>23.0</t>
  </si>
  <si>
    <t>National Settlement Depository of Russia</t>
  </si>
  <si>
    <t>Second Term of AI could be harder like 2 or 3 times</t>
  </si>
  <si>
    <t>Product Management, Marketing</t>
  </si>
  <si>
    <t>185</t>
  </si>
  <si>
    <t>1992-05-31</t>
  </si>
  <si>
    <t>Willis Towers Watson</t>
  </si>
  <si>
    <t>Be persistent in asking questions. You might not get an answer right away, but you should try to get help while the problem is fresh in your mind.</t>
  </si>
  <si>
    <t>Sirajology on YouTube</t>
  </si>
  <si>
    <t>With new programs, Udacity should develop all of the content before starting the course, so that later lessons don't feel rushed or incomplete.</t>
  </si>
  <si>
    <t>Vue.js is cool!</t>
  </si>
  <si>
    <t>Nope, keep being awesome!</t>
  </si>
  <si>
    <t>186</t>
  </si>
  <si>
    <t>1984-04-30</t>
  </si>
  <si>
    <t>Automate all the things</t>
  </si>
  <si>
    <t>Gachon University</t>
  </si>
  <si>
    <t xml:space="preserve">Study some every day, even if it's for a short time.  This keeps the material fresh in your mind and helps reinforce learned concepts.  </t>
  </si>
  <si>
    <t xml:space="preserve">Honestly, it was great! I guess it'd be cool if there were some focus on doing your own startup or being a freelancer.  </t>
  </si>
  <si>
    <t>I think you guys offer courses on all the tools I can think of.</t>
  </si>
  <si>
    <t xml:space="preserve">Udacity's method of teaching is the most effective for me.  Maybe Udacity's teaching methodology could be applied to teaching other subjects as well, such as art or spoken languages.  I think it's the style of teaching that actually distinguishes Udacity, and luckily for me Udacity happens to offer the subjects I wanted.  </t>
  </si>
  <si>
    <t>187</t>
  </si>
  <si>
    <t>1984-11-17</t>
  </si>
  <si>
    <t>Vertex IT</t>
  </si>
  <si>
    <t>read scientific papers</t>
  </si>
  <si>
    <t>Structure lectures</t>
  </si>
  <si>
    <t>188</t>
  </si>
  <si>
    <t>1990-02-06</t>
  </si>
  <si>
    <t>Artificial Intelligence for non intelligent agents</t>
  </si>
  <si>
    <t>Fundación Ayesa</t>
  </si>
  <si>
    <t>Stay calm and search on the web everything you need. If you keep stuck, ask your mentor</t>
  </si>
  <si>
    <t>AI nanodegree program was not clear enough before starting. It could be a problem if you think you would do three concentrations per $800 all and you tell this to your company</t>
  </si>
  <si>
    <t>iOS</t>
  </si>
  <si>
    <t>189</t>
  </si>
  <si>
    <t>Udacity Blitz</t>
  </si>
  <si>
    <t>Turn off all notifications and distractions and just focus on the material.</t>
  </si>
  <si>
    <t>Joined the very first AI course by Sebastian and Peter Norvig</t>
  </si>
  <si>
    <t>Better quality mentors.</t>
  </si>
  <si>
    <t>Learn to draw.</t>
  </si>
  <si>
    <t>190</t>
  </si>
  <si>
    <t>1984-09-28</t>
  </si>
  <si>
    <t>NCLY</t>
  </si>
  <si>
    <t>Do be persistent, and believe you can make it.</t>
  </si>
  <si>
    <t>I could receive systematic training for projects.</t>
  </si>
  <si>
    <t>191</t>
  </si>
  <si>
    <t>1987-02-27</t>
  </si>
  <si>
    <t>Marine Corps Data Center</t>
  </si>
  <si>
    <t>Never quit, never surrender, knowledge is power</t>
  </si>
  <si>
    <t>The Deep learning foundations nano degree was not ready when it was offered. I believe that's why it was less expensive than it would be usually.</t>
  </si>
  <si>
    <t>Cyber Security, Golang Development, Microservices, Microservices (Using Golang)</t>
  </si>
  <si>
    <t>I think udacity is great</t>
  </si>
  <si>
    <t>192</t>
  </si>
  <si>
    <t>1958-12-21</t>
  </si>
  <si>
    <t>34.0</t>
  </si>
  <si>
    <t>AT&amp;T</t>
  </si>
  <si>
    <t>reach out on slack/forums or form a study group.</t>
  </si>
  <si>
    <t>AT&amp;T GATech/OMSCS Arrangement</t>
  </si>
  <si>
    <t>Project reviewers with better knowledge of the projects, especially for new NDs that are being built on the fly.</t>
  </si>
  <si>
    <t>More AI.   I was a little disappointed in the 'AI' specific content in the AIND.  Deep Learning is a key part of AI, but AI covers much more.</t>
  </si>
  <si>
    <t>I think the AIND could have been more challenging.</t>
  </si>
  <si>
    <t>193</t>
  </si>
  <si>
    <t>1940-01-01</t>
  </si>
  <si>
    <t>Tttech</t>
  </si>
  <si>
    <t>Don't stop learning</t>
  </si>
  <si>
    <t>I love Udacity</t>
  </si>
  <si>
    <t>AI conversation agents</t>
  </si>
  <si>
    <t>Thank you</t>
  </si>
  <si>
    <t>194</t>
  </si>
  <si>
    <t>1980-09-12</t>
  </si>
  <si>
    <t>Commit to your time and make a schedule (when you'll study)</t>
  </si>
  <si>
    <t>Better work connections for students outside of the US</t>
  </si>
  <si>
    <t>na</t>
  </si>
  <si>
    <t>Great work - I want another t-shirt :)</t>
  </si>
  <si>
    <t>195</t>
  </si>
  <si>
    <t>1974-08-05</t>
  </si>
  <si>
    <t>persistence and hard work can achieve anything</t>
  </si>
  <si>
    <t>provide more study material, sometimes I have to do lot of research on net to gather more material to understand better in detail.</t>
  </si>
  <si>
    <t>ROS in detail, like ROS certification</t>
  </si>
  <si>
    <t>The completion certificates should have a registration unique number which can be added to linkedIn to demonstrate genuine certification like Amazon, Microsoft and other companies provide.</t>
  </si>
  <si>
    <t>196</t>
  </si>
  <si>
    <t>1981-02-16</t>
  </si>
  <si>
    <t>Defense</t>
  </si>
  <si>
    <t>Be passionated and curious</t>
  </si>
  <si>
    <t>Full Stack web Dev.</t>
  </si>
  <si>
    <t>197</t>
  </si>
  <si>
    <t>1994-11-12</t>
  </si>
  <si>
    <t>The Forums are extremely helpful. Always check the forums when you are stuck on the assignments.</t>
  </si>
  <si>
    <t>Experience has been great. Can't think of any improvements.</t>
  </si>
  <si>
    <t>198</t>
  </si>
  <si>
    <t>1985-12-18</t>
  </si>
  <si>
    <t>Mug/Bottle</t>
  </si>
  <si>
    <t>JD Irving Ltd.</t>
  </si>
  <si>
    <t>At least an hour per day to keep the material fresh</t>
  </si>
  <si>
    <t>Stronger promotion to business. The material is very relevant, but non-technical employers like mine are hesitant to use institutions other than Universities</t>
  </si>
  <si>
    <t>Microcomputing</t>
  </si>
  <si>
    <t>Stay Udacious, yo!</t>
  </si>
  <si>
    <t>199</t>
  </si>
  <si>
    <t>1978-11-10</t>
  </si>
  <si>
    <t>University of Houston</t>
  </si>
  <si>
    <t>Use slack and forum for help</t>
  </si>
  <si>
    <t>Provide discounted programs to graduated students.</t>
  </si>
  <si>
    <t>C/C++; PHP</t>
  </si>
  <si>
    <t>NA.</t>
  </si>
  <si>
    <t>200</t>
  </si>
  <si>
    <t>1987-04-15</t>
  </si>
  <si>
    <t>Statoil</t>
  </si>
  <si>
    <t>Be persistent and discuss the content on Slack, it helps a lot.</t>
  </si>
  <si>
    <t>The AIND has a project that is useless just selling the API of the partners. It shouldn't have it.</t>
  </si>
  <si>
    <t>Enterpreneurship</t>
  </si>
  <si>
    <t>201</t>
  </si>
  <si>
    <t>1991-07-02</t>
  </si>
  <si>
    <t>Imperial College London</t>
  </si>
  <si>
    <t>stack overflow</t>
  </si>
  <si>
    <t>Do it in one block</t>
  </si>
  <si>
    <t>Student price</t>
  </si>
  <si>
    <t>202</t>
  </si>
  <si>
    <t>1986-10-08</t>
  </si>
  <si>
    <t>Deutsche Post DHL Group</t>
  </si>
  <si>
    <t>Don't underestimate the effort you need to put into this</t>
  </si>
  <si>
    <t>German online news</t>
  </si>
  <si>
    <t>Nothing coming directly to my mind</t>
  </si>
  <si>
    <t>203</t>
  </si>
  <si>
    <t>1986-03-27</t>
  </si>
  <si>
    <t>HPE</t>
  </si>
  <si>
    <t>I would recommend that they put all of their code on github and to take pride in marketing themselves and their work. Building an online presence is perhaps the mostly important aspect of working in tech.</t>
  </si>
  <si>
    <t>I would like it if the mentor ship experience was more personal.</t>
  </si>
  <si>
    <t>Human Computer Interaction</t>
  </si>
  <si>
    <t xml:space="preserve">I’d buy any swag you have but would really love a backpack, laptop sleeve, or a jacket. </t>
  </si>
  <si>
    <t>204</t>
  </si>
  <si>
    <t>1986-11-22</t>
  </si>
  <si>
    <t>Rebbix</t>
  </si>
  <si>
    <t>Add more projects, which should be done without detailed instructions</t>
  </si>
  <si>
    <t>Apache Spark, Google Cloud Platform, Full Stack Data Science</t>
  </si>
  <si>
    <t>205</t>
  </si>
  <si>
    <t>1978-07-11</t>
  </si>
  <si>
    <t>San jose</t>
  </si>
  <si>
    <t>Just relocated to the US and didn't spend a lot of time to my learning</t>
  </si>
  <si>
    <t>Same issue with relocation</t>
  </si>
  <si>
    <t>Learn regularly and look closely to the comments you get on reviews; they are always really nice tips and tricks</t>
  </si>
  <si>
    <t>More short interactions on the courses (small quizzes).</t>
  </si>
  <si>
    <t>You're making an awesome good job! It love it!</t>
  </si>
  <si>
    <t>206</t>
  </si>
  <si>
    <t>1976-05-05</t>
  </si>
  <si>
    <t>iOS Developer</t>
  </si>
  <si>
    <t>Apply what your learn in real business projects</t>
  </si>
  <si>
    <t>Company Partner (General Electric)</t>
  </si>
  <si>
    <t>Increase brand awareness in Europe</t>
  </si>
  <si>
    <t>AI, React Redux, System Architecture (TOGAF, etc)</t>
  </si>
  <si>
    <t>I'd appreciate if Udacity could offer courses on standard certification (i.e. Java, TOGAF, PMP, PMI, ...)</t>
  </si>
  <si>
    <t>207</t>
  </si>
  <si>
    <t>1980-08-07</t>
  </si>
  <si>
    <t>Data driven humanoid</t>
  </si>
  <si>
    <t>rankingCoach</t>
  </si>
  <si>
    <t xml:space="preserve">stay focused, work your projects, it's wort it </t>
  </si>
  <si>
    <t>have different workloads for different student engagement.</t>
  </si>
  <si>
    <t>i am all set with current stack</t>
  </si>
  <si>
    <t>you inspired me in lot of ways. Keep up the good work.</t>
  </si>
  <si>
    <t>208</t>
  </si>
  <si>
    <t>1981-08-11</t>
  </si>
  <si>
    <t>Self-driven engineer of self-driving cars</t>
  </si>
  <si>
    <t>Assistant Professor</t>
  </si>
  <si>
    <t>Stony Brook University</t>
  </si>
  <si>
    <t xml:space="preserve">Any course content is not enough to make you expert in any topic. They however provide a strong foundation for you to become an expert. Udacity's SCND program is very strong, and gives you an opportunity to get acquainted with different aspects of self-driving car. Find what you are passionate about, research more and create a brand-name for yourself. </t>
  </si>
  <si>
    <t>More career support and guidance will be helpful.</t>
  </si>
  <si>
    <t>UAVs nanodegree</t>
  </si>
  <si>
    <t xml:space="preserve">Udacity program was very important for me. I was in academia for almost 15 years, and wanted to transition to industry positions. However, I didnt know how or if my skills apply to non-academic environment. Udacity's programs allowed me to wet my feet, and learn that my knowledge from academia can outweigh my lack of experience in software development. In fact, I got a job at Lockheed Martin as Staff Software Engineer primarily because I was spotted by one of their recruiters at Udacity's intersect program. </t>
  </si>
  <si>
    <t>209</t>
  </si>
  <si>
    <t>2017-11-09</t>
  </si>
  <si>
    <t>No hurry. Just enjoy every lesson.</t>
  </si>
  <si>
    <t>Creating advanced versions of the courses and nanodegrees with even more practice and real world problems.</t>
  </si>
  <si>
    <t>Scala. Reinforcement Learning</t>
  </si>
  <si>
    <t>210</t>
  </si>
  <si>
    <t>1989-07-17</t>
  </si>
  <si>
    <t>Android Developer</t>
  </si>
  <si>
    <t>Read the documentation of the libraries used</t>
  </si>
  <si>
    <t>More complex projects. Perhaps competition for students in open competitions such as Kaggle</t>
  </si>
  <si>
    <t>211</t>
  </si>
  <si>
    <t>1986-05-16</t>
  </si>
  <si>
    <t>360.0</t>
  </si>
  <si>
    <t>I love the experience so far..No improvement needed!</t>
  </si>
  <si>
    <t>212</t>
  </si>
  <si>
    <t>get a chance to move to another cou try</t>
  </si>
  <si>
    <t>1987-08-31</t>
  </si>
  <si>
    <t>Banks</t>
  </si>
  <si>
    <t>Banco Promerica</t>
  </si>
  <si>
    <t>Ask Me Anythings (AMAs)</t>
  </si>
  <si>
    <t xml:space="preserve">Focus in the goal,read a lot, practice make perfection. Ask anything </t>
  </si>
  <si>
    <t>Give more books to read. I bougth andrew trask and is a very good book. More amas</t>
  </si>
  <si>
    <t xml:space="preserve">Tensorflow Object detection API.
Cloud computation Architecture (for deployingmachine learning as SAAS).
</t>
  </si>
  <si>
    <t>The price feels a bit higher in development countryz. Im from el salvador and really hopping to get a chance in another country but the price is asacrifice that im willing to pay to make my objective true. If i could pay the same ammount but in a diferrent time would be great! Like payi 12month when thecourse is for 6 month. Thanks</t>
  </si>
  <si>
    <t>213</t>
  </si>
  <si>
    <t>1992-11-26</t>
  </si>
  <si>
    <t>Grofers</t>
  </si>
  <si>
    <t>Do a little bit everyday and talk to people on the various channels</t>
  </si>
  <si>
    <t>Don't remember, joined in 2012 :)</t>
  </si>
  <si>
    <t>There are some topics I'd like explained, it would be great if we could occasionally hold webinars discussing topics not covered in the nanodegree, perhaps alumni can do it too</t>
  </si>
  <si>
    <t xml:space="preserve">Advanced deep learning, kernel programming , </t>
  </si>
  <si>
    <t>214</t>
  </si>
  <si>
    <t>Don't give up and explore more projects!!</t>
  </si>
  <si>
    <t>Provide more challenging projects</t>
  </si>
  <si>
    <t>General Adversarial Networks</t>
  </si>
  <si>
    <t>215</t>
  </si>
  <si>
    <t>1990-04-02</t>
  </si>
  <si>
    <t>Astropay</t>
  </si>
  <si>
    <t>Try to devote as much time as possible</t>
  </si>
  <si>
    <t>Presencial classes</t>
  </si>
  <si>
    <t>More of AI</t>
  </si>
  <si>
    <t>Everything was great (except for the annoying email)</t>
  </si>
  <si>
    <t>216</t>
  </si>
  <si>
    <t>1982-05-13</t>
  </si>
  <si>
    <t>Banchile</t>
  </si>
  <si>
    <t>The project are difficult but are so cool</t>
  </si>
  <si>
    <t>I think in some project should be more video class</t>
  </si>
  <si>
    <t>More machine learning and algorithms</t>
  </si>
  <si>
    <t>217</t>
  </si>
  <si>
    <t>Data will never die</t>
  </si>
  <si>
    <t>repeat, practice, do</t>
  </si>
  <si>
    <t>Keep updating the Nanodegrees. Include tie-ups with starts-ups for working on real-time projects</t>
  </si>
  <si>
    <t>Object oriented programming; Big data computing; embedded programming; Optimization; Advanced Python programming</t>
  </si>
  <si>
    <t>You should have a better alumni network, which could be tapped into for employment or any other purpose as may seem fit; When you introduce new Nanodegree, ensure that there is little overlap with other existing degrees or reduce the price of the course</t>
  </si>
  <si>
    <t>218</t>
  </si>
  <si>
    <t>1966-09-20</t>
  </si>
  <si>
    <t>Chaparral Energy</t>
  </si>
  <si>
    <t>Don't be afraid at ask questions - no questions are stupid. Also, don't be afraid to submit quizzes and projects when you're not 100% sure of their correctness - you can submit as often as you like.</t>
  </si>
  <si>
    <t>NVidia Dev Group</t>
  </si>
  <si>
    <t>Some of the lessons are generally available on Youtube and refer to 'code challenges' - it can be unclear to the new student whether these 'challenges' are associated with the Udacity course</t>
  </si>
  <si>
    <t>Udacity is particularly appealing as a 'continuing education' program and so is very useful to the work environment and career development. The work environment can be unpredictable and at times it may not be possible to complete a Nanodegree term. I'd like to be able to keep credits for completed terms, and pick up again at a (near) future date with those credits in hand for a new class.</t>
  </si>
  <si>
    <t>219</t>
  </si>
  <si>
    <t>1990-11-05</t>
  </si>
  <si>
    <t>software engineer</t>
  </si>
  <si>
    <t>keep it in mind and stick to it</t>
  </si>
  <si>
    <t>more first hand learning materials and project</t>
  </si>
  <si>
    <t>deep learning framework  deep  dive</t>
  </si>
  <si>
    <t>The projects should be harder</t>
  </si>
  <si>
    <t>220</t>
  </si>
  <si>
    <t>1977-09-11</t>
  </si>
  <si>
    <t>AI to the rescue</t>
  </si>
  <si>
    <t>Falck A/S</t>
  </si>
  <si>
    <t>Associates</t>
  </si>
  <si>
    <t>Prepare and ask for help</t>
  </si>
  <si>
    <t>Not change the content so much during the degree.</t>
  </si>
  <si>
    <t>You have it all</t>
  </si>
  <si>
    <t>You rock!</t>
  </si>
  <si>
    <t>221</t>
  </si>
  <si>
    <t>1995-06-12</t>
  </si>
  <si>
    <t>Customer Service</t>
  </si>
  <si>
    <t>Barista</t>
  </si>
  <si>
    <t>Find people in person to work with</t>
  </si>
  <si>
    <t>Not sure</t>
  </si>
  <si>
    <t>222</t>
  </si>
  <si>
    <t>1990-04-03</t>
  </si>
  <si>
    <t>Agriculture</t>
  </si>
  <si>
    <t>DRW Trading Group</t>
  </si>
  <si>
    <t>have fun</t>
  </si>
  <si>
    <t>more courses</t>
  </si>
  <si>
    <t>mathematical modelling</t>
  </si>
  <si>
    <t>223</t>
  </si>
  <si>
    <t>1976-04-11</t>
  </si>
  <si>
    <t>Too cute to compute</t>
  </si>
  <si>
    <t>App Development</t>
  </si>
  <si>
    <t>Try out things, as much as you can. So your fingers and not your eyes are learning the stuff, just like playing the piano.</t>
  </si>
  <si>
    <t>Please normalize the audio (volume) of the videos - I mean - some videos (for example Siraj's) are very loud and I have to turn the volume down, when I watched one of the other videos before.</t>
  </si>
  <si>
    <t>I am sure you will always be on the edge of demand</t>
  </si>
  <si>
    <t>You are awesome!</t>
  </si>
  <si>
    <t>224</t>
  </si>
  <si>
    <t>1991-02-12</t>
  </si>
  <si>
    <t>semi senior</t>
  </si>
  <si>
    <t>globant</t>
  </si>
  <si>
    <t>ask in slack</t>
  </si>
  <si>
    <t>more projects or more difficult</t>
  </si>
  <si>
    <t>225</t>
  </si>
  <si>
    <t>1993-08-10</t>
  </si>
  <si>
    <t>Keep motivated</t>
  </si>
  <si>
    <t>News</t>
  </si>
  <si>
    <t>Maybe you can offer a different level of projects.</t>
  </si>
  <si>
    <t>Higher level math or the construction of large scale software.</t>
  </si>
  <si>
    <t>Keep moving, and try to deliver more and more new things to China.</t>
  </si>
  <si>
    <t>226</t>
  </si>
  <si>
    <t>1989-01-20</t>
  </si>
  <si>
    <t>Find a buddy to go through the work together</t>
  </si>
  <si>
    <t>Sebastien</t>
  </si>
  <si>
    <t>Give me early access to Nano degrees. I have not be able to register for a few that I am interested in and I would have completed them</t>
  </si>
  <si>
    <t>Keep doing the awesome work team</t>
  </si>
  <si>
    <t>227</t>
  </si>
  <si>
    <t>1990-10-17</t>
  </si>
  <si>
    <t>Build It</t>
  </si>
  <si>
    <t>alot</t>
  </si>
  <si>
    <t>find a mentor offline</t>
  </si>
  <si>
    <t>Better help</t>
  </si>
  <si>
    <t>application of DL</t>
  </si>
  <si>
    <t>228</t>
  </si>
  <si>
    <t>1993-07-15</t>
  </si>
  <si>
    <t>BD</t>
  </si>
  <si>
    <t>Even if you feel like the initial lessons don't take that much time, the projects usually end up taking x1.5-x2 as long as the lessons. Plan accordingly</t>
  </si>
  <si>
    <t>Provide more project ideas that are not graded</t>
  </si>
  <si>
    <t>Hadoop</t>
  </si>
  <si>
    <t>229</t>
  </si>
  <si>
    <t>1970-08-19</t>
  </si>
  <si>
    <t>Technical support</t>
  </si>
  <si>
    <t>Walgreens</t>
  </si>
  <si>
    <t>Pay attention to videos</t>
  </si>
  <si>
    <t>It's been fine</t>
  </si>
  <si>
    <t>230</t>
  </si>
  <si>
    <t>1977-03-20</t>
  </si>
  <si>
    <t>E12x</t>
  </si>
  <si>
    <t>231</t>
  </si>
  <si>
    <t>1993-12-09</t>
  </si>
  <si>
    <t>Fintellix Solutions Pvt Ltd</t>
  </si>
  <si>
    <t>Do take into consideration the suggestion given by mentors during project Evaluation</t>
  </si>
  <si>
    <t>Make the videos a bit longer and keep the continuation</t>
  </si>
  <si>
    <t xml:space="preserve">Artificial intelligence NanoDegree, React, Tenorflow </t>
  </si>
  <si>
    <t>Keep up the good work</t>
  </si>
  <si>
    <t>232</t>
  </si>
  <si>
    <t>1990-05-29</t>
  </si>
  <si>
    <t>Datasigns Technologies</t>
  </si>
  <si>
    <t>Stay focused and be consistent. Doesn't matter how difficult it seems, you will reach your goal.</t>
  </si>
  <si>
    <t>Pricing options</t>
  </si>
  <si>
    <t>Something on finance?</t>
  </si>
  <si>
    <t>I love you guys! You guys are doing great!</t>
  </si>
  <si>
    <t>233</t>
  </si>
  <si>
    <t>1986-05-01</t>
  </si>
  <si>
    <t>RoboAI</t>
  </si>
  <si>
    <t>Read, reread, practise in a Python IDE a lot, read blogs on Medium about the topics, use YouTube for lectures, allocate several hours per day without distractions to study, if you don't enjoy the subject maybe it's not for you, use forums (less distracting than Slack although Udacity's Slack channels are good), it is all worth it in the end, just don't expect to be spoonfed as you have to put in the hours, Udacity folks are great and very helpful</t>
  </si>
  <si>
    <t>Google I/O 2016</t>
  </si>
  <si>
    <t>Even more practice questions quizzes like in the Android nanodegree (I did the fast track) to apply what you learned over and over, similar to DataCamp with hints and an element of gamification (points/xp for fun) :-)</t>
  </si>
  <si>
    <t xml:space="preserve">Machine/deep learning in production - inference and how to implement it beyond research at small firms, for example, where they would lack the large infrastructure of Amazon or Google </t>
  </si>
  <si>
    <t>Udacity has changed my life, keep doing the great work... Can I visit your office when I'm in the Valley at the end of August? :-)</t>
  </si>
  <si>
    <t>234</t>
  </si>
  <si>
    <t>1979-04-24</t>
  </si>
  <si>
    <t>be relaxed and concentrated when studying</t>
  </si>
  <si>
    <t>more examples</t>
  </si>
  <si>
    <t>235</t>
  </si>
  <si>
    <t>1986-12-09</t>
  </si>
  <si>
    <t>Bangalore</t>
  </si>
  <si>
    <t>Interact with like minded people. Use slack to observe what other are doing to motivate you. If possible form study group if you are find it difficult to follow alone. Every day at least open udacity classroom.</t>
  </si>
  <si>
    <t>Indepth and more tougher projects</t>
  </si>
  <si>
    <t>Artificial Intelligence, Embedded platform, Cloud computing</t>
  </si>
  <si>
    <t>236</t>
  </si>
  <si>
    <t>1977-01-01</t>
  </si>
  <si>
    <t>Born to learn</t>
  </si>
  <si>
    <t>Banking and Fintech</t>
  </si>
  <si>
    <t>...</t>
  </si>
  <si>
    <t>Android, iOS, Full Stack</t>
  </si>
  <si>
    <t xml:space="preserve">Never give up! The slower you study, the faster you learn </t>
  </si>
  <si>
    <t>I am a happy customer</t>
  </si>
  <si>
    <t>Game programming</t>
  </si>
  <si>
    <t>237</t>
  </si>
  <si>
    <t>1968-07-31</t>
  </si>
  <si>
    <t>Free lancing</t>
  </si>
  <si>
    <t>Pick interesting data sets for your projects even if it seems challenging. Also, keep an open mind when looking at a dataset, you might be surprised by the relationships you might find.</t>
  </si>
  <si>
    <t xml:space="preserve">Being in the Bay Area, I wished that I could have had an opportunity to connect personally with the mentors and other industry experts during the program. </t>
  </si>
  <si>
    <t>The job placement program didn't seem to work for me. I am still in the market for a job and I only got one connect from Udacity which unfortunately didn't pan out because the company changed their mind about the position / role.</t>
  </si>
  <si>
    <t>238</t>
  </si>
  <si>
    <t>1992-04-01</t>
  </si>
  <si>
    <t>Dont feel discouraged if you are completely lost at some point. Keep at it and it'll all make sense</t>
  </si>
  <si>
    <t>The mentor experience hasn't been helpful, a better response rate would largely improve it</t>
  </si>
  <si>
    <t>GANs, self-driving cars, robotics, ML</t>
  </si>
  <si>
    <t>239</t>
  </si>
  <si>
    <t>1989-01-15</t>
  </si>
  <si>
    <t>Try to immerse yourself with course content or the project you are working on everyday.</t>
  </si>
  <si>
    <t>Suggest students the next step at the end of each nanodegree.  (Could be a next nanedegree to take like what is in the last of project in IPND, could be what actions you could take to advance your experience and build more personal projects. )</t>
  </si>
  <si>
    <t>How to do Kaggle competition</t>
  </si>
  <si>
    <t>I like Udacity a lot. I just wonder if ML ND would be renewed to the way how  the self-driven ND works.
And would appreciate if the students outside of the US could get as much support as students in the US</t>
  </si>
  <si>
    <t>240</t>
  </si>
  <si>
    <t>1974-12-05</t>
  </si>
  <si>
    <t>Swiss Post Solutions</t>
  </si>
  <si>
    <t>Try to incorporate studying into your daily and weekly routine. Try to be curious and interested in the subjects.</t>
  </si>
  <si>
    <t>I started using Coursera and then kind of read about Udacity somewhere on the internet...</t>
  </si>
  <si>
    <t>Difficult to say. My experience was highly positive.</t>
  </si>
  <si>
    <t>What about a bioinformatics / genomic computing nanodegree?</t>
  </si>
  <si>
    <t>You have a good product/company. Try to retain this while you rework/improve courses and nanodegrees.</t>
  </si>
  <si>
    <t>241</t>
  </si>
  <si>
    <t>1989-01-18</t>
  </si>
  <si>
    <t>"Be audacious"</t>
  </si>
  <si>
    <t>Dematic</t>
  </si>
  <si>
    <t>1. Provide a virtual machine with everything pre-installed to mentors so they can help out students in an easier way.
2. Hire me :-)</t>
  </si>
  <si>
    <t>Computer hardware</t>
  </si>
  <si>
    <t>I'm going to use the money I earned by mentoring to visit you at Intersect next year (and to apply for some jobs in the area hopefully).</t>
  </si>
  <si>
    <t>242</t>
  </si>
  <si>
    <t>1969-02-25</t>
  </si>
  <si>
    <t>Data is the new Gold</t>
  </si>
  <si>
    <t>Business Owner</t>
  </si>
  <si>
    <t>SerpicoDEV</t>
  </si>
  <si>
    <t>Watch every video. Ask questions. Read about your degree peripherally in the news</t>
  </si>
  <si>
    <t>More qualified mentors and advisors.</t>
  </si>
  <si>
    <t>IoT</t>
  </si>
  <si>
    <t>I would like to contract hire graduates. I am having difficultly finding people. I tried Blitz, but they are close to useless, as they do not get back to me.</t>
  </si>
  <si>
    <t>243</t>
  </si>
  <si>
    <t>1994-07-22</t>
  </si>
  <si>
    <t>Associate</t>
  </si>
  <si>
    <t>Digit insurance</t>
  </si>
  <si>
    <t>Nanodegree is instrumental to career .I have learned a lot   with nanodegree which helped me to secure my first job. I would suggest everyone to master the skills required for tech jobs by enrolling in nanodegree.</t>
  </si>
  <si>
    <t>Organizing meetups or webinars to engage the learning community</t>
  </si>
  <si>
    <t>Data warehousing , natural language processing</t>
  </si>
  <si>
    <t>Thanks for giving me a great start in my career .</t>
  </si>
  <si>
    <t>244</t>
  </si>
  <si>
    <t>1970-05-22</t>
  </si>
  <si>
    <t>Mentria Investments Limited</t>
  </si>
  <si>
    <t>Introduction to Deep Learning</t>
  </si>
  <si>
    <t>Be patient and don't be in a hurry when working on assignment</t>
  </si>
  <si>
    <t xml:space="preserve">Make available past nano degree lessons either in download or DVD format, or as a book </t>
  </si>
  <si>
    <t>Full Stack Web Developer but the details are not clear so I have not decided</t>
  </si>
  <si>
    <t>How about a nano degree in "drones programing?" I am sure it is an area that many people are interested and Udacity can leverage its brand name to get people interested. You can fashion a programe structure  that will address both beginner, intermediate, and Advanced level</t>
  </si>
  <si>
    <t>245</t>
  </si>
  <si>
    <t>1984-11-13</t>
  </si>
  <si>
    <t>Ok.computer LLC</t>
  </si>
  <si>
    <t>Follow Slack tips</t>
  </si>
  <si>
    <t>It's perfect</t>
  </si>
  <si>
    <t>Bioinformatics</t>
  </si>
  <si>
    <t>246</t>
  </si>
  <si>
    <t>1989-04-20</t>
  </si>
  <si>
    <t>Senior programmer</t>
  </si>
  <si>
    <t>Mining</t>
  </si>
  <si>
    <t>MiningTag S.A.</t>
  </si>
  <si>
    <t>Add more nanodegree</t>
  </si>
  <si>
    <t>Programming language theory, BigData, theory of the computation</t>
  </si>
  <si>
    <t>bug in the section "birthday"(Is hard write the day).... Udacity is great! :)</t>
  </si>
  <si>
    <t>247</t>
  </si>
  <si>
    <t>1986-05-18</t>
  </si>
  <si>
    <t>Seagate Technology</t>
  </si>
  <si>
    <t>Focus, make notes and study hard!</t>
  </si>
  <si>
    <t>Have a more engaging career service, I would pay to get hired because Udacity knows the value of my projects</t>
  </si>
  <si>
    <t>248</t>
  </si>
  <si>
    <t>1984-08-28</t>
  </si>
  <si>
    <t>Be patient</t>
  </si>
  <si>
    <t>I cannot think of something</t>
  </si>
  <si>
    <t>Computational Mathematics</t>
  </si>
  <si>
    <t>249</t>
  </si>
  <si>
    <t>1992-10-01</t>
  </si>
  <si>
    <t>Self-driving toy car....</t>
  </si>
  <si>
    <t>Watch and learn</t>
  </si>
  <si>
    <t>1. Don't learn too much. Learning help you achieve success, but you could never approve yourself by showing learning certificate. 2. Design yourself. Never underestimate yourself and overestimate yourself. The depth and width of your knowledge structure is a trade-off. Your knowledge must form a system, like a block of building, or it will crash.  3. Spending in gym 2 hours per day can help your brain generate more synapse.</t>
  </si>
  <si>
    <t>Offline party.</t>
  </si>
  <si>
    <t>Hacking...</t>
  </si>
  <si>
    <t>When I was in college in China, I decided to change the Chinese education environment. Even now, courses in Chinese high school emphasize too much on repeating the textbook. Teacher don't care the mathematics and the origin behind what the textbook said. This shouldn't be science. Lacking of cooperation between industry and high school, too much students don't know what they can do when they graduate. So I studied hard in order to make some revolutions in education in the future. Now Udacity is a bit ahead of me, is there any possibility that udacity could cooperate with Chinese high schools or governments,  and make some revolutions in education?</t>
  </si>
  <si>
    <t>250</t>
  </si>
  <si>
    <t>1996-02-11</t>
  </si>
  <si>
    <t>WeLoveMail</t>
  </si>
  <si>
    <t>Put in the hours regularly every day. Even if it's less than an hour. Most importantly, do the things. Don't just read and watch, do things! Test and learn.</t>
  </si>
  <si>
    <t>Collect all recommended readings in each course, blogposts, articles etc on one place. Instead od going through the videos to find where a particular blogpost was mentioned.</t>
  </si>
  <si>
    <t>Math nanodegree</t>
  </si>
  <si>
    <t>You rock! I love what you're doing.</t>
  </si>
  <si>
    <t>251</t>
  </si>
  <si>
    <t>1981-11-10</t>
  </si>
  <si>
    <t>Schedule time for it and stick to the schedule: don't put it off.</t>
  </si>
  <si>
    <t>Google Plus</t>
  </si>
  <si>
    <t>Some of the content quality and pacing was uneven in the first DLND cohort. I seems like you've done a good job addressing that for future cohorts though. It'd also be nice if there was some way to filter out Slack messages that only apply to other cohorts as well. Receiving notifications about someone else's office hours was an unwelcome distraction.</t>
  </si>
  <si>
    <t>252</t>
  </si>
  <si>
    <t>1971-08-20</t>
  </si>
  <si>
    <t>Check out the prerequisites and fill in the gaps with supplemental courses, peruse the forum and reach out for help there, try to stay on track with the suggested deadlines and be prepared to spend a lot of time on projects</t>
  </si>
  <si>
    <t>The experience is already great and the projects are an awesome way to learn. I would like to have a curated list of additional resources for every lesson and access to students reviews for all nanodegrees.</t>
  </si>
  <si>
    <t>C++ courses</t>
  </si>
  <si>
    <t>Keep doing what you do. I am not positive it will help my career switching at my age but I am learning tons and enjoying the process. It feels good to train my brain and keep it healthy :)</t>
  </si>
  <si>
    <t>253</t>
  </si>
  <si>
    <t>1987-06-22</t>
  </si>
  <si>
    <t>Data speaks</t>
  </si>
  <si>
    <t>Musician</t>
  </si>
  <si>
    <t>Co-owner, bassist</t>
  </si>
  <si>
    <t>TDWP LLC.</t>
  </si>
  <si>
    <t>Review all preliminary skills required for the program before beginning the nanodegree. (Review statistics concepts, programming languages, etc)</t>
  </si>
  <si>
    <t>Work with schools more often toward providing accredited programs. (Like your Georgia Tech x Udacity OMCS). -I hope to enroll once I finish my BS!!</t>
  </si>
  <si>
    <t>Research methology, operations research, probability theory, multivariable calculus, tableau</t>
  </si>
  <si>
    <t>I ❤️ Udacity!</t>
  </si>
  <si>
    <t>254</t>
  </si>
  <si>
    <t>1993-09-23</t>
  </si>
  <si>
    <t>Cecropia</t>
  </si>
  <si>
    <t>Make a schedule and stick to it</t>
  </si>
  <si>
    <t>In the homepage, the blue button on the top-right corner is a sign-up button when I'm not logged in and "My Classroom" button when I am. Lots of times I've clicked to sign up when I actually intended to go to my classroom</t>
  </si>
  <si>
    <t>something related with security and possibly game development</t>
  </si>
  <si>
    <t>Thanks for making such a great platform :)</t>
  </si>
  <si>
    <t>255</t>
  </si>
  <si>
    <t>1979-04-28</t>
  </si>
  <si>
    <t>New york presbyterian</t>
  </si>
  <si>
    <t>Make sure it is the only thing you are doing so you can give it the proper time commitment it deserves.</t>
  </si>
  <si>
    <t>more live help</t>
  </si>
  <si>
    <t>ability to submit code to udacity and have them create a screen recording of them talking you through the code line by line - what the code is doing</t>
  </si>
  <si>
    <t>keep up the good work - and create more relationships with some of the big tech companies so we can get some good jobs!</t>
  </si>
  <si>
    <t>256</t>
  </si>
  <si>
    <t>1968-10-19</t>
  </si>
  <si>
    <t>Learn more. Do more. Be more.</t>
  </si>
  <si>
    <t>iOS Developer and Full Stack Web Developer</t>
  </si>
  <si>
    <t>Every Sunday, schedule work time for the week in your calendar and commit to that schedule</t>
  </si>
  <si>
    <t>Stay focused on practical skills and applications.  Current nanodegree (AIND) seems much more Coursera (ie. academic) than Udacity.  Don't use academic instructors or texts or assignments.  Remember your differentiator and always stay on-brand: real-world, project-oriented, enterprise-ready. (See iOSND, FSND, DLND)</t>
  </si>
  <si>
    <t>not applicable</t>
  </si>
  <si>
    <t xml:space="preserve">I've recommended Udacity to dozens of people (provided the person is ready to learn and willing to do the work - online is not for everyone) because when you remember who you are, you're the best for learning useful skills.  </t>
  </si>
  <si>
    <t>257</t>
  </si>
  <si>
    <t>1986-07-23</t>
  </si>
  <si>
    <t>Eicon</t>
  </si>
  <si>
    <t>Intro do Data Science</t>
  </si>
  <si>
    <t>When you are not watching the videos of the nanodegree program, go apply what you have learned somewhere, creating projects of your own, contributing to open source projects, etc...</t>
  </si>
  <si>
    <t>Nothing at all. I love udacity</t>
  </si>
  <si>
    <t>A focused course about Reinforced Learning</t>
  </si>
  <si>
    <t>Keep on going. I love the model, the classes and the subjects on the nanodegree programs. My only regret is not having enough time to do all the classes :D</t>
  </si>
  <si>
    <t>258</t>
  </si>
  <si>
    <t>1983-11-26</t>
  </si>
  <si>
    <t>Food &amp; Beverages</t>
  </si>
  <si>
    <t>Applied Vision Corporation</t>
  </si>
  <si>
    <t>Watch the videos at least twice and get comfortable looking for information on the forums and elsewhere online.</t>
  </si>
  <si>
    <t>I have a job that doesn't allow me to post my code on GitHub, since it is proprietary. Some advice geared towards people who write code 8+, but aren't allowed to share it would be nice.</t>
  </si>
  <si>
    <t>Embedded development</t>
  </si>
  <si>
    <t>It would be awesome if graduates from one Udacity program were allowed to audit some of the other paid-degrees. Like if an A.I. graduate could have access to the VR or deep learning degree. But, saying this, I understand you have to get money to make/improve content.</t>
  </si>
  <si>
    <t>259</t>
  </si>
  <si>
    <t>1994-06-19</t>
  </si>
  <si>
    <t>Keep working consistently, you will surely attain your goal. :D</t>
  </si>
  <si>
    <t>class-central</t>
  </si>
  <si>
    <t>Live Help is a great thing. Try to implement it for all NDs.</t>
  </si>
  <si>
    <t>Writing a Research Paper</t>
  </si>
  <si>
    <t>Keep adding new NDs. :D</t>
  </si>
  <si>
    <t>260</t>
  </si>
  <si>
    <t>1981-03-20</t>
  </si>
  <si>
    <t>Go through suggested readings</t>
  </si>
  <si>
    <t>More complex projects. Courses on optimization -LP,MIP</t>
  </si>
  <si>
    <t>Optimization basics</t>
  </si>
  <si>
    <t>261</t>
  </si>
  <si>
    <t>1989-09-14</t>
  </si>
  <si>
    <t>Virginia Mason Medical Center</t>
  </si>
  <si>
    <t>Do something every day</t>
  </si>
  <si>
    <t>Quora</t>
  </si>
  <si>
    <t>Udacity is perfect</t>
  </si>
  <si>
    <t>Project ideas that I can work on after graduating</t>
  </si>
  <si>
    <t>I love the website UI</t>
  </si>
  <si>
    <t>262</t>
  </si>
  <si>
    <t>1991-08-25</t>
  </si>
  <si>
    <t>Try to learn everyday a bit rather than 1 day a lot. On this one day you won't feel like doing that all day. Small goals like 10 minutes of Udacity will get you to start. Then you often get over the starting barrier and can stick with doing more Udacity for an hour or so.
Start with small goals (eg 5 or 10 minutes) and stretch these goals as you feel more comfortable with them. Otherwise you will easily fall prey to procrastination.
If I could I would send every student the big think interview of Tim Ferriss on this topic (also on YouTube). Definitely worth a watch!</t>
  </si>
  <si>
    <t>I searched myself for something like Udacity. So in some sense I found you in google.</t>
  </si>
  <si>
    <t>1. You do an awesome job.
2. The only thing I can spontaneously think of is: Some more help in sticking to the learning. Stuff like learning groups, something where a positive peer pressure is established. There are probably many more ways to explore!</t>
  </si>
  <si>
    <t>Something that I very offen think is overlooked in education systems: The very foundation of learning in humans. How can we learn quickly or speed it up? How can we retain information better?
How can we create learning habits?
What is a good attitude, perhaps to life in general?
How do we create lasting motivation for pursuing something?
How do we make good decisions what to do/pursue in life? How did other people make this choice?
How do people find purpose in life?
How does a knowledge worker pursue mastery in his profession?
I am certain that knowing the skills like machine learning is only 10% of what makes a great employee. The psychology is very important. You reach a great audience. It would be awesome to see you educate the world in more than just analytical skills/professional skills.</t>
  </si>
  <si>
    <t>I think there are videos in the degree that are lower than your usual standard. But at least when I did the course there was no way or button saying basically: give feedback to this video right here. I think this could be nice to know which content people struggle with.</t>
  </si>
  <si>
    <t>263</t>
  </si>
  <si>
    <t>1987-07-28</t>
  </si>
  <si>
    <t>IT Professional</t>
  </si>
  <si>
    <t>Newark Unified School District</t>
  </si>
  <si>
    <t>Research via the forums/Slack/Google helps a lot when you get stuck.</t>
  </si>
  <si>
    <t>Reddit</t>
  </si>
  <si>
    <t>Sometimes the individual content sections feel disconnected from each other.  A bit more "flow" might help.</t>
  </si>
  <si>
    <t>This is probably a subset of things you offer, but something to tie data analytics to machine learning more tightly.</t>
  </si>
  <si>
    <t>I love the program in general and think it's a great way to stay sharp on new skills!</t>
  </si>
  <si>
    <t>264</t>
  </si>
  <si>
    <t>1982-03-02</t>
  </si>
  <si>
    <t>32.0</t>
  </si>
  <si>
    <t>Intuit</t>
  </si>
  <si>
    <t>Jump in!</t>
  </si>
  <si>
    <t>In person sessions</t>
  </si>
  <si>
    <t>Affective computing</t>
  </si>
  <si>
    <t>265</t>
  </si>
  <si>
    <t>1987-11-24</t>
  </si>
  <si>
    <t>Philips</t>
  </si>
  <si>
    <t>Study in small and frequent sessions</t>
  </si>
  <si>
    <t>nothings comes to mind</t>
  </si>
  <si>
    <t>Udacity is great, keep up the good work!</t>
  </si>
  <si>
    <t>266</t>
  </si>
  <si>
    <t>1985-07-25</t>
  </si>
  <si>
    <t>270.0</t>
  </si>
  <si>
    <t>NTT Data</t>
  </si>
  <si>
    <t>Android Development</t>
  </si>
  <si>
    <t>Try to understand the intricacies of the material rather than going for rote learning</t>
  </si>
  <si>
    <t>Assignment of mentors to help when students are stuck</t>
  </si>
  <si>
    <t>267</t>
  </si>
  <si>
    <t>1996-07-28</t>
  </si>
  <si>
    <t>Include more mathematics for a ground level understanding in Nanodegrees.</t>
  </si>
  <si>
    <t>A mathematics nanodegree</t>
  </si>
  <si>
    <t>You guys are awesome!!</t>
  </si>
  <si>
    <t>268</t>
  </si>
  <si>
    <t>1987-10-07</t>
  </si>
  <si>
    <t>PostDoc</t>
  </si>
  <si>
    <t>Citizen Science/Astrophysics</t>
  </si>
  <si>
    <t>University of Minnesota/Zooniverse</t>
  </si>
  <si>
    <t>I really struggle to think of anything you have done such a great job and I have enjoyed the experience very much.</t>
  </si>
  <si>
    <t>Some career guidance on what aspects of my academic career to highlight when moving to industry.  A course on infrastructure engineering with Docker.</t>
  </si>
  <si>
    <t>Thank you for all the work you guys have put in.  Udacity really is doing something special.  I'm excited about the chance to purchace udacity swag</t>
  </si>
  <si>
    <t>269</t>
  </si>
  <si>
    <t>1961-09-24</t>
  </si>
  <si>
    <t>33.0</t>
  </si>
  <si>
    <t>Ing.Buero fuer Automation</t>
  </si>
  <si>
    <t>36.0</t>
  </si>
  <si>
    <t>Never give up, advance by working hard.</t>
  </si>
  <si>
    <t>read an article about MOOCs 4-5 years ago.</t>
  </si>
  <si>
    <t>The step between the lessons in the DLND and the projects was too steep, I had to read lots of additional information. Sometimes a comprehensive textbook would be nice, for DLND I have three wide folders with m notes! Stick to the promised dates (I wanted to sign up for the promised July start of the Robotics ND and planned for it - just to see on Slack(!) that it shifted to August. Be more communicative, write eMails more often (there is an information lack!)</t>
  </si>
  <si>
    <t>OpenCV, ROS, just small courses to get started! More practical subjects with real (embedded) hardware!</t>
  </si>
  <si>
    <t>For a paid ND, lifelong access is mandatory even if I don't pass within the set duration (to help for all surprises life provides). I like the idea of an European community (like the one Anais is building up)</t>
  </si>
  <si>
    <t>270</t>
  </si>
  <si>
    <t>1990-05-03</t>
  </si>
  <si>
    <t>Rbc</t>
  </si>
  <si>
    <t>Just keep on trying.</t>
  </si>
  <si>
    <t>Get creativity groups together</t>
  </si>
  <si>
    <t>271</t>
  </si>
  <si>
    <t>1975-09-19</t>
  </si>
  <si>
    <t>Persice</t>
  </si>
  <si>
    <t xml:space="preserve">Focus. Set aside large chunks of time (3-5 hours) without any distractions so you can get fully immersed in the material. Many times a breakthrough in your understanding or a novel solution only comes after hours of persistent trial and error. It can be frustrating at times, but this is when you learn the most. If you get stuck, seek-out a new perspective (and some inspiration!) by reviewing the approaches that other students have taken. I've found reviewing code and advice on Github and Stack Overflow to be most useful and efficient. The Udacity Slack channels and forums can also be helpful, but they're mostly a disorganized mess. The signal to noise ratio is quite low by comparison. </t>
  </si>
  <si>
    <t xml:space="preserve">1) I wish the Slack channels weren't such a mess. This isn't really Udacity's fault, but perhaps you could indoctrinate students to use Slack more effectively. For example, educate students to reply within threads instead of posting replies to the main message board. This simple change would make it so much easier to follow the various conversations taking place.
2) I wish there was a way to turn off the mentor notifications. I feel like the mentor program is forced upon us via unwanted pop-ups and emails. If mentors were able to review your code and provide specific technical guidance that would be great! But it's my understanding that mentors only help you plan your work and answer basic questions about program administration. Perhaps I'm wrong, but this is how I interpreted their role based on the Udacity program guidelines. Like most students (I hope), I'm a grown adult and don't need help planning out my work for the week. If I do need help, I will seek it out. I don't like getting repeated pings about mentors without any way to opt-out. Very annoying. </t>
  </si>
  <si>
    <t xml:space="preserve">More prerequisite and language/tool specific courses. Specifically, it would be AMAZING if Udacity offered tiered sets of 3 courses (beginner, intermediate, advanced) for the following subjects:
- Python
- TensorFlow
- C/C++
You should consider buying a company like Treehouse to help produce these types of courses. They do a fantastic job. In my opinion, their courses are much better than the other MOOC platforms like Udemy, CodeAcademy, etc. </t>
  </si>
  <si>
    <t>Honestly, I love Udacity. I truly believe it is the future of education. I only wish it had been around when I was younger!</t>
  </si>
  <si>
    <t>272</t>
  </si>
  <si>
    <t>1984-03-30</t>
  </si>
  <si>
    <t>BeeLiked</t>
  </si>
  <si>
    <t>Practice a lot from scratch without the ready made Jupiter Notebooks</t>
  </si>
  <si>
    <t>Tell students that they need more time than is said. Give more exercises for them to start from scratch. Also tell them to have some calculus, it says it's not needed but it's crucial for a good understanding of the theory</t>
  </si>
  <si>
    <t>Development courses for advanced programming</t>
  </si>
  <si>
    <t>Give access to the course material after finished, at least for some months. I wanted to review some stuff and I had no more access to it.</t>
  </si>
  <si>
    <t>273</t>
  </si>
  <si>
    <t>1988-08-01</t>
  </si>
  <si>
    <t>Make sure you are able reserve enough time for the program.</t>
  </si>
  <si>
    <t>Make courses more coherent. Switch from topic to topic was sometimes confusing, I was not sure if I missed module or lecture.</t>
  </si>
  <si>
    <t>274</t>
  </si>
  <si>
    <t>1988-12-15</t>
  </si>
  <si>
    <t>AP Origin</t>
  </si>
  <si>
    <t>Don't give up and always ask questions.</t>
  </si>
  <si>
    <t>Lower the costs of school fees</t>
  </si>
  <si>
    <t>Augmented Reality</t>
  </si>
  <si>
    <t>Cool classroom after the revamp!</t>
  </si>
  <si>
    <t>275</t>
  </si>
  <si>
    <t>1985-10-15</t>
  </si>
  <si>
    <t>Assurant</t>
  </si>
  <si>
    <t>If the directions are vague, just submit the project and reviewer will clarify what you need to do.</t>
  </si>
  <si>
    <t>Depends on nanodegree.</t>
  </si>
  <si>
    <t>Expand python learning. Maybe text analytics</t>
  </si>
  <si>
    <t>276</t>
  </si>
  <si>
    <t>1989-04-06</t>
  </si>
  <si>
    <t>foundi</t>
  </si>
  <si>
    <t>Full stack web</t>
  </si>
  <si>
    <t>Self motivated</t>
  </si>
  <si>
    <t>More partner for Asia country</t>
  </si>
  <si>
    <t>Docker, K8s  data warehouse, data pipeline</t>
  </si>
  <si>
    <t>Love Udacity and love what U guys are doing! Keep up the good work</t>
  </si>
  <si>
    <t>277</t>
  </si>
  <si>
    <t>1990-06-22</t>
  </si>
  <si>
    <t>New Professions Lab</t>
  </si>
  <si>
    <t>Stick to the deadlines. Don't be illusioned that they are only recommended</t>
  </si>
  <si>
    <t>Give people less freedom. Make strict deadlines. Otherwise people always have something more urgent and important</t>
  </si>
  <si>
    <t>Mobile apps</t>
  </si>
  <si>
    <t>nope</t>
  </si>
  <si>
    <t>278</t>
  </si>
  <si>
    <t>1978-11-17</t>
  </si>
  <si>
    <t>Eteg</t>
  </si>
  <si>
    <t>Focus.</t>
  </si>
  <si>
    <t>Using more guided projects, like Jupyter Notebook in Python.</t>
  </si>
  <si>
    <t>Startup business execution - what to do and what not to do.</t>
  </si>
  <si>
    <t>279</t>
  </si>
  <si>
    <t>1993-08-02</t>
  </si>
  <si>
    <t>No slogan</t>
  </si>
  <si>
    <t>Read a lot. Check in with slack. Know Python well.</t>
  </si>
  <si>
    <t>Deep learning foundations is currently immature. Both because of the host and because of they are still trying to figure out what the best way to teach is. For instance, reinforcement learning was not covered, even though it was expected. Just keep refining. Which is what I'm sure you are doing.</t>
  </si>
  <si>
    <t>Branch into the medical field more. Like self driving car. Surgical robotics for example</t>
  </si>
  <si>
    <t>280</t>
  </si>
  <si>
    <t>1985-04-04</t>
  </si>
  <si>
    <t>HERE Technologies</t>
  </si>
  <si>
    <t>if stuck go further then come back</t>
  </si>
  <si>
    <t>more video lectures instead of text (only new NDs suffer from this) : )</t>
  </si>
  <si>
    <t>Math, Machine Learning in depth</t>
  </si>
  <si>
    <t>you are awesome &lt;3</t>
  </si>
  <si>
    <t>281</t>
  </si>
  <si>
    <t>1987-06-01</t>
  </si>
  <si>
    <t>Dream into reality</t>
  </si>
  <si>
    <t>Decide a time of the day when you want to develop your skills and book it for the next months so that not even your parents stop you from developing your skills during that time.</t>
  </si>
  <si>
    <t>Less guided material, instead of having a Jupyter notebook with half of the info filled in, show everyone how to build that notebook from scratch.  Also let some prework time for everyone to catch up in case lf requiring additional courses.</t>
  </si>
  <si>
    <t>Build technology solutions in teams and sell them.</t>
  </si>
  <si>
    <t>Thumbs up! And keep being Udacious!</t>
  </si>
  <si>
    <t>282</t>
  </si>
  <si>
    <t>1995-04-29</t>
  </si>
  <si>
    <t>Entry level</t>
  </si>
  <si>
    <t>Newgen</t>
  </si>
  <si>
    <t xml:space="preserve">When things get tough, just stick with it and you'll come out much wiser. </t>
  </si>
  <si>
    <t>Everything is perfect!</t>
  </si>
  <si>
    <t>283</t>
  </si>
  <si>
    <t>1990-06-06</t>
  </si>
  <si>
    <t>RIA Novosti / MIA Rossiya Segodnya</t>
  </si>
  <si>
    <t>Constant learning</t>
  </si>
  <si>
    <t>add big data nanodegree</t>
  </si>
  <si>
    <t>spark</t>
  </si>
  <si>
    <t>Thank you for such an amazing source of knowledge!</t>
  </si>
  <si>
    <t>284</t>
  </si>
  <si>
    <t>2017-03-19</t>
  </si>
  <si>
    <t>Learning will take longer than you might initially expect. Be prepared for your timeline to be slower than you might prefer.</t>
  </si>
  <si>
    <t>It could provide more videos or text material up front to prepare for the more advanced projects.</t>
  </si>
  <si>
    <t>Video game programming and design</t>
  </si>
  <si>
    <t>285</t>
  </si>
  <si>
    <t>1987-07-30</t>
  </si>
  <si>
    <t>Chengbao</t>
  </si>
  <si>
    <t xml:space="preserve">Create a study schedule and stick to it, when you get stuck speak up and get help, most importantly don't stop </t>
  </si>
  <si>
    <t>Don't remember</t>
  </si>
  <si>
    <t>Keep up what you're doing</t>
  </si>
  <si>
    <t>286</t>
  </si>
  <si>
    <t>1990-04-28</t>
  </si>
  <si>
    <t>E-Learning</t>
  </si>
  <si>
    <t>LinuxAcademy.com</t>
  </si>
  <si>
    <t>Consistent study is the best way to make it through the program</t>
  </si>
  <si>
    <t>Not make people pay for a product that isn't fully fleshed out. It was annoying to have material reorganize itself every week or so while the team figured out the flow.</t>
  </si>
  <si>
    <t>287</t>
  </si>
  <si>
    <t>1975-10-07</t>
  </si>
  <si>
    <t>Android Basics</t>
  </si>
  <si>
    <t>passion is important</t>
  </si>
  <si>
    <t>provide world-class education to challenge to new technology to anyone, anywhere.</t>
  </si>
  <si>
    <t>288</t>
  </si>
  <si>
    <t>Start Early</t>
  </si>
  <si>
    <t>Try and follow a more academic approach rather than more marketing approach</t>
  </si>
  <si>
    <t>Courses related Wireless Engineering, Networking and IoT</t>
  </si>
  <si>
    <t>289</t>
  </si>
  <si>
    <t>1979-05-29</t>
  </si>
  <si>
    <t>Linea Directa Aseguradora</t>
  </si>
  <si>
    <t>The nanodegrees are an exceptional experience to learn last tech from the best, do your best</t>
  </si>
  <si>
    <t>I don´t know</t>
  </si>
  <si>
    <t>A Nanodegree about cloud technologies</t>
  </si>
  <si>
    <t>290</t>
  </si>
  <si>
    <t>1989-02-23</t>
  </si>
  <si>
    <t>more ask and practice</t>
  </si>
  <si>
    <t>WeChat</t>
  </si>
  <si>
    <t>Give me encouragement</t>
  </si>
  <si>
    <t>The review system</t>
  </si>
  <si>
    <t>improve the quality of the certificate with unique authentication digital code, and public to LinkedIn</t>
  </si>
  <si>
    <t>291</t>
  </si>
  <si>
    <t>1986-08-09</t>
  </si>
  <si>
    <t>External resources (khan academy, coursera)</t>
  </si>
  <si>
    <t>Do something every day, even if it's just one video or a couple lines of code for a project.</t>
  </si>
  <si>
    <t>less term-based, more subscription content</t>
  </si>
  <si>
    <t>blockchain, network/server security, devops</t>
  </si>
  <si>
    <t>292</t>
  </si>
  <si>
    <t>1986-01-14</t>
  </si>
  <si>
    <t>Chief Scientist (Cybersecurity)</t>
  </si>
  <si>
    <t>AlienVault</t>
  </si>
  <si>
    <t>Being persistence</t>
  </si>
  <si>
    <t>3d/game development</t>
  </si>
  <si>
    <t>293</t>
  </si>
  <si>
    <t>1995-02-11</t>
  </si>
  <si>
    <t>Focus on projects more, there lies the actual learning.</t>
  </si>
  <si>
    <t>Get me a job. Udacity degree didn't help me get a job. I thought this degree might be a substitute for experience in my field but it turns out MLND is of no use if you dont have experience.</t>
  </si>
  <si>
    <t>Hands on Spark. In Depth Data Science like how to go about solving a typical Data Science problem.</t>
  </si>
  <si>
    <t>There should be a job portal specifically for ND graduates where they can apply for the job.</t>
  </si>
  <si>
    <t>294</t>
  </si>
  <si>
    <t>1991-07-03</t>
  </si>
  <si>
    <t>Learn by doing the projects.</t>
  </si>
  <si>
    <t>Reduce the cost the nanodegree at least for Indian students, robotics nanodegree for one term is 75k which is huge cost for Indian students.</t>
  </si>
  <si>
    <t>Computer graphics</t>
  </si>
  <si>
    <t>295</t>
  </si>
  <si>
    <t>1975-02-28</t>
  </si>
  <si>
    <t>88.0</t>
  </si>
  <si>
    <t>Planet9 energy</t>
  </si>
  <si>
    <t>Real time support for assignments issues</t>
  </si>
  <si>
    <t>More ai</t>
  </si>
  <si>
    <t>296</t>
  </si>
  <si>
    <t>1989-12-09</t>
  </si>
  <si>
    <t>AppCraft</t>
  </si>
  <si>
    <t>Add courses in audio format so I can listen them when I'm out for a walk.</t>
  </si>
  <si>
    <t>Software Architecture</t>
  </si>
  <si>
    <t>297</t>
  </si>
  <si>
    <t>1984-04-13</t>
  </si>
  <si>
    <t>Engineer / Technician</t>
  </si>
  <si>
    <t>Convergint Technologies</t>
  </si>
  <si>
    <t>Do something on the program every day, even if it only reviewing 5 minutes of a previous lesson.</t>
  </si>
  <si>
    <t>Present difficult concepts using 2 different teaching styles to better cover weak spots in the lessons.</t>
  </si>
  <si>
    <t>Currently working through SDC ND and am not considering other academic targets</t>
  </si>
  <si>
    <t>Improving consistency and clarity of program progress indicayors between browsers and the App would be greatly appreciated.</t>
  </si>
  <si>
    <t>298</t>
  </si>
  <si>
    <t>1988-07-07</t>
  </si>
  <si>
    <t>Buy the book. Understand each line of code in examples.</t>
  </si>
  <si>
    <t>Make course materials available after term</t>
  </si>
  <si>
    <t>Hardware? IOT</t>
  </si>
  <si>
    <t>I really wish I had access to the course materials. Especially when working on Term 2, it would be helpful to be able to consult the material for Term 1. It's pretty frustrating to pay $800 and get absolutely nothing to fall back on a few months later when you want to review.</t>
  </si>
  <si>
    <t>299</t>
  </si>
  <si>
    <t>1960-03-16</t>
  </si>
  <si>
    <t>Lerning fo Life</t>
  </si>
  <si>
    <t>Wealth Management</t>
  </si>
  <si>
    <t>Wright Capital Welath Management</t>
  </si>
  <si>
    <t>Don´t give up, look for help -- there is plenty available.</t>
  </si>
  <si>
    <t>I was part of the AI for Robotics Stanford pilot</t>
  </si>
  <si>
    <t>Better curate content. The quality of the lectures is uneven, the sequence doesn´t seem appropriate sometimes and more theoretical background should be taught -- there is too much focus on "how" rather than "why".</t>
  </si>
  <si>
    <t>Criptography, Blockchain</t>
  </si>
  <si>
    <t>I love Udacity!</t>
  </si>
  <si>
    <t>300</t>
  </si>
  <si>
    <t>Be able to use Machine Learning</t>
  </si>
  <si>
    <t>1989-02-18</t>
  </si>
  <si>
    <t>Just Start</t>
  </si>
  <si>
    <t>Speed Up Learning</t>
  </si>
  <si>
    <t>Building Crypto Currencies</t>
  </si>
  <si>
    <t>I love your product.</t>
  </si>
  <si>
    <t>301</t>
  </si>
  <si>
    <t>2017-10-11</t>
  </si>
  <si>
    <t>Amsterdam</t>
  </si>
  <si>
    <t>Slack</t>
  </si>
  <si>
    <t>Streaming data. Advanced neural nets. Databases (maybe something in lign with kleppmans book)</t>
  </si>
  <si>
    <t>302</t>
  </si>
  <si>
    <t>1981-12-21</t>
  </si>
  <si>
    <t>Self-employed</t>
  </si>
  <si>
    <t>Reduce pricing or add make content/labs to justify the pricing.</t>
  </si>
  <si>
    <t>Advanced ML/AI courses.</t>
  </si>
  <si>
    <t>Keep up your good work!</t>
  </si>
  <si>
    <t>303</t>
  </si>
  <si>
    <t>1988-06-09</t>
  </si>
  <si>
    <t>PhD/Graduate-student</t>
  </si>
  <si>
    <t>University Hospital Heidelberg</t>
  </si>
  <si>
    <t>Most of all have fun and share your ideas and knowledge!</t>
  </si>
  <si>
    <t>Several Nanodegree tiers e.g. only certificate, with/without mentoring etc. at different price levels</t>
  </si>
  <si>
    <t>Software architecture</t>
  </si>
  <si>
    <t>304</t>
  </si>
  <si>
    <t>2017-11-17</t>
  </si>
  <si>
    <t>God is Good</t>
  </si>
  <si>
    <t>Financial</t>
  </si>
  <si>
    <t>UST global</t>
  </si>
  <si>
    <t>Over 10</t>
  </si>
  <si>
    <t>Not yet</t>
  </si>
  <si>
    <t>It is demanding, so make sure you have the time</t>
  </si>
  <si>
    <t>Make the project and class work smiliar</t>
  </si>
  <si>
    <t>None yet</t>
  </si>
  <si>
    <t>The materials are too enormus</t>
  </si>
  <si>
    <t>305</t>
  </si>
  <si>
    <t>1986-12-23</t>
  </si>
  <si>
    <t>Apple</t>
  </si>
  <si>
    <t>Steady progress to avoid too much work later on</t>
  </si>
  <si>
    <t>More theory</t>
  </si>
  <si>
    <t>Self driving</t>
  </si>
  <si>
    <t>306</t>
  </si>
  <si>
    <t>1994-01-01</t>
  </si>
  <si>
    <t>ERP</t>
  </si>
  <si>
    <t>Hyderabad</t>
  </si>
  <si>
    <t>Go through all the lecture videos and take parallel notes which will be easy to revise later. Complete all the quizs provided and try to solve without looking at solution hints.</t>
  </si>
  <si>
    <t>Live projects of Companies</t>
  </si>
  <si>
    <t>Advanced R, Deep Learning</t>
  </si>
  <si>
    <t>307</t>
  </si>
  <si>
    <t>1983-01-11</t>
  </si>
  <si>
    <t>Munich</t>
  </si>
  <si>
    <t>308</t>
  </si>
  <si>
    <t>1989-03-11</t>
  </si>
  <si>
    <t>Accesa</t>
  </si>
  <si>
    <t>Keep focused, work hard and you will grow more than your portfolio.</t>
  </si>
  <si>
    <t>Not change the UI interface so often, especially close to project deadlines.</t>
  </si>
  <si>
    <t>309</t>
  </si>
  <si>
    <t>1991-02-09</t>
  </si>
  <si>
    <t>Since its learn at your own pace its easy to forget about the Nanodegree. A ND requires a commitment before signing up.</t>
  </si>
  <si>
    <t>Intro to AI course at Stanford</t>
  </si>
  <si>
    <t>Motivate me to complete work if I skip a week without doing anything.</t>
  </si>
  <si>
    <t>In general I would have liked it if I got reminder that I am behind schedule for a Nanodegree. If possible, suggest a pace one should take to complete a ND.</t>
  </si>
  <si>
    <t>310</t>
  </si>
  <si>
    <t>1982-06-27</t>
  </si>
  <si>
    <t>Engineering Dreams</t>
  </si>
  <si>
    <t>Rivigo</t>
  </si>
  <si>
    <t>Be dedicated through out the course and you will find everything is worth the hardwork</t>
  </si>
  <si>
    <t>Best in business.</t>
  </si>
  <si>
    <t>Data science, machine learning, artificial intelligence</t>
  </si>
  <si>
    <t>Can the courses be a little cheaper :)</t>
  </si>
  <si>
    <t>311</t>
  </si>
  <si>
    <t>Awakening Byte</t>
  </si>
  <si>
    <t>learn with a group</t>
  </si>
  <si>
    <t>gain advanced knowledge, ahead of others</t>
  </si>
  <si>
    <t>reinforcement learning</t>
  </si>
  <si>
    <t>you are awesome!</t>
  </si>
  <si>
    <t>312</t>
  </si>
  <si>
    <t>1965-07-14</t>
  </si>
  <si>
    <t>Be consistent in studying.  2 hours per day.</t>
  </si>
  <si>
    <t>Provide survey of local companies that are likely to hire students that graduates.</t>
  </si>
  <si>
    <t>Cannot think of any.</t>
  </si>
  <si>
    <t>Set expectations for local employment that are available for graduates.</t>
  </si>
  <si>
    <t>313</t>
  </si>
  <si>
    <t>1973-01-04</t>
  </si>
  <si>
    <t>The Summit Group</t>
  </si>
  <si>
    <t>Medium</t>
  </si>
  <si>
    <t>Improve the deadlines for each section. It's hard to self pace yourself sometimes. Ex. Lesson 1. Should be completed by.....</t>
  </si>
  <si>
    <t>You are going in the right direction. For example, another topic that I am very interested is React. After seen the quality of what you are delivering, I will probably consider doing that one.</t>
  </si>
  <si>
    <t>I think this is one of the best courses that I have taken. Because of the material and also the way it's presented. In the first part (foundation for AI) I think more mini exercises are needed, but in the second part, I have the impression this is very much corrected.</t>
  </si>
  <si>
    <t>314</t>
  </si>
  <si>
    <t>1992-01-23</t>
  </si>
  <si>
    <t>TU Dresden</t>
  </si>
  <si>
    <t>Harder tasks</t>
  </si>
  <si>
    <t>Low level programming</t>
  </si>
  <si>
    <t>315</t>
  </si>
  <si>
    <t>1972-04-06</t>
  </si>
  <si>
    <t>ManTech International</t>
  </si>
  <si>
    <t>Do a little bit everyday, rather than a lot on only one day per week.</t>
  </si>
  <si>
    <t>Lower the costs.</t>
  </si>
  <si>
    <t>Sciences (physics, chemistry, biology, etc)</t>
  </si>
  <si>
    <t>316</t>
  </si>
  <si>
    <t>1989-02-05</t>
  </si>
  <si>
    <t>Office of the Federal Public Defender</t>
  </si>
  <si>
    <t>At least for the Machine Learning Nanodegree, the capstone project is a good deal more open-ended and less structured than are the preceding in-lesson projects.
Work with your mentor to define a relevant capstone topic that is manageable to complete in a month or two.</t>
  </si>
  <si>
    <t>Improve the sense of working with other students through the program.
The isolation is, for me, a significant motivation-killer, but also contributes to a loss of perspective about the importance, significance, and takeaways from the lessons</t>
  </si>
  <si>
    <t>317</t>
  </si>
  <si>
    <t>1992-04-03</t>
  </si>
  <si>
    <t>Radius Payment Solutions</t>
  </si>
  <si>
    <t>Reduce entry requirements by assuming minimal knowledge. I understand it's sometimes hard to cater for everyone, but I found that sometimes I found knowledge gaps even when meeting all nanodegree prerequisites and having completed a degree in Computer Science.</t>
  </si>
  <si>
    <t>Graphic Design, Computer Vision, Computer Graphics</t>
  </si>
  <si>
    <t>This form accepts only 5 digit postal codes, which are not valid in the UK. :-)</t>
  </si>
  <si>
    <t>318</t>
  </si>
  <si>
    <t>1992-01-06</t>
  </si>
  <si>
    <t>"Talk is cheap, show me the code."</t>
  </si>
  <si>
    <t>take it easy cause it's really easy</t>
  </si>
  <si>
    <t>help me know more about how to use those skills in real life</t>
  </si>
  <si>
    <t>please make more NLP course in DLFD</t>
  </si>
  <si>
    <t>319</t>
  </si>
  <si>
    <t>1991-05-28</t>
  </si>
  <si>
    <t>I'm AI-powered</t>
  </si>
  <si>
    <t>Take a sneak peak at the (next) project's details first. This way you'll know what's coming and how much time to allocate in studying materials towards that project.</t>
  </si>
  <si>
    <t>Student guidance still seems lacking. Compiled topic-wise optional reading lists all in one place with TODO-style checkboxes or the like would be very useful.</t>
  </si>
  <si>
    <t>None at this time.</t>
  </si>
  <si>
    <t>Please make it easier to navigate to the course materials of the nanodegrees I have already graduated from.</t>
  </si>
  <si>
    <t>320</t>
  </si>
  <si>
    <t>1974-06-20</t>
  </si>
  <si>
    <t>Set a schedule and stick to it.</t>
  </si>
  <si>
    <t>Perhaps weekly virtual office hours - might need to be partitioned due to number of students. Also weekly live (or prerecorded) lectures related to various topics within the nanodegree program to help keep things fresh.</t>
  </si>
  <si>
    <t>Maybe a virtual classroom where students collaborate to complete a very small, limited scope project?</t>
  </si>
  <si>
    <t>n/a</t>
  </si>
  <si>
    <t>321</t>
  </si>
  <si>
    <t>1993-01-20</t>
  </si>
  <si>
    <t>Mid Level</t>
  </si>
  <si>
    <t>ASV</t>
  </si>
  <si>
    <t xml:space="preserve">Learn the basics before you go on to the nanodegrees. Too many people in the machine learning/AI programs don't have a working knowledge of linear algebra, calculus, basic programming, etc. </t>
  </si>
  <si>
    <t>Have optional videos that go more into the theory and math behind the algorithms. In order to ever get hired you're likely going to have to demonstrate an understanding, not just the ability to plug data into algorithms.</t>
  </si>
  <si>
    <t>This is not for me, but my wife is interested in becoming a UX designer and would love to have a Udacity course to get started.</t>
  </si>
  <si>
    <t>322</t>
  </si>
  <si>
    <t>1991-06-10</t>
  </si>
  <si>
    <t>More complex projects</t>
  </si>
  <si>
    <t>Parallel programming</t>
  </si>
  <si>
    <t>More coding on projects could be great!</t>
  </si>
  <si>
    <t>323</t>
  </si>
  <si>
    <t>1979-05-18</t>
  </si>
  <si>
    <t>Dive in. Get started on the projects as soon as possible, because to me they made all the other materials make sense when I found them confusing from text / video alone.</t>
  </si>
  <si>
    <t>No complaints. Will see how it impacts my job search. Maybe opportunities to update your projects after they are submitted. I often submitted early to make sure everything passed on time, but would be nice to be able to add bells and whistles and resubmit</t>
  </si>
  <si>
    <t>Too many things I am interested in already available :-)</t>
  </si>
  <si>
    <t>324</t>
  </si>
  <si>
    <t>1980-08-06</t>
  </si>
  <si>
    <t>CTS</t>
  </si>
  <si>
    <t>Practice,Practice, Practice. Practice makes one perfect</t>
  </si>
  <si>
    <t>Video content quality is uneven . This needs to be standardised. Most of videos by Udacity is good but other Udacity partners is not so good</t>
  </si>
  <si>
    <t>Advanced Bayesian techniques , Recommender systems</t>
  </si>
  <si>
    <t>Keep up the good work !!</t>
  </si>
  <si>
    <t>325</t>
  </si>
  <si>
    <t>1979-01-04</t>
  </si>
  <si>
    <t>Data says it all</t>
  </si>
  <si>
    <t>Mercyhurst University</t>
  </si>
  <si>
    <t>Work on it every day even if it is just for a few minutes.</t>
  </si>
  <si>
    <t>email advertisement</t>
  </si>
  <si>
    <t>Honestly nothing. Maybe more hands-on lectures when possible. Loved Sebastian Thrun and Katie Malone's lectures. They were the best to follow. Did not like the Georgia Tech guys all that much.</t>
  </si>
  <si>
    <t xml:space="preserve">Right now, data visualizations, but that changes often - just keep up to date with the new stuff. Robotics is such a cool subfield too. </t>
  </si>
  <si>
    <t>Keep doing what you are doing. You are the best!</t>
  </si>
  <si>
    <t>326</t>
  </si>
  <si>
    <t>1992-02-09</t>
  </si>
  <si>
    <t>Tatras Data</t>
  </si>
  <si>
    <t>Just be consistent</t>
  </si>
  <si>
    <t>Special Online sessions for complicated topics.</t>
  </si>
  <si>
    <t>Akka, Microservices</t>
  </si>
  <si>
    <t>Sometimes, because of work, it becomes hard to concentrate on the course work and projects thats why i loose a lot of money over the platform.</t>
  </si>
  <si>
    <t>327</t>
  </si>
  <si>
    <t>1991-10-02</t>
  </si>
  <si>
    <t>Android Developer ND</t>
  </si>
  <si>
    <t>Udacity should provide foundation courses for all NDs.</t>
  </si>
  <si>
    <t>Project management courses could be a better choice for me in future career growth.</t>
  </si>
  <si>
    <t>There should be some more scholarships available for each course.</t>
  </si>
  <si>
    <t>328</t>
  </si>
  <si>
    <t>1972-11-16</t>
  </si>
  <si>
    <t>Server Density</t>
  </si>
  <si>
    <t>FSND, FSND, Ruby</t>
  </si>
  <si>
    <t>Start with the projects as early as possible</t>
  </si>
  <si>
    <t>Train and help your mentors more</t>
  </si>
  <si>
    <t>nodejs</t>
  </si>
  <si>
    <t>.</t>
  </si>
  <si>
    <t>329</t>
  </si>
  <si>
    <t>1985-06-20</t>
  </si>
  <si>
    <t>Tribunal Regional Eleitoral do Maranhão</t>
  </si>
  <si>
    <t>Open your mind</t>
  </si>
  <si>
    <t>Localization to other languages should be improved</t>
  </si>
  <si>
    <t>330</t>
  </si>
  <si>
    <t>Use the forums!</t>
  </si>
  <si>
    <t>Give Udacity t-shirts to grads! They've paid for it!</t>
  </si>
  <si>
    <t>Does this survey info not exist with each student registered?</t>
  </si>
  <si>
    <t>331</t>
  </si>
  <si>
    <t>INESC-ID</t>
  </si>
  <si>
    <t>Take notes of the formulas in the videos. Read the description of the project before starting watching the videos. On the first struggle, immediately check the forum.</t>
  </si>
  <si>
    <t>Provide alternative to videos. Videos can be boring, you can't skip the things you already know – you fall asleep – you have to replay the video – you fall asleep – ...</t>
  </si>
  <si>
    <t>It would be really cool if participating in a competition (like kaggle) would be part of the program. It would also be cool if it helped students get higher reputation in non-udacity communities (e.g., stacoverflow). Udacity communities are cool but are not the main channel for the data science community.</t>
  </si>
  <si>
    <t>My main struggle with the degree was that I did not have the same bandwidth to study along the program. There months I could not even log in. It was really difficult to avoid drop out. I can't come up with any suggestion, because fixing it could bring other issues ;)</t>
  </si>
  <si>
    <t>332</t>
  </si>
  <si>
    <t>1991-11-26</t>
  </si>
  <si>
    <t>110.0</t>
  </si>
  <si>
    <t>Samsung Research India</t>
  </si>
  <si>
    <t>If stuck, watch the lectures multiple times.</t>
  </si>
  <si>
    <t>Better collaboration with companies for job offers for students</t>
  </si>
  <si>
    <t>You people are doing great :)</t>
  </si>
  <si>
    <t>333</t>
  </si>
  <si>
    <t>1972-06-29</t>
  </si>
  <si>
    <t>Conento</t>
  </si>
  <si>
    <t>Enjoy!</t>
  </si>
  <si>
    <t>For me, the relation with the mentor has not really worked out very well, in the sense that it has not been very useful.</t>
  </si>
  <si>
    <t>Bayesian models</t>
  </si>
  <si>
    <t>Thanks!</t>
  </si>
  <si>
    <t>334</t>
  </si>
  <si>
    <t>1983-05-25</t>
  </si>
  <si>
    <t>xyz-soft</t>
  </si>
  <si>
    <t>be smart</t>
  </si>
  <si>
    <t>Richer course</t>
  </si>
  <si>
    <t>AI, mechanical &amp; IC, and English</t>
  </si>
  <si>
    <t>335</t>
  </si>
  <si>
    <t>Monotype Solution</t>
  </si>
  <si>
    <t>Be discpline. be curious</t>
  </si>
  <si>
    <t>It's already great</t>
  </si>
  <si>
    <t>Keras</t>
  </si>
  <si>
    <t>336</t>
  </si>
  <si>
    <t>1989-01-26</t>
  </si>
  <si>
    <t>Front-End Web Developer</t>
  </si>
  <si>
    <t>Aim for 2-4 hours of study or project development each day. Small sprints like this prevent fatigue and negative progress.</t>
  </si>
  <si>
    <t>Mechanical, electrical and materials engineering. Computer-aided engineering. Life sciences.</t>
  </si>
  <si>
    <t xml:space="preserve">I've enjoyed using Udacity for 2 years. ND programs are fun and help one learn lots of relevant skills, knowledge foundations or scaffolds, and open doors to future self-directed learning. Most importantly, ND programs are challenging enough to teach resilience and persevering through confusion and ignorance. I have also enjoyed the relative lack of bureaucracy compared to more conventional institutions. </t>
  </si>
  <si>
    <t>337</t>
  </si>
  <si>
    <t>1997-10-08</t>
  </si>
  <si>
    <t>NVIDIA</t>
  </si>
  <si>
    <t>8+</t>
  </si>
  <si>
    <t>You should free as much time as possible before the degree and look for work opportunities throughout the program.</t>
  </si>
  <si>
    <t>Introducing students to industry professionals in leading roles for networking</t>
  </si>
  <si>
    <t>Advanced Deep Learning (Deep Learning only). Making games (non-VR)</t>
  </si>
  <si>
    <t>338</t>
  </si>
  <si>
    <t>1994-10-21</t>
  </si>
  <si>
    <t>Try to stay as much ahead as possible, especially with the projects.</t>
  </si>
  <si>
    <t>Have more resources dedicated to practice and projects instead of videos.</t>
  </si>
  <si>
    <t>Self improvement courses, investment or finance related courses.</t>
  </si>
  <si>
    <t>339</t>
  </si>
  <si>
    <t>1996-11-04</t>
  </si>
  <si>
    <t>communicate with others! Two heads are better than one!</t>
  </si>
  <si>
    <t>modify the website so we cancommunicate with others during learning time(eg:watching video etc)</t>
  </si>
  <si>
    <t>circuit design</t>
  </si>
  <si>
    <t>great job!  keep trying!</t>
  </si>
  <si>
    <t>340</t>
  </si>
  <si>
    <t>MV Sistemas</t>
  </si>
  <si>
    <t>Go deep on the subject.</t>
  </si>
  <si>
    <t>More Quizzes</t>
  </si>
  <si>
    <t>341</t>
  </si>
  <si>
    <t>1989-03-10</t>
  </si>
  <si>
    <t>420.0</t>
  </si>
  <si>
    <t>Work on different example</t>
  </si>
  <si>
    <t>Increase employment offer</t>
  </si>
  <si>
    <t>342</t>
  </si>
  <si>
    <t>1996-07-15</t>
  </si>
  <si>
    <t>ABND, FEND, FSND</t>
  </si>
  <si>
    <t>Congratulations! You have taken the first Step out of your comfort zone. Udacity is not only training the best developer for today and it's for future! Always look at the future and learn from the past. Never put off until tomorrow what you can do today. What are you waiting for? Do it now! To become the best developer in future!</t>
  </si>
  <si>
    <t>Get Nanodegree with credit eligible!</t>
  </si>
  <si>
    <t>SLAM(Robot) and hardware development</t>
  </si>
  <si>
    <t>343</t>
  </si>
  <si>
    <t>1988-07-05</t>
  </si>
  <si>
    <t>Schedule time to work and stick to that schedule religiously.</t>
  </si>
  <si>
    <t>Don't remember.</t>
  </si>
  <si>
    <t>Operating Systems</t>
  </si>
  <si>
    <t>NO</t>
  </si>
  <si>
    <t>344</t>
  </si>
  <si>
    <t>1990-05-24</t>
  </si>
  <si>
    <t>attain</t>
  </si>
  <si>
    <t>ios development</t>
  </si>
  <si>
    <t>consistently working on the class everyday</t>
  </si>
  <si>
    <t>make classes cheaper</t>
  </si>
  <si>
    <t>neural science</t>
  </si>
  <si>
    <t>great service</t>
  </si>
  <si>
    <t>345</t>
  </si>
  <si>
    <t>1988-06-03</t>
  </si>
  <si>
    <t>Centre d'epidemiologie clinique</t>
  </si>
  <si>
    <t>Forums are magic</t>
  </si>
  <si>
    <t>Provide more additional reading in the courses</t>
  </si>
  <si>
    <t>346</t>
  </si>
  <si>
    <t>1989-06-20</t>
  </si>
  <si>
    <t>UPMC</t>
  </si>
  <si>
    <t>Take notes while listening to the lectures.</t>
  </si>
  <si>
    <t>Improve networking by helping create events in areas besides California.</t>
  </si>
  <si>
    <t>I think R and SQL should be expressed more than they are. I also think a free course on SAS would be helpful for individuals working in industry.</t>
  </si>
  <si>
    <t>I think Udacity is a great alternative to traditional schooling for working professionals. I think it would be beneficial to have more partnerships where Udacity could utilize actual data from companies and this could aid in job placement based on what student's are capable of doing with it.</t>
  </si>
  <si>
    <t>347</t>
  </si>
  <si>
    <t>1986-08-01</t>
  </si>
  <si>
    <t>Application Developer</t>
  </si>
  <si>
    <t>Try to study every day, even if it is just for 20 minutes. This helps me identify the problems early and organize my week accordingly.</t>
  </si>
  <si>
    <t>When it was created after the first AI course.</t>
  </si>
  <si>
    <t xml:space="preserve">I work and also study and I have to commute to work, some audio materials, similiar to podcasts, would be a great way to keep learning when you have to drive or you are on the subway, etc. </t>
  </si>
  <si>
    <t>348</t>
  </si>
  <si>
    <t>1989-03-24</t>
  </si>
  <si>
    <t>Notebooks</t>
  </si>
  <si>
    <t>University of Helsinki, Finland</t>
  </si>
  <si>
    <t xml:space="preserve">All projects have information on how much time you would need to complete it. So, plan and allocate time efficiently and have a fixed graduation date to motivate yourself.  </t>
  </si>
  <si>
    <t>YouTube</t>
  </si>
  <si>
    <t>Provide more reference content and a pool of current research problems in the world(at the end of learning modules) to motivate students in improving their practical knowledge.</t>
  </si>
  <si>
    <t>Deep Learning, How to do Research, Writing Skills.</t>
  </si>
  <si>
    <t xml:space="preserve">Students outside of US have reduced benefits when it comes to finding a job based upon the Nano Degree. The visibility and importance of such courses are not recognized by several  fields like Software Development, and even Research. Can you improve this situation?. Also can you provide information to all alumni about the    employment percentages annually(atleast). It would motivate the alumni further to share their experiences improving Udacity's popularity. </t>
  </si>
  <si>
    <t>349</t>
  </si>
  <si>
    <t>Microsoft</t>
  </si>
  <si>
    <t>Take full advantage of slack channel.</t>
  </si>
  <si>
    <t>TechCrunch</t>
  </si>
  <si>
    <t>In Self Driving Car Nanodegree Program, I feel that there is a large gap between the course and the real world. So, I'd be happy to hear more advanced stories.</t>
  </si>
  <si>
    <t>GPU Programming</t>
  </si>
  <si>
    <t>- iOS app crashes frequently.
- Mentor assignment is very helpful in advancing the course.</t>
  </si>
  <si>
    <t>350</t>
  </si>
  <si>
    <t>1987-08-16</t>
  </si>
  <si>
    <t>I didn't know about a swag store until now</t>
  </si>
  <si>
    <t>My AI has more Neurons than me</t>
  </si>
  <si>
    <t>Myself</t>
  </si>
  <si>
    <t>Stackoverflow and official Documentation i.e. on Keras.org or tensorflow.org</t>
  </si>
  <si>
    <t>maybe 12? If the work on the projects counts too a lot more like a 100.</t>
  </si>
  <si>
    <t>Read the official documentation</t>
  </si>
  <si>
    <t>More freedom in the projects</t>
  </si>
  <si>
    <t>Can't think of anything except more in depth learning of the subjects already taught at udacity. Maybe more tie ins with real world applications like robotics for my ND.</t>
  </si>
  <si>
    <t xml:space="preserve">I really enjoyed udacity and I told a lot of people about it and recommended you. After some reflection though, I realized that official documentation, stackoverflow, and youtube videos (like sentdex for sklearn) helped me much better understand the subjects udacity were trying to teach me. You sent me on a general course, but I often had to find other resources to understand the material. Which was often easier to follow and comprehend than your videos.(There was a few books many from PACKT, Online Books, etc, that helped too.) </t>
  </si>
  <si>
    <t>351</t>
  </si>
  <si>
    <t>1992-05-16</t>
  </si>
  <si>
    <t>I would say use the slack and forums more often as they provide great interactions and communications with experienced people.</t>
  </si>
  <si>
    <t>sometimes the new degrees lack some material or some preparation, and I think that needs to be taken into consideration.</t>
  </si>
  <si>
    <t>I didn't find an introductory course about MongoDB.</t>
  </si>
  <si>
    <t>352</t>
  </si>
  <si>
    <t>1978-06-01</t>
  </si>
  <si>
    <t>Read all resources provided and slog</t>
  </si>
  <si>
    <t>More exercises</t>
  </si>
  <si>
    <t>ai in life sciences</t>
  </si>
  <si>
    <t>I hope ai, self driving, robotics programs allow scheduling at my schedule</t>
  </si>
  <si>
    <t>353</t>
  </si>
  <si>
    <t>1982-09-29</t>
  </si>
  <si>
    <t>Assemigroup</t>
  </si>
  <si>
    <t>you get what you put in, make time for it</t>
  </si>
  <si>
    <t>more accurately estimate time requirements</t>
  </si>
  <si>
    <t>Advanced AI</t>
  </si>
  <si>
    <t>354</t>
  </si>
  <si>
    <t>1972-11-14</t>
  </si>
  <si>
    <t>Founder</t>
  </si>
  <si>
    <t>Shenzhen Shinetech Software</t>
  </si>
  <si>
    <t>reserve enough time for studying</t>
  </si>
  <si>
    <t>Blog</t>
  </si>
  <si>
    <t>make Nanodegree self paced</t>
  </si>
  <si>
    <t>Algorithmic Trading; Product Management</t>
  </si>
  <si>
    <t>Help students in China find a job in tech industries globally</t>
  </si>
  <si>
    <t>355</t>
  </si>
  <si>
    <t>1992-07-21</t>
  </si>
  <si>
    <t>Open up to every piece of information. Be it forums, slack, stackoverflow and connect all bits for greater understanding.</t>
  </si>
  <si>
    <t>Maybe providing recent breakthroughs and how they can be achieved by provided material.</t>
  </si>
  <si>
    <t>Maybe game developer nanodegree</t>
  </si>
  <si>
    <t>Should work on deciding on prerequisites for the program. Sometimes, things get pretty advanced.</t>
  </si>
  <si>
    <t>356</t>
  </si>
  <si>
    <t>1991-11-10</t>
  </si>
  <si>
    <t>Nanodegree gives the students a really good perspective about the field they are interested in</t>
  </si>
  <si>
    <t>The jobs that are posted on Udacity job board mostly require experience. I think Udacity should post more jobs on the job board and help the students who need entry level jobs.</t>
  </si>
  <si>
    <t>Big data platforms</t>
  </si>
  <si>
    <t>Udacity code reviewers were sometimes inconsistent. I think there should be more consistency between reviewers.</t>
  </si>
  <si>
    <t>357</t>
  </si>
  <si>
    <t>1987-10-13</t>
  </si>
  <si>
    <t>meetingmasters.de</t>
  </si>
  <si>
    <t>don't worry too much about the deadlines and do the lessons and quizzes thoroughly.</t>
  </si>
  <si>
    <t xml:space="preserve">in depth courses for self-driving car technologies like ROS, real-time OS or different sensors and how to use them. </t>
  </si>
  <si>
    <t>358</t>
  </si>
  <si>
    <t>1978-11-27</t>
  </si>
  <si>
    <t>UDLA Ecuador</t>
  </si>
  <si>
    <t>Persistence</t>
  </si>
  <si>
    <t>Apply the tuition discounts on time.</t>
  </si>
  <si>
    <t>Kotlin</t>
  </si>
  <si>
    <t>Nice work.</t>
  </si>
  <si>
    <t>359</t>
  </si>
  <si>
    <t>1986-07-28</t>
  </si>
  <si>
    <t>Kimdogo GmbH</t>
  </si>
  <si>
    <t>Learning from Udacity means you  got tomorrow’s skills today.</t>
  </si>
  <si>
    <t>Training in a real company and doing real challenge face these companies.</t>
  </si>
  <si>
    <t xml:space="preserve">-Data science for Medicine.
- System engineering.
- Supply chain management
</t>
  </si>
  <si>
    <t xml:space="preserve">I am a Syrian refugee who lives in Germany and struggling to complete my  study  in Computer science and since I have been moved to Germany and i was working in a restaurant full- time job and i thought myself if take a Nanodegree at Udacity it would increase my chance to get at Job,but till now I didn't able to find a a Job in my field of study. So,i working hard to save some money to register for SDCND in September and then i hope i could find a good opportunity.
Thanks a lot!  </t>
  </si>
  <si>
    <t>360</t>
  </si>
  <si>
    <t>1973-01-09</t>
  </si>
  <si>
    <t>Modern Times Groups AB</t>
  </si>
  <si>
    <t>Stick to it, ask questions, search the internet
the New Skills you learn are well worth the
effort</t>
  </si>
  <si>
    <t>Meet and greets / Conferences outside of U.S.</t>
  </si>
  <si>
    <t>Difficult to say, the end goal was to get into AI Nanodegree, which I am doing now, that may lead to bigger appetite for further studies into this area, but exactly what I cannot say now.</t>
  </si>
  <si>
    <t>361</t>
  </si>
  <si>
    <t>1977-01-07</t>
  </si>
  <si>
    <t>Ice</t>
  </si>
  <si>
    <t>It takes more time than you think</t>
  </si>
  <si>
    <t>More predictable reviewers</t>
  </si>
  <si>
    <t>362</t>
  </si>
  <si>
    <t>1982-03-31</t>
  </si>
  <si>
    <t>Goodyear</t>
  </si>
  <si>
    <t>Be curious, try by yourself and question everything</t>
  </si>
  <si>
    <t>Build a level degree that will be as respected as a university degree. In Europe it is still difficult to justify why, what, who is Udacity...</t>
  </si>
  <si>
    <t>1/Applied math. An advanced mathematical degree with application to computer science. Math
2/ big data Nanodegree</t>
  </si>
  <si>
    <t xml:space="preserve">1/Build a page "convince your boss"
2/ make a Nanodegree for kids.  </t>
  </si>
  <si>
    <t>363</t>
  </si>
  <si>
    <t>1991-09-04</t>
  </si>
  <si>
    <t>ON Semiconductor</t>
  </si>
  <si>
    <t>Search forum. There are lots of helpful staff!!!</t>
  </si>
  <si>
    <t>For Carnd, it would be very helpful if the projects have more guides.</t>
  </si>
  <si>
    <t>java, python, data structure, data science</t>
  </si>
  <si>
    <t>What is the career service related to AI or Carnd? I want to become an AI engineer in the future. I need more information on that.</t>
  </si>
  <si>
    <t>364</t>
  </si>
  <si>
    <t>1991-07-11</t>
  </si>
  <si>
    <t>Capgemini</t>
  </si>
  <si>
    <t>Go through each and every lesson and starting working on the code, we learn more while coding</t>
  </si>
  <si>
    <t>Nothing, everything is perfect.</t>
  </si>
  <si>
    <t>Microstrategy (BI tools)</t>
  </si>
  <si>
    <t>Udacity is awesome. :)</t>
  </si>
  <si>
    <t>365</t>
  </si>
  <si>
    <t>1991-11-23</t>
  </si>
  <si>
    <t>Mediatek</t>
  </si>
  <si>
    <t>Try to communicate to other student</t>
  </si>
  <si>
    <t>Baidu</t>
  </si>
  <si>
    <t>More project</t>
  </si>
  <si>
    <t>Too expensive, and there is a lot of same context in two similar course, I do not want to pay a lot money for the same context………</t>
  </si>
  <si>
    <t>366</t>
  </si>
  <si>
    <t>1983-12-26</t>
  </si>
  <si>
    <t>CashFlix</t>
  </si>
  <si>
    <t>The best way to complete a Nanodegree is to follow the proposed order of lessons, not to skip the quizzes, look for supplementary material in case of doubts, post in the forum doubts, talk to the mentor about the difficulties and focus on the completion of the project.</t>
  </si>
  <si>
    <t>Already indicate supplementary material, especially for matters of greater difficulty.</t>
  </si>
  <si>
    <t>I already love it!!!</t>
  </si>
  <si>
    <t>I'm a Forum, Class and 1:1 Mentor for the SDC and ML Nanodegrees.</t>
  </si>
  <si>
    <t>367</t>
  </si>
  <si>
    <t>Keep up with the latest changes in the field and listen to the students feedback.</t>
  </si>
  <si>
    <t>Nothing in the plan</t>
  </si>
  <si>
    <t>368</t>
  </si>
  <si>
    <t>1972-03-07</t>
  </si>
  <si>
    <t>Wolters Kluwer</t>
  </si>
  <si>
    <t>Have a good reason to learn what you are planning to learn. When "why" is bigger than "how", everything becomes easier and more fun.</t>
  </si>
  <si>
    <t>Some courses are really boring to listen, even when the subject is very interesting. I would recommend to double triple check all courses included into nanodegree program.</t>
  </si>
  <si>
    <t>I think you are very focused on Silicon Valley mentality and young population - for instance, when I implemented all recommendations I got from Udacity course on my resume (could not pass my project without those changes) and shown it to a several of recruiters on east coast, the feedback was horrible and I had to roll back several of your recommendations. Although I think that would work just fine for a recent grad who is looking for her first job.</t>
  </si>
  <si>
    <t>369</t>
  </si>
  <si>
    <t>1990-10-16</t>
  </si>
  <si>
    <t>Self Driving Car</t>
  </si>
  <si>
    <t>Student Mentor SDC Program</t>
  </si>
  <si>
    <t>Be very focous and picture yourself why you are taking the program, it'll give you strenghts in difficult times</t>
  </si>
  <si>
    <t>Providing job offers in different countries than US</t>
  </si>
  <si>
    <t>Computer Vision in depth</t>
  </si>
  <si>
    <t>I love Udacity and has literally changed my life, I took the deep learning and machine learning programs and absolutely loved them. Now thanks to you I have a part time job as a student mentor and that has enable me to earn enough money to afford the SDC and Robotics nanodegree. Every I talked how a fantastic education website you are and recommend it :)</t>
  </si>
  <si>
    <t>370</t>
  </si>
  <si>
    <t>1988-07-06</t>
  </si>
  <si>
    <t>Huawei</t>
  </si>
  <si>
    <t>Quiz is helpful for your projects.</t>
  </si>
  <si>
    <t>Real meetup for students and teachers</t>
  </si>
  <si>
    <t>371</t>
  </si>
  <si>
    <t>1995-09-19</t>
  </si>
  <si>
    <t>"Machine Learning - Now everyone can model!"</t>
  </si>
  <si>
    <t>More than 10</t>
  </si>
  <si>
    <t>don't let procrastination take over. Dig in right from the start, and never let up.</t>
  </si>
  <si>
    <t>Udacity is great! Though I must say it has gotten expensive since I completed my nanodegree. I'm interested in the MLND, but it's a bit out of reach for me atm. :(</t>
  </si>
  <si>
    <t>An introduction to UNIX/Bash - so that I can take my data analysis on to AWS seamlessly.</t>
  </si>
  <si>
    <t>You guys are awesome! Thanks a lot! :D</t>
  </si>
  <si>
    <t>372</t>
  </si>
  <si>
    <t>1987-09-30</t>
  </si>
  <si>
    <t>OpenWare</t>
  </si>
  <si>
    <t>Ask when confused and try to solve the problem on your own before seeking help</t>
  </si>
  <si>
    <t>Better Android app</t>
  </si>
  <si>
    <t>Programming microcontrollers mainly for AI (ARM microcontroller: Cortex M4 and high end microprocessors)</t>
  </si>
  <si>
    <t>So far I'm enjoying Udacity but for AIND I prefer that the second term does not specialize in a single field but offer a combination of all topics</t>
  </si>
  <si>
    <t>373</t>
  </si>
  <si>
    <t>1982-11-10</t>
  </si>
  <si>
    <t>Work hard. Don't lose momentum.</t>
  </si>
  <si>
    <t xml:space="preserve">I think there are little things here and there, but there's no one main thing that is required. </t>
  </si>
  <si>
    <t>374</t>
  </si>
  <si>
    <t>1975-03-08</t>
  </si>
  <si>
    <t>secufloss</t>
  </si>
  <si>
    <t>Know your goal know what to do once you know keep working until you achieve it.</t>
  </si>
  <si>
    <t>Clearer goals and literature, the material seems somewhat unorganized, students have to look for resources themselves and that is not good. Udacity should provide all materials in a clear and centralized way. It is good to point to other resources but that should not be the main thing.</t>
  </si>
  <si>
    <t>Photonics, mechatronics, environmental science, renewable energy research, security (ICT), mathematics,  modeling, complex sciences, general problem solving</t>
  </si>
  <si>
    <t>You need to have a clear syllabus, this should be the center of the "learning universe" it should contain all that you need to be able to do the projects. In addition to this you can continue to give links for extra learning.  There should be more help when students get stuck, many people learn by making mistakes but you cannot learn without feedback. Students should be allowed to submit a project partially and there should be a separate button for this (then they can learn from the feedback they get or hints, tips, nudges whatever you call it.) More problem solving is welcome, not trivial problems but real problems....</t>
  </si>
  <si>
    <t>375</t>
  </si>
  <si>
    <t>1979-07-17</t>
  </si>
  <si>
    <t>學！無止盡</t>
  </si>
  <si>
    <t>Taipei</t>
  </si>
  <si>
    <t>learn by doing and asking</t>
  </si>
  <si>
    <t>internet news</t>
  </si>
  <si>
    <t>each project and reviews</t>
  </si>
  <si>
    <t>none for now</t>
  </si>
  <si>
    <t>for self driving scar ND, maybe could let student choose which term to learn</t>
  </si>
  <si>
    <t>376</t>
  </si>
  <si>
    <t>1985-02-01</t>
  </si>
  <si>
    <t>Its awesome, go for it. I t would be one of the most important steps you take during the formative years of your career</t>
  </si>
  <si>
    <t>Keep it up. Its awesome!</t>
  </si>
  <si>
    <t>Tensorflow , keras</t>
  </si>
  <si>
    <t>Keep up the good work!</t>
  </si>
  <si>
    <t>377</t>
  </si>
  <si>
    <t>1985-01-01</t>
  </si>
  <si>
    <t>Senior Software Engineer</t>
  </si>
  <si>
    <t>Teradata</t>
  </si>
  <si>
    <t>Triple the estimate of how much time you have to spend</t>
  </si>
  <si>
    <t>378</t>
  </si>
  <si>
    <t>1988-10-26</t>
  </si>
  <si>
    <t>Industrial Automation</t>
  </si>
  <si>
    <t>JR Automation Technologies</t>
  </si>
  <si>
    <t>Beyond setting and sticking to a regular schedule, the biggest need is to stick to it and reach out for help when you get confused. Discuss on the forums/Slack, search the internet, but don't give up.
I usually spent time regularly viewing materials and testing out the projects. Depending on the structure of the nanodegree, you can look at the project for the current session to help guide your learning when going through the lectures. I often viewed tricky topics several times, going back to earlier subjects when working on the projects.</t>
  </si>
  <si>
    <t>Provide forums in addition to Slack channels. Slack is great for discussion but seems cumbersome when searching for a specific topic because it can be spread through many threads</t>
  </si>
  <si>
    <t>Electronics design, industrial design</t>
  </si>
  <si>
    <t>379</t>
  </si>
  <si>
    <t>1979-08-01</t>
  </si>
  <si>
    <t>"I am a learning machine"</t>
  </si>
  <si>
    <t>Valeo</t>
  </si>
  <si>
    <t>Do not start this as you start a new job... you'll need time!</t>
  </si>
  <si>
    <t>MOOC sites</t>
  </si>
  <si>
    <t>Make a VM image available for each student, so we don't have to install tools on local underpowered computers, and it would make it easier to work from any place</t>
  </si>
  <si>
    <t>Internet of Things systems (for cooperative robotics, vehicles, personal assistants, etc)</t>
  </si>
  <si>
    <t>You are awesome :)</t>
  </si>
  <si>
    <t>380</t>
  </si>
  <si>
    <t>1996-06-01</t>
  </si>
  <si>
    <t>Tesla</t>
  </si>
  <si>
    <t>Give more scholarship opportunities</t>
  </si>
  <si>
    <t>Aero and space engineering, please =D</t>
  </si>
  <si>
    <t>381</t>
  </si>
  <si>
    <t>1972-12-02</t>
  </si>
  <si>
    <t>Madrid</t>
  </si>
  <si>
    <t>Try to go beyond assignments and concentrate on presenting and communicating your work in a professional way.</t>
  </si>
  <si>
    <t>Mentors are way oversold. Udacity should raise money and hire full-time reviewers. definitely, should not use recent graduates as reviewers, but experts in the field.</t>
  </si>
  <si>
    <t>currently enrolled in the self-driving car nano degree program which is orders of magnitude better than my previous nano degree experience.</t>
  </si>
  <si>
    <t>raise serious money and staff up. udacity works. hence make it excellent.</t>
  </si>
  <si>
    <t>382</t>
  </si>
  <si>
    <t>1992-05-06</t>
  </si>
  <si>
    <t>Go high or go home</t>
  </si>
  <si>
    <t>TOLA Corp</t>
  </si>
  <si>
    <t>Stay engaged in slack community as lots of questions</t>
  </si>
  <si>
    <t>Make more hands on exercises</t>
  </si>
  <si>
    <t>Machine Learning, Big data</t>
  </si>
  <si>
    <t>383</t>
  </si>
  <si>
    <t>1986-09-05</t>
  </si>
  <si>
    <t>Simples</t>
  </si>
  <si>
    <t>Think where you want to reach, and bring the future to the present. This will make you study every day</t>
  </si>
  <si>
    <t>Math</t>
  </si>
  <si>
    <t>I would like to thank you all!</t>
  </si>
  <si>
    <t>384</t>
  </si>
  <si>
    <t>1991-04-12</t>
  </si>
  <si>
    <t>self-employed</t>
  </si>
  <si>
    <t>Use trial week as much as possible to properly evaluate their starting level</t>
  </si>
  <si>
    <t>Greatly improve learning materials quality - deep learning foundations felt very simple and basic. It felt much poorer course than stanfords cs231n which is freely available on youtube.</t>
  </si>
  <si>
    <t>385</t>
  </si>
  <si>
    <t>1995-01-22</t>
  </si>
  <si>
    <t>Aganitha</t>
  </si>
  <si>
    <t>Do the projects honestly</t>
  </si>
  <si>
    <t>More theoretical content</t>
  </si>
  <si>
    <t>386</t>
  </si>
  <si>
    <t>2017-04-18</t>
  </si>
  <si>
    <t>Nokia</t>
  </si>
  <si>
    <t>Be patient, it is normal things won't work at the first try, just need to keep trying</t>
  </si>
  <si>
    <t>Have more self paced nanodegrees instead of term based</t>
  </si>
  <si>
    <t>Android Things</t>
  </si>
  <si>
    <t>Thank you Udacity, you are doing an awesome job</t>
  </si>
  <si>
    <t>387</t>
  </si>
  <si>
    <t>1983-09-22</t>
  </si>
  <si>
    <t>Study regularly and read old chapters again</t>
  </si>
  <si>
    <t>Have in person meetups</t>
  </si>
  <si>
    <t>388</t>
  </si>
  <si>
    <t>redbull</t>
  </si>
  <si>
    <t>consume an elephant piece by piece</t>
  </si>
  <si>
    <t>Help facilitate/incentivize more in-person mingling with community members</t>
  </si>
  <si>
    <t>389</t>
  </si>
  <si>
    <t>1993-05-11</t>
  </si>
  <si>
    <t>Python Developer</t>
  </si>
  <si>
    <t>Consistency is more important in learning process.</t>
  </si>
  <si>
    <t>Email</t>
  </si>
  <si>
    <t>Conducting meets for alumni in popular cities is a good idea.</t>
  </si>
  <si>
    <t>Data Science</t>
  </si>
  <si>
    <t>I really enjoyed my course doing in Udacity. I really want to thank you for improving me technically.</t>
  </si>
  <si>
    <t>390</t>
  </si>
  <si>
    <t>1977-09-13</t>
  </si>
  <si>
    <t>LGT Capital Partners</t>
  </si>
  <si>
    <t>Use the preview of the program well, so you know what you're getting and manage your expectations on the content of the Nanodegree.</t>
  </si>
  <si>
    <t>Be more open about the usefulness of a Nanodegree in the job market.</t>
  </si>
  <si>
    <t>391</t>
  </si>
  <si>
    <t>1981-02-15</t>
  </si>
  <si>
    <t>Energypro GmbH</t>
  </si>
  <si>
    <t>learning is healthy, without learning you will start to degenerate</t>
  </si>
  <si>
    <t>focus on a medium amount of nanodegrees and never stop to update/improve them. make these ND the best products availible. Do not produce masses of mediocre  Courses. People like great products!</t>
  </si>
  <si>
    <t>Microsoft Technologies(VS,C#,Sql Server,Excel)</t>
  </si>
  <si>
    <t>Never stop questioning yourself. stagnation is the first step to degeneration</t>
  </si>
  <si>
    <t>392</t>
  </si>
  <si>
    <t>1974-08-31</t>
  </si>
  <si>
    <t>Telnor</t>
  </si>
  <si>
    <t>I will be hard and stressful, but at the same time it will be satisfying its like training for a marathon, it herts sometimes but you get stronger over time and end building an incredible future</t>
  </si>
  <si>
    <t>More international companies partners not only USA, and make it a real schooll (it would be grate to have a user@udacity.edu  this way we can get easer access to some student benefits)</t>
  </si>
  <si>
    <t>Finacial cryptho currencies</t>
  </si>
  <si>
    <t>I love being part of the udacity community</t>
  </si>
  <si>
    <t>393</t>
  </si>
  <si>
    <t>1985-02-19</t>
  </si>
  <si>
    <t>Henry Ford Healthcare System</t>
  </si>
  <si>
    <t>I received no help.</t>
  </si>
  <si>
    <t>Don't skimp on the mathematical understanding. It's is often not strictly necessary to use many of the tools and solve the problems, but it'll pay off in debugging, understanding, and presenting your work.
As with all education, you get out what you put in.</t>
  </si>
  <si>
    <t>News? Google? I used to be a computer science and engineering professor, so it was in my field.</t>
  </si>
  <si>
    <t>More extensive geographic network. The touted networking aspects were essentially useless to me.</t>
  </si>
  <si>
    <t>data engineering? intermediate software design?</t>
  </si>
  <si>
    <t>394</t>
  </si>
  <si>
    <t>1976-06-13</t>
  </si>
  <si>
    <t>Curry Gosselin Group Inc.</t>
  </si>
  <si>
    <t>Use the forums.</t>
  </si>
  <si>
    <t>Bloomberg</t>
  </si>
  <si>
    <t>I'd like to invest in Udacity. Offer investment opportunities to Udacity Alumni.</t>
  </si>
  <si>
    <t>395</t>
  </si>
  <si>
    <t>1976-12-16</t>
  </si>
  <si>
    <t>Never stop learning</t>
  </si>
  <si>
    <t>Ericcson</t>
  </si>
  <si>
    <t>Do not limit yourself to Udacity materials, deep dive on the Internet for more details</t>
  </si>
  <si>
    <t xml:space="preserve">Colect, comment and share news relate to the topics that I'm interested in. </t>
  </si>
  <si>
    <t>No idea at this moment, but what ever is hot topics today, should be on Udacity</t>
  </si>
  <si>
    <t>Your are doing a great job today and I'm confident that you are getting better and better.</t>
  </si>
  <si>
    <t>396</t>
  </si>
  <si>
    <t>1978-02-10</t>
  </si>
  <si>
    <t>Antevis UAB</t>
  </si>
  <si>
    <t>Implement and keep for further reference all lessons code locally on your machine. Get familiar with Source control and GitHub</t>
  </si>
  <si>
    <t>To have an option to pull lessons and quizzes code from GitHub might be a good idea.</t>
  </si>
  <si>
    <t>397</t>
  </si>
  <si>
    <t>1986-08-23</t>
  </si>
  <si>
    <t>Be curious, motivated</t>
  </si>
  <si>
    <t>Difficult to relearn a concept from video</t>
  </si>
  <si>
    <t>398</t>
  </si>
  <si>
    <t>1962-06-05</t>
  </si>
  <si>
    <t>Geoscape</t>
  </si>
  <si>
    <t>Stay focused on the goal. Use all available resources and reach out to mentors and fellow students.</t>
  </si>
  <si>
    <t>Provide more quizzes.</t>
  </si>
  <si>
    <t>Calculus primer</t>
  </si>
  <si>
    <t>So far, Udacity Rocks!</t>
  </si>
  <si>
    <t>399</t>
  </si>
  <si>
    <t>1995-07-26</t>
  </si>
  <si>
    <t>I was pretty much happy with the services that provided</t>
  </si>
  <si>
    <t>Deep learning free course</t>
  </si>
  <si>
    <t>Love you guys</t>
  </si>
  <si>
    <t>400</t>
  </si>
  <si>
    <t>2017-07-24</t>
  </si>
  <si>
    <t>MeyerPartner</t>
  </si>
  <si>
    <t>Don't get distracted</t>
  </si>
  <si>
    <t>Improve career advice. Be more specific covering different situations</t>
  </si>
  <si>
    <t>Maybe test different presenters</t>
  </si>
  <si>
    <t>401</t>
  </si>
  <si>
    <t>1974-03-20</t>
  </si>
  <si>
    <t>Tax Officer</t>
  </si>
  <si>
    <t>Revenue Services of Brazil</t>
  </si>
  <si>
    <t>130.0</t>
  </si>
  <si>
    <t>Have a time planning and do the activities according to it</t>
  </si>
  <si>
    <t>Improve some classes and topics</t>
  </si>
  <si>
    <t>Social Network Analysis</t>
  </si>
  <si>
    <t>402</t>
  </si>
  <si>
    <t>1989-06-22</t>
  </si>
  <si>
    <t>Vizzuality</t>
  </si>
  <si>
    <t>work every day</t>
  </si>
  <si>
    <t>im quite happy with the current experience</t>
  </si>
  <si>
    <t>devops, systems, server side engineering</t>
  </si>
  <si>
    <t>403</t>
  </si>
  <si>
    <t>1987-01-29</t>
  </si>
  <si>
    <t>Mylan</t>
  </si>
  <si>
    <t>Block your calendar and stick to your study times.  In general, I think it requires about 400 hours, meaning 8 hours per week for a year.  Meaning you need to make sure you get in 8+ hours per week (to account for holidays and weekends).
Organize yourself before getting started. Make sure you have a onenote / evernote notebook organized, a directory on your computer and connections between your IDE and github.  In fact, using github is the single best organizational tool.</t>
  </si>
  <si>
    <t>Data Visualization (full time nanodegree)</t>
  </si>
  <si>
    <t>404</t>
  </si>
  <si>
    <t>1991-05-07</t>
  </si>
  <si>
    <t>Fraunhofer IMW</t>
  </si>
  <si>
    <t>Keep praticing and take every chance to apply your knowledge!</t>
  </si>
  <si>
    <t>Everything is fine</t>
  </si>
  <si>
    <t>Logic based AI</t>
  </si>
  <si>
    <t>No thanks!</t>
  </si>
  <si>
    <t>405</t>
  </si>
  <si>
    <t>1996-05-27</t>
  </si>
  <si>
    <t>The best advice would be to have an "All In or Nothing" mindset where you devote yourself to learning the material and applying it during each hour you study for the nanodegree.</t>
  </si>
  <si>
    <t>Integrate more of Deep Learning into the course material</t>
  </si>
  <si>
    <t>Life skills</t>
  </si>
  <si>
    <t>406</t>
  </si>
  <si>
    <t>1984-08-31</t>
  </si>
  <si>
    <t>University of northern Colorado</t>
  </si>
  <si>
    <t>Work hard and start projects early</t>
  </si>
  <si>
    <t>Have more of the program but before starting</t>
  </si>
  <si>
    <t>407</t>
  </si>
  <si>
    <t>1991-07-19</t>
  </si>
  <si>
    <t>Bradar - Embraer Defesa e Segurança</t>
  </si>
  <si>
    <t>220.0</t>
  </si>
  <si>
    <t xml:space="preserve">Focus on the studying, practice everyday and stackoverflow will always be your bestfriend. </t>
  </si>
  <si>
    <t>More challenges</t>
  </si>
  <si>
    <t>Some topics about signal processing would be interesting</t>
  </si>
  <si>
    <t>408</t>
  </si>
  <si>
    <t>1989-03-28</t>
  </si>
  <si>
    <t>Minas Gerais House of Representatives</t>
  </si>
  <si>
    <t>I think the best way to approach completing a nanodegree program is to want to work on the projects, to want to learn and concepts and implent them to see how they work in real data. Aside from that, I think Udacity provides all that is necessary for the students to complete the nanodegrees, such as great quality material, slack channels, forums, and so on.</t>
  </si>
  <si>
    <t>I think my experience was great in the nanodegree. Perhaps Udacity could show in depth case studies of students that completed the nanodegrees and are already working on the field to tell the newcomers what skills are more important to learn and how they're applied in real scenarios.</t>
  </si>
  <si>
    <t>Machine Learning nanodegree, and AI nanodegree.</t>
  </si>
  <si>
    <t>409</t>
  </si>
  <si>
    <t>DC</t>
  </si>
  <si>
    <t>time and effort</t>
  </si>
  <si>
    <t>each project should be changed to capstone type and then the projects should be real life based rather than the educational type(Boston housing , Cust seg etc.) make it more current real life ...</t>
  </si>
  <si>
    <t>very detail tensor flow and practical application</t>
  </si>
  <si>
    <t>410</t>
  </si>
  <si>
    <t>1969-07-26</t>
  </si>
  <si>
    <t>Use forums when you get stuck</t>
  </si>
  <si>
    <t>1. We used TensorFlow for our projects, but we did not have a thorough introduction to TF, so my understanding of it is very shallow.
2. The course ended abruptly without any summarization, or tips for continuation.</t>
  </si>
  <si>
    <t>Natural Language Processing. Preferably with Deep Learning.</t>
  </si>
  <si>
    <t>I think that some of the projects (especially Language Translation one) were too toy-like. They did not generalize to other kind of data. In addition, I am missing understanding of how to reuse trained models for predictions at a later stage, or how to train models progressively.</t>
  </si>
  <si>
    <t>411</t>
  </si>
  <si>
    <t>1988-01-24</t>
  </si>
  <si>
    <t>Telia</t>
  </si>
  <si>
    <t>Pacing and leave lots of time to finish a project. Never feel rushed and panic</t>
  </si>
  <si>
    <t>The app is broken</t>
  </si>
  <si>
    <t>Languages</t>
  </si>
  <si>
    <t>412</t>
  </si>
  <si>
    <t>1992-11-08</t>
  </si>
  <si>
    <t>Indotrading</t>
  </si>
  <si>
    <t>keep learning, dont give up</t>
  </si>
  <si>
    <t>more hands on project</t>
  </si>
  <si>
    <t>advanced mobile development</t>
  </si>
  <si>
    <t>413</t>
  </si>
  <si>
    <t>1992-01-27</t>
  </si>
  <si>
    <t>Lifelong learning determines how far you can be.</t>
  </si>
  <si>
    <t>Keep improving the course, like I'm in ML Nanodegreee too, there're some courses are pulled together but totally non-related.</t>
  </si>
  <si>
    <t>Self-driving car and AI</t>
  </si>
  <si>
    <t>not yet.</t>
  </si>
  <si>
    <t>414</t>
  </si>
  <si>
    <t>1991-05-11</t>
  </si>
  <si>
    <t>You know you have it in you! Go for it!</t>
  </si>
  <si>
    <t>I cannot possibly think of anything. Udacity is wonderful!</t>
  </si>
  <si>
    <t>Spark, Scala</t>
  </si>
  <si>
    <t>Great work! Keep it up :)</t>
  </si>
  <si>
    <t>415</t>
  </si>
  <si>
    <t>1996-12-22</t>
  </si>
  <si>
    <t>Keep Learning Applying and try to do in your own way udacity team is ready to help you.Win won't come in single strike try hard to achieve quality in the course of learning udacity takes care of your project pecadillo's</t>
  </si>
  <si>
    <t>Yeah</t>
  </si>
  <si>
    <t>Deep Learning,Kotlin,Hacking</t>
  </si>
  <si>
    <t>Awesome it would be good if we had udacity code championships</t>
  </si>
  <si>
    <t>416</t>
  </si>
  <si>
    <t>1985-08-18</t>
  </si>
  <si>
    <t>Always finish the project before deadline. Be active in forums &amp; slack. There is lot of useful information there. Udacity Nanodegree programs is the best online courses .</t>
  </si>
  <si>
    <t>I like it now. I don't have any ideas for improvement.</t>
  </si>
  <si>
    <t>Math foundations for Deep learning or Machine learning.</t>
  </si>
  <si>
    <t>417</t>
  </si>
  <si>
    <t>1996-05-22</t>
  </si>
  <si>
    <t>Ask as many questions on slack and use the extra resources provided</t>
  </si>
  <si>
    <t>Add more advanced topics</t>
  </si>
  <si>
    <t>Y'all are amazing</t>
  </si>
  <si>
    <t>418</t>
  </si>
  <si>
    <t>1984-08-04</t>
  </si>
  <si>
    <t>800.0</t>
  </si>
  <si>
    <t>Commit</t>
  </si>
  <si>
    <t>419</t>
  </si>
  <si>
    <t>1989-02-21</t>
  </si>
  <si>
    <t>540.0</t>
  </si>
  <si>
    <t>SpaceX</t>
  </si>
  <si>
    <t>400.0</t>
  </si>
  <si>
    <t>Get ahead at the start</t>
  </si>
  <si>
    <t>The AI nanodegree was really weak on the help versus the data analyst program which was much better</t>
  </si>
  <si>
    <t>420</t>
  </si>
  <si>
    <t>1993-06-03</t>
  </si>
  <si>
    <t xml:space="preserve">When I started the AI Nanodegree, I had not really done much in this field. So as I starter I was apprehensive whether I would be able to  keep up with the advance AI course. So to better Equip myself I went through some courses which were suggested by the udacity team before the beginning of the course. That helped especially going through python as it was the only language in which the course was being delivered.
After the course started, the subject materail was pretty well spread out. It was easy part of the course the challenging parts are the projects where qualifying all the rubrics always posed a desperate challenge to me.
There were times when I wasn't just able to script down the code. I felt frustrated but mentor and forum support were exceptional and I kept going. I can easily recount the during one of the Projects, I just could write a satisfactory heuristic function, soft deadline  had passed week ago and I couldnt get it. It was the time I realised nothing good can be achieved without hardwork. I went through some related material,  took help from my Mentor, Archit  and somehow crosses the river. Post that I dedicated more hours to the course per day. I completed my last project 20 days ahead of deadline :)
I would just say, for those who already have know how of your course, you just need to put in consistent effort not too much and those who are embarking on a truly new course/technology  just remember why did you choose it, how it will effect your future and keep going. Stay put! </t>
  </si>
  <si>
    <t xml:space="preserve">Since I am from India, I can suggest they tie up with our schools so that we have an exposure to such brilliant things at the time when kids seems lost in uncertainty </t>
  </si>
  <si>
    <t>Finance and AI</t>
  </si>
  <si>
    <t>In course Suggestions about related open platform project in which student can contribute</t>
  </si>
  <si>
    <t>421</t>
  </si>
  <si>
    <t>1995-08-20</t>
  </si>
  <si>
    <t>Learn to Learn. Ask what,why and how!</t>
  </si>
  <si>
    <t>Make it  appear more closer and friendly to students.</t>
  </si>
  <si>
    <t>game development, advanced deep learning, UWP app development</t>
  </si>
  <si>
    <t>Free education empowers both educator and student! Personify udacity and let it feel like our educator!</t>
  </si>
  <si>
    <t>422</t>
  </si>
  <si>
    <t>PayPal</t>
  </si>
  <si>
    <t>i think the single most important thing is to be persistent，sometimes，i have difficult understanding the topic，just keep going，a few days later，things difficult to understand before would become trivial</t>
  </si>
  <si>
    <t>i think the advanced topic should have longer lectures，though ，some concept can be explained in a few minutes，but fully digest it require longer time，so add more examples would definitely help！</t>
  </si>
  <si>
    <t>advanced math</t>
  </si>
  <si>
    <t>i find recently the forum are more quilt than before，questions are usually answered by a handful of people，i hope you can think of new method to make the forum alive again</t>
  </si>
  <si>
    <t>423</t>
  </si>
  <si>
    <t>1981-07-28</t>
  </si>
  <si>
    <t>ClickSales</t>
  </si>
  <si>
    <t>Work on it every day for about 10-30 minutes.</t>
  </si>
  <si>
    <t>I really like the new interface, and videos.</t>
  </si>
  <si>
    <t>Video Game design</t>
  </si>
  <si>
    <t>I love Udacity, I think you are a game changer in the education and technology world.</t>
  </si>
  <si>
    <t>424</t>
  </si>
  <si>
    <t>1993-05-06</t>
  </si>
  <si>
    <t>Platform45</t>
  </si>
  <si>
    <t>Learn a little bit every day. Read as many papers as possible and watch lectures where you can</t>
  </si>
  <si>
    <t>Not much</t>
  </si>
  <si>
    <t>425</t>
  </si>
  <si>
    <t>1961-06-18</t>
  </si>
  <si>
    <t>Please understand that one has to learn more than what is in a nanodegree program to be qualified. Learn about all the pre qualifications as well as associated fields of study.</t>
  </si>
  <si>
    <t>Be clear about the realistic requirements to get a job - it is very difficult even to get an entry level job with just one ND.</t>
  </si>
  <si>
    <t>Python, Deep learning</t>
  </si>
  <si>
    <t>The support by the team was excellent!</t>
  </si>
  <si>
    <t>426</t>
  </si>
  <si>
    <t>Full Stack Web Developer</t>
  </si>
  <si>
    <t>427</t>
  </si>
  <si>
    <t>1982-01-01</t>
  </si>
  <si>
    <t>Texas Department of Criminal Justice</t>
  </si>
  <si>
    <t xml:space="preserve">If you are stuck somewhere, please go to the forum section and type the keyword in the search box to find out whether anyone else had the same or similar problem, if so, look at the responses of the mentor and or other fellow students, if not ask questions on the forum. Some errors may be unrelated to the course itself. So don't waste your time like I did, trying to resolve most of the issues by yourself. </t>
  </si>
  <si>
    <t xml:space="preserve">Udacity should allow project review on weekend, because most online students go to work somewhere, and some of them do their projects on weekend. If you give the feedback on weekdays only will affect the resubmit time.  </t>
  </si>
  <si>
    <t>I would like to learn full stack web development, robotics, and artificial Intelligence after I land a Machine Learning Engineering job.</t>
  </si>
  <si>
    <t>I think Machine Learning Engineering Nanodegree program should include some notion of big data and cloud computing that are required on some jobs applications.</t>
  </si>
  <si>
    <t>428</t>
  </si>
  <si>
    <t>1994-12-21</t>
  </si>
  <si>
    <t>Make it a priority and you will learn more than you anticipate!</t>
  </si>
  <si>
    <t>You guys can remind us of the milestones we have reached and help us gain confidence when we are stuck at a problem. Motivation is everything. Keep reminding us of what we're trying to do as a society!</t>
  </si>
  <si>
    <t>Applied mathematics or applied statistics.</t>
  </si>
  <si>
    <t xml:space="preserve">Udacity is one of the best decisions I have made so far. Thank you, guys. </t>
  </si>
  <si>
    <t>429</t>
  </si>
  <si>
    <t>1982-01-09</t>
  </si>
  <si>
    <t>Do it project by project. Breaks between projects are less detrimental than breaks within course/projects.</t>
  </si>
  <si>
    <t>I have one recommendation for incoming students: know how you will share your projects before starting them. I was not familiar with how to share projects on Github or Kaggle, so I did not organize my projects in a way that makes it easy to share on those platforms.</t>
  </si>
  <si>
    <t>Overall, I enjoyed the nanodegree experience. Here are some pros:
1. The project reviewers were fast, positive, and encouraging.
2. I learned unexpected things. For example, I had no previous experience with D3 and found it to be quite fun.
3. The projects forced me to get coding and helped me build confidence.
I have to mention a few cons too.
1. The projects rarely meet specifications on the first attempt. Even after closely following the rubrics, I usually had to change some small things to have my project meet specifications. It often felt nit-picky.
2. The quality of the courses varies. Some were a delight to go through while others were more of a slog. I suppose this could apply to any educational experience though.
3. I was suprised that 'big data' was not much of a topic in any courses.</t>
  </si>
  <si>
    <t>430</t>
  </si>
  <si>
    <t>1991-12-19</t>
  </si>
  <si>
    <t>Navex Global</t>
  </si>
  <si>
    <t>Work a little every day, even if it's just a small amount.</t>
  </si>
  <si>
    <t>It would have been fun to have a study group. I wish there was a system for planning study groups.</t>
  </si>
  <si>
    <t>431</t>
  </si>
  <si>
    <t>1990-12-31</t>
  </si>
  <si>
    <t>Remote</t>
  </si>
  <si>
    <t>Follow a regular schedule and take active part in forum discussions</t>
  </si>
  <si>
    <t>Monthly meet up in prominent cities with industry leaders.</t>
  </si>
  <si>
    <t xml:space="preserve">First I would like to learn deep learning, machine learning and artificial intelligence ND. Then I will think of this question :) </t>
  </si>
  <si>
    <t>You are awesome. Short videos interspersed with quizzes and building project folio are great</t>
  </si>
  <si>
    <t>432</t>
  </si>
  <si>
    <t>1983-09-26</t>
  </si>
  <si>
    <t>AxisPoint Consulting</t>
  </si>
  <si>
    <t>Try to look at the problems from different points of view and solve them by different ways</t>
  </si>
  <si>
    <t>Make more projects and do them more complex</t>
  </si>
  <si>
    <t>Actually I'm passing 2nd term of AIND program</t>
  </si>
  <si>
    <t>433</t>
  </si>
  <si>
    <t>1986-01-22</t>
  </si>
  <si>
    <t>I create the future</t>
  </si>
  <si>
    <t>Medium level</t>
  </si>
  <si>
    <t>Rakuten Inc.</t>
  </si>
  <si>
    <t>Talk to people for help</t>
  </si>
  <si>
    <t>Have no idea so far</t>
  </si>
  <si>
    <t xml:space="preserve">Data engineer, big scale website infrastructure </t>
  </si>
  <si>
    <t>Help us to have the experience of a business level project</t>
  </si>
  <si>
    <t>434</t>
  </si>
  <si>
    <t>1981-12-10</t>
  </si>
  <si>
    <t>Study hard.</t>
  </si>
  <si>
    <t>I would like to have textbooks indications.</t>
  </si>
  <si>
    <t>435</t>
  </si>
  <si>
    <t>Do it for fun!</t>
  </si>
  <si>
    <t>Add more Nanodegrees for Data Science</t>
  </si>
  <si>
    <t>Big Data technologies such as Hadoop, Apache, Cloudera, etc</t>
  </si>
  <si>
    <t>I completed my Data Analyst Nanodegree in 6 months (less than a year) and since I graduated I have found it very difficult to apply for the 50% tuition return. Information is not clearly available at the end of the Nanodegree.</t>
  </si>
  <si>
    <t>436</t>
  </si>
  <si>
    <t>1992-05-01</t>
  </si>
  <si>
    <t>The community of Nanodegree is really great, you can get help from there. People there really loves sharing</t>
  </si>
  <si>
    <t>Help me quickly get started in a new field</t>
  </si>
  <si>
    <t>I haven't consider it yet</t>
  </si>
  <si>
    <t>Sorry I'm a shy boy : )</t>
  </si>
  <si>
    <t>437</t>
  </si>
  <si>
    <t>1980-04-02</t>
  </si>
  <si>
    <t>Be regular and try to stick to deadlines. Attend all lectures and do not leave them for the weekend. Finish them as and when they happen.</t>
  </si>
  <si>
    <t>More email notifications about start of lectures/chapters and approaching deadlines.</t>
  </si>
  <si>
    <t>438</t>
  </si>
  <si>
    <t>1993-11-02</t>
  </si>
  <si>
    <t>Nanodegrees are great and to the point. It will help you to achieve your goal .</t>
  </si>
  <si>
    <t>make the prices a bit more affordable. Else everything else is excellent.</t>
  </si>
  <si>
    <t>IOT, Robotics hardware</t>
  </si>
  <si>
    <t xml:space="preserve">If nanodegrees could be a bit more customizable,then I think that will be helpful  for students. </t>
  </si>
  <si>
    <t>439</t>
  </si>
  <si>
    <t>Master a domain that will form the foundation of my next company.</t>
  </si>
  <si>
    <t>1968-10-13</t>
  </si>
  <si>
    <t>Retired</t>
  </si>
  <si>
    <t>Think Exponential - my company</t>
  </si>
  <si>
    <t>Digital Marking</t>
  </si>
  <si>
    <t>Invest the time to master all the example notebooks and code.</t>
  </si>
  <si>
    <t>Your assignments are way too easy in AIND and DLND. If you provide the code in class and git examples, then ask the almost identical question in the assignment, it seems a little trivial, respectively. :) You need to push us way harder, like the OMSCS program.</t>
  </si>
  <si>
    <t xml:space="preserve">Sure, Ruby on Rails, Better us of AWS, Node.js,  Unreal Engine,  scale apps to production - how to setup CI and monitoring. </t>
  </si>
  <si>
    <t>I really enjoy your lectures and examples, but your assignments are trivial. Please push us much harder, an assignment should take 20+ hours, some can be done in 3. You are giving away too many answers. Second, please add PDF summary of key points like the DMND does - for future reference.</t>
  </si>
  <si>
    <t>440</t>
  </si>
  <si>
    <t>1961-10-19</t>
  </si>
  <si>
    <t>Principal SW Scientist/Exec Director</t>
  </si>
  <si>
    <t>Control4 Inc.</t>
  </si>
  <si>
    <t>The nanodegree program I attended was very well constructed and made it easy to learn the material if you keep working at it bit by bit. If you keep working at it every week, you will end up learning a great deal about the subject and it will be far more fun to learn than you might expect. The key is persistence, just keep showing up to learn and you will be surprised how much you can learn.</t>
  </si>
  <si>
    <t>I think the AI nanodegree is a bit weak, as I have suggested in prior emails with Udacity. The free Udacity class from Georgia Tech called "Knowldege Based AI" is actually much better and more thorough and complete for Good Old Fashioned AI than the AI nanodegree is. I would like to see the AI nanodegree broken into several more detailed programs that provide more than what I am getting just by taking the free course.</t>
  </si>
  <si>
    <t>Image Understanding, NLP, advanced AI that merges machine learning with rule based AI, bioinformatics, AI/machine learning for biotech and drug discovery.</t>
  </si>
  <si>
    <t>441</t>
  </si>
  <si>
    <t>1979-06-17</t>
  </si>
  <si>
    <t>GE</t>
  </si>
  <si>
    <t>greater than 6-10 depending on the topic and week</t>
  </si>
  <si>
    <t>Read and/or code everyday, even if its only 15 mins</t>
  </si>
  <si>
    <t>some of the free courses are dated or include errors--&gt; please update them.</t>
  </si>
  <si>
    <t>Robotics, AI,  C++</t>
  </si>
  <si>
    <t>442</t>
  </si>
  <si>
    <t>1992-05-08</t>
  </si>
  <si>
    <t>Everjobs</t>
  </si>
  <si>
    <t>Read daily</t>
  </si>
  <si>
    <t>Have more detail class</t>
  </si>
  <si>
    <t>443</t>
  </si>
  <si>
    <t>1988-06-21</t>
  </si>
  <si>
    <t>DAND is awesome, and just keep working.</t>
  </si>
  <si>
    <t>More nd!</t>
  </si>
  <si>
    <t>Udacity rocks</t>
  </si>
  <si>
    <t>444</t>
  </si>
  <si>
    <t>1963-09-03</t>
  </si>
  <si>
    <t>Concordia University</t>
  </si>
  <si>
    <t>Front end developer</t>
  </si>
  <si>
    <t xml:space="preserve">You are offered with all the ingredients to succeed, but its entirely up to you digest and apply them  </t>
  </si>
  <si>
    <t>I am an AIND-er  and I would appreciate more challenging home-works.</t>
  </si>
  <si>
    <t>445</t>
  </si>
  <si>
    <t>1989-08-07</t>
  </si>
  <si>
    <t>Hortonworks</t>
  </si>
  <si>
    <t>block some time on your calendar and dont work for a startup (not a great source of time :D)</t>
  </si>
  <si>
    <t>ability to export transcript or material of course (e.g. export to onenote or pdf to make notes)</t>
  </si>
  <si>
    <t>Sales, Finance, Business</t>
  </si>
  <si>
    <t>446</t>
  </si>
  <si>
    <t>1990-08-29</t>
  </si>
  <si>
    <t>Outsourcing</t>
  </si>
  <si>
    <t>Allied Global BPO</t>
  </si>
  <si>
    <t>Take hand written notes of the lectures to improve retention.
Go through the technical documentation of the tools you are using to learn more about them.
Pre-allocate time to spend studying and working on projects. Stick to you schedule.
Think of ways you will apply what you learn in your work or personal projects to help keep motivation up.</t>
  </si>
  <si>
    <t>Better management of the slack groups.
Better ways to announce new lessons and content.
Overall, improve organization.</t>
  </si>
  <si>
    <t>"Big Data" tools and programming paradigms such as distributed computing, cloud computing, Spark and other tools such as Akka, Kafka, Mesos. Functional programming in Scala to work with Spark and make code easily distributable.</t>
  </si>
  <si>
    <t>I really enjoyed the nanodegree and it was a great boost at work and getting offers from other employers through showcasing my skills in linkedin and my projects in GitHub. I love Udacity!</t>
  </si>
  <si>
    <t>447</t>
  </si>
  <si>
    <t>1993-02-25</t>
  </si>
  <si>
    <t>Oracle Financial Services Software</t>
  </si>
  <si>
    <t>The most important aspects of nanodegree is always the project and the time spent applying what you have learnt.Be sure you R&amp;D a lot while making projects about the subjects topics and modules.read a lot and experiment a lot with data and projects.</t>
  </si>
  <si>
    <t>Provide scholarships to students and people who cannot afford the nanodegrees. Also i think price for nanodegrees are way too high for a aspiring candidate in developing countries to take.Udacity should reduce the pricing and work more towards their lectures.</t>
  </si>
  <si>
    <t>music,writing</t>
  </si>
  <si>
    <t>448</t>
  </si>
  <si>
    <t>1990-07-23</t>
  </si>
  <si>
    <t>Pisom Tech</t>
  </si>
  <si>
    <t>Do it. It's worth it.</t>
  </si>
  <si>
    <t>Differentiate pricing for countries outside of US</t>
  </si>
  <si>
    <t>IoT, Blockchains</t>
  </si>
  <si>
    <t>449</t>
  </si>
  <si>
    <t>1976-07-07</t>
  </si>
  <si>
    <t>Dusseldorf</t>
  </si>
  <si>
    <t>Try to finish assignments before the deadline</t>
  </si>
  <si>
    <t>I had participated in the first AI class before Udacity was founded? And just followed the steps of Mr. Thrun</t>
  </si>
  <si>
    <t xml:space="preserve">Enrich the content of some nanodegree parts, to facilitate understanding </t>
  </si>
  <si>
    <t>450</t>
  </si>
  <si>
    <t>1979-08-26</t>
  </si>
  <si>
    <t>Don't give up and keep working.</t>
  </si>
  <si>
    <t>Media</t>
  </si>
  <si>
    <t>Build local communities of students</t>
  </si>
  <si>
    <t>Quantum Computing</t>
  </si>
  <si>
    <t>451</t>
  </si>
  <si>
    <t>1989-01-19</t>
  </si>
  <si>
    <t>self employed</t>
  </si>
  <si>
    <t>Be very proactive about your schedule. Make sure you plan out what you want to do for the week and make sure you stick to those plans with the same commitment as you would a doctor's appointment.</t>
  </si>
  <si>
    <t xml:space="preserve">I wish there were more partnerships with companies to provide internships. There are a few, but most companies require someone to be a full-time student to qualify for an internship, but I'd really like some mentorship in the workplace to apply these new skills to the industry. </t>
  </si>
  <si>
    <t>Advanced AI (including deep reinforcement learning for example), Machine learning on Big Data (as a nanodegree project)</t>
  </si>
  <si>
    <t>I'd really, really like you to collaborate with Georgia Tech for a deep learning class! I'm starting the OMSCS this fall, and I'd LOVE to take a class like that. I've been impressed with the deep learning content I've seen in MLND and AIND, and I'd love to see it expanded and used at GT so that I could take it as a class as well!</t>
  </si>
  <si>
    <t>452</t>
  </si>
  <si>
    <t>1975-08-02</t>
  </si>
  <si>
    <t>Audasa</t>
  </si>
  <si>
    <t>453</t>
  </si>
  <si>
    <t>1985-08-06</t>
  </si>
  <si>
    <t>Less Siraj</t>
  </si>
  <si>
    <t>454</t>
  </si>
  <si>
    <t>1983-05-09</t>
  </si>
  <si>
    <t>TRE-RS</t>
  </si>
  <si>
    <t>Try to understand the theory more than to worry about the applications, this will be a consequence</t>
  </si>
  <si>
    <t>It would be interesting a section of scientific publications in the area and possibly a video commenting on.</t>
  </si>
  <si>
    <t>You are awesome! :)</t>
  </si>
  <si>
    <t>455</t>
  </si>
  <si>
    <t>1987-11-16</t>
  </si>
  <si>
    <t>Consistency is the key to success.
If one is stuck on a problem or doesn't understand a concept, it helps to break it down and then tackle it one step at a time.</t>
  </si>
  <si>
    <t>YouTube interview of Peter Diamandis</t>
  </si>
  <si>
    <t>In project 3 (generate TV scripts) of the Deep Learning Nano Degree there were “advanced projects” proposed that the student could do to deepen his or her knowledge. It would be nice to have a section on the site where one can look at such projects done by other students or post one's own projects (maybe something similar to the kernels used at Kaggle).</t>
  </si>
  <si>
    <t>A general data science Nano Degree might be interesting where one transforms real world problems into data problems and tries to solve them using different data science techniques e.g. statistics, data visualization or machine learning (somewhat like the capstone project in the Machine Learning Nano Degree).</t>
  </si>
  <si>
    <t>Stay udacious!</t>
  </si>
  <si>
    <t>456</t>
  </si>
  <si>
    <t>1996-12-12</t>
  </si>
  <si>
    <t>The only thing I feel differentiates a nanodegree from other online courses is the evaluation part. With deadlines and evaluation, it gives feel of a regular offline course which is beneficial in many ways. Most of the time I started any free courses, I wouldn't complete them just because there was no evaluations and I wasn't even sure of how much did I learn and also maybe because of the laziness because I wasn't being charged anything for it. If you are a good student, the project reviews affirm it whereas if you're not so good, it will help you give a reality check to what is considered wrong in a project/industry which you otherwise thought was the right way to do things. Also, to make through a nanodegree I would advice everyone to fix a schedule rather than pulling random one nighters to complete a chunk of course in one go. Learning in scheduled intervals helps in properly absorbing the course material. Also, dont just try to pass the nanodegree to receive certifcate. Take your time to learn the course material completely.</t>
  </si>
  <si>
    <t>I think the pricing of the nanodegree is quite high for most of the students. There should be a provision of financial aid or the price should be per course rather than being charged every month.</t>
  </si>
  <si>
    <t>I would really want Udacity to offer a course in Advanced Data Structures and Algorithms. I am currently enrolled for the same in coursera specialization of Advanced Data Structures and Algorithms by UC San Diego. However Since my first paid online course was at Udacity, I didn't find the quality of videos at Coursera at par with that of Udacity. Competitive programming is a growing niche in India. So, a nanodegree targeted at competitive programming or advanced data structures and with as much interactive nature as that of other Udacity nanodegrees, it would be a perfect blend!</t>
  </si>
  <si>
    <t>It would be great if Udacity had more recognition in the Indian IT industry.</t>
  </si>
  <si>
    <t>457</t>
  </si>
  <si>
    <t>1976-10-18</t>
  </si>
  <si>
    <t>consistent and regular studying of material</t>
  </si>
  <si>
    <t>Make the classes cheaper. $1100 is a little steep for some classes. Add meet-ups and reference text as required/suggested reading to improve fundamentals.</t>
  </si>
  <si>
    <t>robotics, ml, computer vision, leadership and entrepreneurship</t>
  </si>
  <si>
    <t xml:space="preserve">Be flexible with the programs. For nano-degree program you have strict requirement that it needs to be finished within stipulated time or you loose the money. While that is great. Timeline makes you focus, but work demands make it hard to commit time and one thing I like about Udacity is flexibility when and how I take classes. Also it is hard to reach a person on phone. When I wanted to cancel a class, it took me hours to find who to write too and the person has still not responded. Customer service needs to improve. </t>
  </si>
  <si>
    <t>458</t>
  </si>
  <si>
    <t>1997-11-15</t>
  </si>
  <si>
    <t>I'm going Deep !</t>
  </si>
  <si>
    <t>Dedication and patience are paramount. Stick with the problem long enough and you're bound to make a breakthrough. Research whatever it is you're learning. Make optional content your goal.</t>
  </si>
  <si>
    <t>Career Guidance for India</t>
  </si>
  <si>
    <t>Advanced Deep Learning courses, Reinforcement learning and Outer Space Mechanics</t>
  </si>
  <si>
    <t>459</t>
  </si>
  <si>
    <t>1973-08-24</t>
  </si>
  <si>
    <t>Always finish what you start</t>
  </si>
  <si>
    <t>I wish there are more content at Data Analyst Nanodegree</t>
  </si>
  <si>
    <t xml:space="preserve">Deep learning, NLP </t>
  </si>
  <si>
    <t>I think employers in the USA recognize Udacity Nanodegree, but I am not sure about Canadian employers.</t>
  </si>
  <si>
    <t>460</t>
  </si>
  <si>
    <t>1988-03-24</t>
  </si>
  <si>
    <t>Videos</t>
  </si>
  <si>
    <t>Be consistent with your work</t>
  </si>
  <si>
    <t>461</t>
  </si>
  <si>
    <t>1976-06-10</t>
  </si>
  <si>
    <t>a) improve unstable IT infrastructure - both student facing side and mentor tools b) I have the impression that advanced courses are not tough and deep enough (I'm enrolled in AIND now), they do not provide the level of knowledge needed for the real-life demands.</t>
  </si>
  <si>
    <t>Mastercourses, for instance in deep learning.</t>
  </si>
  <si>
    <t>I wasn't shy :)</t>
  </si>
  <si>
    <t>462</t>
  </si>
  <si>
    <t>1992-09-16</t>
  </si>
  <si>
    <t xml:space="preserve">Stay focused and never give up.
Not giving up is the key </t>
  </si>
  <si>
    <t>Integrate more job opportunities</t>
  </si>
  <si>
    <t>Apache spark,
Distributed computing</t>
  </si>
  <si>
    <t>463</t>
  </si>
  <si>
    <t>1987-05-07</t>
  </si>
  <si>
    <t>Study regularly and define deadlines to finish the projects</t>
  </si>
  <si>
    <t>Time series forecast</t>
  </si>
  <si>
    <t>💙 u guys</t>
  </si>
  <si>
    <t>464</t>
  </si>
  <si>
    <t>1980-11-10</t>
  </si>
  <si>
    <t>Work on topics/projects you are comfortable with first... once you are halfway through the program you are likely to fight through the remainder</t>
  </si>
  <si>
    <t>Improve lecture qualities and deliver on job guarantee promise... grad plus support is horrible</t>
  </si>
  <si>
    <t>Reinforcement learning, recommender systems... not taught by Georgia tech</t>
  </si>
  <si>
    <t>465</t>
  </si>
  <si>
    <t>1986-02-15</t>
  </si>
  <si>
    <t>Udacity Mentor</t>
  </si>
  <si>
    <t>- don't try to be perfect
- never give-up (persistence)
- Try more hands-on on related concepts of Nanodegree from other sources</t>
  </si>
  <si>
    <t>hacker news</t>
  </si>
  <si>
    <t>* More institutionalized way to keep students learning and engaged after completion of Nanodegree. Resources for more problems to solve to have hands-on experience with learnt concepts.
* More Advanced Nanodegrees. Online Phd?</t>
  </si>
  <si>
    <t>- Bioinformatics
- Advanced statistics
- Competitive programming</t>
  </si>
  <si>
    <t xml:space="preserve">Big Big Thanks! you have changed my life for good.
I was always eager to learn after graduation but could not find focused options until Udacity was started and have been an active student from its first class.
This year I left my job to focus on Udacity AI and SDCND Nanodegrees and would possibly try to find a job in AI later this year through knowledge gained at Udacity.
Udacity also gave me chance to be online mentor which has given me great financial support, confidence and more opportunities to learn.
I wish one day I could personally thanks Sebastian Thrun. He is my hero and his following statement is attached to me "less than 1% of things are invented."
</t>
  </si>
  <si>
    <t>466</t>
  </si>
  <si>
    <t>1954-10-29</t>
  </si>
  <si>
    <t>Cleartech Ltda</t>
  </si>
  <si>
    <t>Complete the prerequisites before starting. Manage your time. Read extra papers, books etc.</t>
  </si>
  <si>
    <t>The lectures could be more extensive with focus on the concepts and theory as well as could contain an introduction to the projects</t>
  </si>
  <si>
    <t>Cloud Computing, BPM and Network Management</t>
  </si>
  <si>
    <t>467</t>
  </si>
  <si>
    <t>Kompstar</t>
  </si>
  <si>
    <t>Be good in math</t>
  </si>
  <si>
    <t>vc.ru</t>
  </si>
  <si>
    <t>I don't know. You are the best!</t>
  </si>
  <si>
    <t>I would like to see Advanced Deep Learning Nanodegree.</t>
  </si>
  <si>
    <t>The price is little too high for me. Some discounts would be great.</t>
  </si>
  <si>
    <t>468</t>
  </si>
  <si>
    <t>1994-09-10</t>
  </si>
  <si>
    <t>Involve yourself in the slack community</t>
  </si>
  <si>
    <t>The MLND should have full program mentorship rather than just through the  first project</t>
  </si>
  <si>
    <t>Cryptography/Security</t>
  </si>
  <si>
    <t>Udacity was a really great tool for gaining practical experience. I think some sections of the MLND could be updated though - the reinforcement learning section in particular was not very informative and I needed a great deal of extra resources to learn about it in depth. The project should be placed after deep learning and should incorporate a simple deep q network rather than just using the Q table as that is not very practical.</t>
  </si>
  <si>
    <t>469</t>
  </si>
  <si>
    <t>1978-09-29</t>
  </si>
  <si>
    <t>ABB Robotics</t>
  </si>
  <si>
    <t>Do not worry if something doen not work now. It will work tomorrow. You are amaizing around awasome people. Enjoy as much as you can. Secure you future and amazing journey</t>
  </si>
  <si>
    <t>Every thing is perfect. It will be nice to have AIND second edition (more great alghorithms), MLND also second edition and DLND.</t>
  </si>
  <si>
    <t>Extended course in order to study Robotics solutions and systems. Programming FPGA, microcontrollers</t>
  </si>
  <si>
    <t>Everything is perfect</t>
  </si>
  <si>
    <t>470</t>
  </si>
  <si>
    <t>1984-08-02</t>
  </si>
  <si>
    <t>Network Engineer</t>
  </si>
  <si>
    <t>Ambrogio Srl</t>
  </si>
  <si>
    <t>try to clear yourself theoretical aspects with the help of pratical examples and of active community, try to respect the suggested deadlines</t>
  </si>
  <si>
    <t>Share contents from office hours that are relevant for all the classroom</t>
  </si>
  <si>
    <t>A course about the more recent technologies in the field of telecommunications, in particular for internet service providers</t>
  </si>
  <si>
    <t>do anything you can to to make affordable access to Udacity courses</t>
  </si>
  <si>
    <t>471</t>
  </si>
  <si>
    <t>1988-09-27</t>
  </si>
  <si>
    <t>Smart Health UG</t>
  </si>
  <si>
    <t>Not charge as much and upfront for the new Nanodegrees. Keep the monthly rate. If someone is unemployed and has little money, this way they can finish earlier and get a degree, it's awesome!</t>
  </si>
  <si>
    <t>Chatbots, I could help there ;)</t>
  </si>
  <si>
    <t>Love your videos and the whole concept!</t>
  </si>
  <si>
    <t>472</t>
  </si>
  <si>
    <t>1973-06-01</t>
  </si>
  <si>
    <t>Senior Engineer</t>
  </si>
  <si>
    <t>Sutter Health</t>
  </si>
  <si>
    <t>Keep re-reviewing the training materials as often as possible</t>
  </si>
  <si>
    <t>email support never resolves my issues. After days or weeks I may get an email that they did something but then I have to contact someone again to re-explain my issue. Give me an individual with a name and a face who will stay in touch with me until my issue is resolved.</t>
  </si>
  <si>
    <t>3D printer design. You can't find this anywhere on the internet. Also I heard a rumor that Udacity was going to make a drone course?</t>
  </si>
  <si>
    <t>Make the meetups free and encourage people to bring their friends. Maybe even sponsor meetups to encourage new people to join. Give them free classes and swag. Hire me because I love Udacity :)</t>
  </si>
  <si>
    <t>473</t>
  </si>
  <si>
    <t>1980-08-01</t>
  </si>
  <si>
    <t>Thorlabs, Inc</t>
  </si>
  <si>
    <t>Don't hesitate to ask questions and to look for help in the forums or slack channels. Udacity is really there to help you in successfully completing your Nanodegree.</t>
  </si>
  <si>
    <t>A weekly email reminding about the material covered the previous week and the material to be covered the following week.</t>
  </si>
  <si>
    <t>I am always surprised by your offers, so I don't have ideas at this moment.</t>
  </si>
  <si>
    <t>Please continue improving. It is really nice to see that you hear us and to interact directly with the instructors during office hours. Maybe it will be interesting to create udacity groups in different cities.</t>
  </si>
  <si>
    <t>474</t>
  </si>
  <si>
    <t>1982-12-09</t>
  </si>
  <si>
    <t>Work early in the morning before your day-job starts and not after a 10-12 hours day in office - is more efficient</t>
  </si>
  <si>
    <t>Bioinformatics, Healthinformatics</t>
  </si>
  <si>
    <t>475</t>
  </si>
  <si>
    <t>1984-02-26</t>
  </si>
  <si>
    <t>Don't give up</t>
  </si>
  <si>
    <t>Internet</t>
  </si>
  <si>
    <t>Couch at personal level</t>
  </si>
  <si>
    <t>476</t>
  </si>
  <si>
    <t>1983-12-09</t>
  </si>
  <si>
    <t>HR Consulting</t>
  </si>
  <si>
    <t>PageGroup</t>
  </si>
  <si>
    <t>The Udacity forum and Google are your allies</t>
  </si>
  <si>
    <t>Add courses on cryptocurrencies</t>
  </si>
  <si>
    <t>Cryptocurrencies</t>
  </si>
  <si>
    <t>I don't like Slack. It doesn't work well for a course with so many students.</t>
  </si>
  <si>
    <t>477</t>
  </si>
  <si>
    <t>1993-03-30</t>
  </si>
  <si>
    <t>Whenever you feel lonely and desperate, Udacity mentors and coaches are ready to help.
Never give up and always stay motivated. It worths all your hard work.</t>
  </si>
  <si>
    <t>Popular Science - MOOC's article</t>
  </si>
  <si>
    <t>There could be more interaction between students.</t>
  </si>
  <si>
    <t>Thank you Udacity!
My life comletely changed after completing the Data Analyst Nanodegree.
Before, I was a jobless engineering graduate but now I am a project reviewer at Udacity working from anywhere I want and earning more than many experienced engineers in my country.</t>
  </si>
  <si>
    <t>478</t>
  </si>
  <si>
    <t>Being regular with studies is key to success. My trick was to learn a concept every day and do the project in the weekend. Also apart from course material one should refer to other books and websites.</t>
  </si>
  <si>
    <t>Make courses available at a lower price so that all can access it</t>
  </si>
  <si>
    <t>479</t>
  </si>
  <si>
    <t>1982-01-13</t>
  </si>
  <si>
    <t>Administrator/Developer</t>
  </si>
  <si>
    <t>VSTV BiH</t>
  </si>
  <si>
    <t>Projects can take a lot of time if you want to do them properly</t>
  </si>
  <si>
    <t>iPad app is not good enough</t>
  </si>
  <si>
    <t>Organized group projects or some kind idea exchange between students</t>
  </si>
  <si>
    <t>480</t>
  </si>
  <si>
    <t>1987-06-12</t>
  </si>
  <si>
    <t>Banking</t>
  </si>
  <si>
    <t>Start with the end in mind - if you are seeking a job, what type of portfolio do you want to create?</t>
  </si>
  <si>
    <t>Live reviews of projects - it gives the student the opportunity to seek clarification</t>
  </si>
  <si>
    <t>481</t>
  </si>
  <si>
    <t>1986-03-07</t>
  </si>
  <si>
    <t>Kinvey</t>
  </si>
  <si>
    <t>Keep focus!</t>
  </si>
  <si>
    <t>Possibility to have a quick live chat one-one</t>
  </si>
  <si>
    <t>You guys are awesome!</t>
  </si>
  <si>
    <t>482</t>
  </si>
  <si>
    <t>Tenacity is the most important skill. Do not hesitate to ask questions on the forum or slack. Students and mentors are very helpful.</t>
  </si>
  <si>
    <t>Everything is perfect. Just continue to teach cutting advanced techniques like Deep Learning.</t>
  </si>
  <si>
    <t xml:space="preserve">Bayesian statistics, how to write a Medium article, c++, how to implement a research paper. </t>
  </si>
  <si>
    <t>483</t>
  </si>
  <si>
    <t>1982-04-09</t>
  </si>
  <si>
    <t>Freelancer</t>
  </si>
  <si>
    <t>Use forum and slack channel widely. Project needs more time than expected, so start early.</t>
  </si>
  <si>
    <t>Practical projects</t>
  </si>
  <si>
    <t xml:space="preserve">Block chain technology
Game programming
</t>
  </si>
  <si>
    <t>484</t>
  </si>
  <si>
    <t>1971-07-01</t>
  </si>
  <si>
    <t>Software security</t>
  </si>
  <si>
    <t>DoSell Ltd</t>
  </si>
  <si>
    <t>put learning into your daily practice (routine)</t>
  </si>
  <si>
    <t>integrate jupyter notebook</t>
  </si>
  <si>
    <t>IoT, Blockchain</t>
  </si>
  <si>
    <t>485</t>
  </si>
  <si>
    <t>1983-04-27</t>
  </si>
  <si>
    <t>Code Review and Student Mentor</t>
  </si>
  <si>
    <t>Plan to set aside time for learning and project work</t>
  </si>
  <si>
    <t>You guys are doing an awesome job.  The only thought that comes to mind (just a brainstorm) is to offer different levels of difficulty within the same nanodegree.  It seems that some people are taking the classes for general enrichment, while others are very serious about mastering the material.  Another track with more difficult material/assignments within the same nanodegree could offer another way to further qualify students in the eyes of potential employers.</t>
  </si>
  <si>
    <t>A beginner/intermediate C++ course that one could take before the parallel programming course (nvidia).</t>
  </si>
  <si>
    <t>I wonder about what happened to the San Jose State University credit courses?  I thought the potential to offer undergraduate credit was a nice compliment to the OMSCS.  I think that might attract more students to Udacity.</t>
  </si>
  <si>
    <t>486</t>
  </si>
  <si>
    <t>1985-05-25</t>
  </si>
  <si>
    <t>finance and payment</t>
  </si>
  <si>
    <t>Visa Inc</t>
  </si>
  <si>
    <t>Continuous Learning</t>
  </si>
  <si>
    <t>More Collobaration with Hiring Partners required</t>
  </si>
  <si>
    <t>487</t>
  </si>
  <si>
    <t>1959-02-01</t>
  </si>
  <si>
    <t>mouse pad</t>
  </si>
  <si>
    <t>"keep learning,  there is so much fascinating stuff out there"</t>
  </si>
  <si>
    <t>There are a lot of resources in parallel to the course content, and often you will find clearer explications in other videos.  If you don't get it with the udacity video check for similar videos.</t>
  </si>
  <si>
    <t>In MLND I found the different courses in parallel somehow confusing.</t>
  </si>
  <si>
    <t>Just now: free course SEO...</t>
  </si>
  <si>
    <t>1) Cooperate actively with companies, so that HR starts to appreciate the effort spent with advanced eLearning and starts supporting it.
2) Udacity nanodegree seems to be nearly unknown in HR departments in Germany. So I do not have the impression that head hunters or HR departements take the ND seriously.
3) Germany-specific: start accepting "Bildungsgutscheine" from "Arbeitsagentur" - Goverment is supporting taking courses, but only if the course provider accepts this kind of voucher. It would be good marketing for you as well.</t>
  </si>
  <si>
    <t>488</t>
  </si>
  <si>
    <t>1982-08-06</t>
  </si>
  <si>
    <t>Upwork</t>
  </si>
  <si>
    <t>Try to study every day, not just on weekends - one hour, a couple hours a day at least, to keep everything fresh in your mind.
Allocate as much time as possible to your studies, but feel free to take a break or a holiday once in a while.
Keep a blog or a diary of your progress, your thoughts and any issues that arise throughout the course - it will help keep you focused and motivated.
Immerse yourself in the subject you're studying: read books, follow professionals on Twitter, listen to podcasts.
Write important things by hand in a notebook to understand and remember them more easily.
Try to solve problems yourself before Googling it, and if you have to do it make sure you understand the answer you found.
Believe in yourself! With more or less time, effort and help, you will make it :)</t>
  </si>
  <si>
    <t>Some courses could be more beginner-friendly. You don't necessarily have to produce all the content to fill our knowledge gaps, but point us in the right direction (like Khan Academy videos or other resources).</t>
  </si>
  <si>
    <t>Ontologies and knowledge modeling.</t>
  </si>
  <si>
    <t>It's all for now, thanks :)</t>
  </si>
  <si>
    <t>489</t>
  </si>
  <si>
    <t>1982-08-22</t>
  </si>
  <si>
    <t>Backend Software Engineer</t>
  </si>
  <si>
    <t>Set up some goals and some planning and stick to it :)</t>
  </si>
  <si>
    <t>Udacity is still too much centered around US. I want more European stuff :)</t>
  </si>
  <si>
    <t>I'd like to have more interaction with other students and professors. I still have the feeling that I am alone in front of my computer, watching some video, doing some project and interacting a bit with other students when I encounter a problem
I'd love to be able to more complex problem with a team of student (+ some coach maybe ?) on an open source project. That would be super cool :)</t>
  </si>
  <si>
    <t>490</t>
  </si>
  <si>
    <t>1990-04-13</t>
  </si>
  <si>
    <t>Academia</t>
  </si>
  <si>
    <t>University of Manitoba</t>
  </si>
  <si>
    <t>66.0</t>
  </si>
  <si>
    <t>Plan ahead and schedule time to study and complete assignments/projects. Estimate how long it will take to complete assignments by going through the work and tabulating everything that's required, and then multiply that estimate by three to allow for time to complete that work. Planning is essential to successfully completing a nanodegree program, especially if you are trying to juggle other responsibilities (i.e., work and/or school) as well.
I found it very helpful to also look into additional resources, especially those suggested by the course developers or by your mentor. I often went through lecture material quite quickly, and then supplemented it while working on the assignments/projects.</t>
  </si>
  <si>
    <t>It would be helpful for there to be suggested timelines for completing assignments and also estimates as to how long students should spend on each sections and/or assignment (i.e., also incorporating the level of significance for that assignment or each part of an assignment). Perhaps a course google calendar that students can subscribe to may also help with solidifying when assignments are due and when students should be working on what set of lectures. Currently, the runtime of videos for a lecture is shown, and due dates for assignments, but estimated times of completion and perhaps a priority scale beside more important lecture sections may be helpful in knowing how much to allocate to each part of an assignment and/or lecture set.</t>
  </si>
  <si>
    <t>Numerical techniques and scientific computing.</t>
  </si>
  <si>
    <t xml:space="preserve">The nanodegree program that I am enrolled in is extremely enjoyable, although what might be interesting is the opportunity to collaborate with other students in the program as well, as in through collaborative projects.
One possible way to do this may be to create a large project that can be broken into separate components, and then assign these components to each member of a group (which student may be able to possibly form on the forums) either randomly or after a group discussion. This way, we can not only build a larger-scale project than other nanodegree projects (minus capstone projects), but we can learn to work using collaborative tools (such as git/github) and see how these large projects come together as a sum of its parts.
</t>
  </si>
  <si>
    <t>491</t>
  </si>
  <si>
    <t>1953-07-07</t>
  </si>
  <si>
    <t>EOIR</t>
  </si>
  <si>
    <t>Prepare to work a lot and have to figure thingds out on your own as the forums are not muych help</t>
  </si>
  <si>
    <t>search for moocs</t>
  </si>
  <si>
    <t>need more direct help on very difficult projects.  more detailed instruction applicable to projects.  Need projects with less/no error!!!</t>
  </si>
  <si>
    <t>reinforcement learning, advanced control design</t>
  </si>
  <si>
    <t>492</t>
  </si>
  <si>
    <t>1979-03-14</t>
  </si>
  <si>
    <t>Malwarebytes</t>
  </si>
  <si>
    <t>Get good setup with GPU acceleration configured from beginning - helps a lot.</t>
  </si>
  <si>
    <t>Make content more polished, especially for new programs - DL nanodegree had a lot of problems in the beginning and we (students) spend too much time trying to overcome that. Also when you got stuck you had noone to get support from - mentors were not available for this degree and on Slack channel majority people were from US, so people from EU got low help rate. Forums were also not checked - had problem with TensorBoard and it remained unanswered with little traffic there.</t>
  </si>
  <si>
    <t>Reinforcement Learning focused degree</t>
  </si>
  <si>
    <t>Keep a good work, but try to have new courses / degrees be more polished from the go</t>
  </si>
  <si>
    <t>493</t>
  </si>
  <si>
    <t>1970-11-11</t>
  </si>
  <si>
    <t>SEO Tek, Inc.</t>
  </si>
  <si>
    <t>Stay focused on the project as opposed to the classwork. Double the speed of the classwork and tear through it looking for what's available as opposed to being able to be tested on the subject. You will want to go back and reference the videos as you go through the project anyway.</t>
  </si>
  <si>
    <t>Originally, Udacity had experts in the field reviewing my work. With fellow students reviewing my work, I felt that I didn't get nearly the feedback I did when the switch happened. Crowdsourcing is great but I felt I missed out from the real feedback I needed. I would be willing to pay more for expert reviews.</t>
  </si>
  <si>
    <t>Shouldn't you balance, react with angular?</t>
  </si>
  <si>
    <t>I learned a lot - thanks!</t>
  </si>
  <si>
    <t>494</t>
  </si>
  <si>
    <t>1989-07-29</t>
  </si>
  <si>
    <t>Try to do some work every day.</t>
  </si>
  <si>
    <t>Some reviewers didn't really care. They would take a 1-on-1 appointment and not really say anything helpful, or make a forum post that didn't answer a question. Probably to milk Udacity for their rate.</t>
  </si>
  <si>
    <t>Dynamical systems</t>
  </si>
  <si>
    <t>It was frustrating to see bugs in iPython notebooks due to it using depreciated modules, going to the Github page to report the issue, and seeing that someone submitted a PR fixing the issue 6 months ago but nobody from Udacity has bothered to accept it.</t>
  </si>
  <si>
    <t>495</t>
  </si>
  <si>
    <t>1982-04-12</t>
  </si>
  <si>
    <t>Sunset Communities</t>
  </si>
  <si>
    <t>10-15</t>
  </si>
  <si>
    <t>Be patient and set short-term goals</t>
  </si>
  <si>
    <t>I would like more support with a job search</t>
  </si>
  <si>
    <t>I want more data visualization courses.</t>
  </si>
  <si>
    <t>Studying at Udacity is fun. I appreciate it.</t>
  </si>
  <si>
    <t>496</t>
  </si>
  <si>
    <t>1962-06-19</t>
  </si>
  <si>
    <t>Cognizant Technology Solutions</t>
  </si>
  <si>
    <t>Passion is the basic ingredient. Commitment is the second most helpful thing. For example, I left my job to do the Nanodegree program which forced me to commit to complete the program. The trick is the capability. If you are not capable of studying a subject, it is impossible. For example, I already have Masters in Mathematics with lot of coding experience. That helped me to complete Machine Learning Nanodegree program. So, passion, commitment and capability are main ingredients.</t>
  </si>
  <si>
    <t>I find Udacity programs are designed with very high standard. I thing Udacity should a way to get industry recognition like creating a brand name that will help us to switch the career.</t>
  </si>
  <si>
    <t>I joined Self driving car Nanodegree.</t>
  </si>
  <si>
    <t>I just want brand name for Udacity (since it deserves) to be more popular which will help me more weight to change my job.</t>
  </si>
  <si>
    <t>497</t>
  </si>
  <si>
    <t>1986-05-08</t>
  </si>
  <si>
    <t>Poncho</t>
  </si>
  <si>
    <t>Contractor</t>
  </si>
  <si>
    <t>Do not quit</t>
  </si>
  <si>
    <t>Maybe some games or contests</t>
  </si>
  <si>
    <t>System architecture design</t>
  </si>
  <si>
    <t>Do you have any job offer in LA? Even if is just half time? Lol</t>
  </si>
  <si>
    <t>498</t>
  </si>
  <si>
    <t>1982-05-10</t>
  </si>
  <si>
    <t>Marvell Semiconductor</t>
  </si>
  <si>
    <t>stick to it</t>
  </si>
  <si>
    <t>more meet ups</t>
  </si>
  <si>
    <t>good job, keep it up</t>
  </si>
  <si>
    <t>499</t>
  </si>
  <si>
    <t>1989-12-08</t>
  </si>
  <si>
    <t>Eternix</t>
  </si>
  <si>
    <t xml:space="preserve">Enjoy the opportunity to learn from the best ! Be resilient, point the compass to your faith and move forward ! </t>
  </si>
  <si>
    <t>I noted that different nanodegree have the same material sometimes, it would be better if the distinct material types were larger.</t>
  </si>
  <si>
    <t>Distributed computing, brain machine interface</t>
  </si>
  <si>
    <t>500</t>
  </si>
  <si>
    <t>1990-04-01</t>
  </si>
  <si>
    <t>Full stack</t>
  </si>
  <si>
    <t>Plan out time</t>
  </si>
  <si>
    <t>Don't know right now. Will get back to you.</t>
  </si>
  <si>
    <t>501</t>
  </si>
  <si>
    <t>1971-02-01</t>
  </si>
  <si>
    <t>BMW</t>
  </si>
  <si>
    <t>Be prepared to 20+ hours per week of time to get the most out of it.</t>
  </si>
  <si>
    <t>Certificate of completion does not look official or tracking specific as the Machine Learning one with Coursera does.</t>
  </si>
  <si>
    <t>Self Driving Car, Artificial Intelligence, Related</t>
  </si>
  <si>
    <t>Customer Service was Lacking or not informed.  Slack Channels were awesome.  LinkedIn does not update with me showing as Alumni which would be good for Udacity since I work at BMw.</t>
  </si>
  <si>
    <t>502</t>
  </si>
  <si>
    <t>1983-12-22</t>
  </si>
  <si>
    <t>Bright Pattern, Inc.</t>
  </si>
  <si>
    <t>not stop</t>
  </si>
  <si>
    <t>better courses</t>
  </si>
  <si>
    <t>robotics</t>
  </si>
  <si>
    <t>503</t>
  </si>
  <si>
    <t>1977-03-19</t>
  </si>
  <si>
    <t>financial</t>
  </si>
  <si>
    <t>continuous improvment/project management</t>
  </si>
  <si>
    <t>Be regular to go on learning continuously and not leave everything to the end</t>
  </si>
  <si>
    <t>all sounds good</t>
  </si>
  <si>
    <t>504</t>
  </si>
  <si>
    <t>1986-12-12</t>
  </si>
  <si>
    <t>Oracle India</t>
  </si>
  <si>
    <t>Learn every day instead of weekends. And go an extra mile.</t>
  </si>
  <si>
    <t>The videos in AIND term 1 are not very impressive. But Term 2 videos are excellent. It would be better if you people work on that.</t>
  </si>
  <si>
    <t>Nothing. Udacity is offering all the latest technologies. But any Java Basic and Advanced Nanodegree would be great.</t>
  </si>
  <si>
    <t>I think you people are doing great. That's why I keep on enrolling for the programs whenever my time and money permits. If possible please launch Job Guarantee Program in India.</t>
  </si>
  <si>
    <t>505</t>
  </si>
  <si>
    <t>1987-12-25</t>
  </si>
  <si>
    <t>Work daily</t>
  </si>
  <si>
    <t>For the Deep Learning nanodegree, I'd improve the material and quality of explanations</t>
  </si>
  <si>
    <t>Now, I'm realizing AI nanodegree, and I'd like also Machine Learning nanodegree</t>
  </si>
  <si>
    <t>506</t>
  </si>
  <si>
    <t>1988-12-01</t>
  </si>
  <si>
    <t>112.0</t>
  </si>
  <si>
    <t>When we are learning or working on something new, it is normal to have difficulties and doubts at the beginning and during the learning process. Every new idea or concept that we've learned from any type of source (books, texts, videos, conversation, observing things, etc), we store in our mind. Even those things that don't make sense for us at the first moment. It is important to persevere during this period. If we continue with this habit, suddenly, all things will get clear and we will realize that we learned lots of things.</t>
  </si>
  <si>
    <t>I like the way Udacity teach</t>
  </si>
  <si>
    <t>Currently, Udacity has really interesting and cool courses. I like the subjects related to the fields of electronics, automation, mechanics, and robotics.</t>
  </si>
  <si>
    <t>Now, I don't have</t>
  </si>
  <si>
    <t>507</t>
  </si>
  <si>
    <t>"Deep learner"</t>
  </si>
  <si>
    <t>Help other students as soon as you finish each project; it  will be beneficial for all the community.</t>
  </si>
  <si>
    <t>Supervise the mentors: I had two discouraging and very bad mentors before getting an excellent one.</t>
  </si>
  <si>
    <t>A complete  and practical state-of-the-art Data Scientist with deep learning nanodegree (with Keras) would fit perfectly in the current market. That's what I'm pursuing.</t>
  </si>
  <si>
    <t>Just like mentors, there are too many bad reviewers offering poor generic template-based feedbacks. They should be checked to get a good team. The extracurricular projects reviewers are a good reference of what a reviewer should be.</t>
  </si>
  <si>
    <t>508</t>
  </si>
  <si>
    <t>1993-01-24</t>
  </si>
  <si>
    <t>Camp Takajo</t>
  </si>
  <si>
    <t>Digital marketing</t>
  </si>
  <si>
    <t xml:space="preserve">Stick to the schedule outlined and use the forums and slack channels to your advantage. Work a little every day and learn, learn, learn </t>
  </si>
  <si>
    <t>Thoroughly enjoyed both of my courses!</t>
  </si>
  <si>
    <t>509</t>
  </si>
  <si>
    <t>1981-01-28</t>
  </si>
  <si>
    <t>Stuttgart</t>
  </si>
  <si>
    <t>Add more exciting courses.</t>
  </si>
  <si>
    <t>Scala, Akka, Spark</t>
  </si>
  <si>
    <t>I am happy with you! :)</t>
  </si>
  <si>
    <t>510</t>
  </si>
  <si>
    <t>1963-06-27</t>
  </si>
  <si>
    <t>commit to time to study</t>
  </si>
  <si>
    <t>can't think of any now</t>
  </si>
  <si>
    <t>non</t>
  </si>
  <si>
    <t>511</t>
  </si>
  <si>
    <t>Have a certification on an area that I already had knowledge of, and deepen knowledge in the area</t>
  </si>
  <si>
    <t>1990-02-12</t>
  </si>
  <si>
    <t>Joga+</t>
  </si>
  <si>
    <t>I think there is room for improvement in the practical projects</t>
  </si>
  <si>
    <t>512</t>
  </si>
  <si>
    <t>Thalesians Ltd</t>
  </si>
  <si>
    <t>Organise physical meetups/ study groups locally</t>
  </si>
  <si>
    <t>Production implementation of different techniques that are taught</t>
  </si>
  <si>
    <t>513</t>
  </si>
  <si>
    <t>1983-02-04</t>
  </si>
  <si>
    <t>Work on the course material and the projects slowly but steadily</t>
  </si>
  <si>
    <t>Meetup</t>
  </si>
  <si>
    <t>Have internship programs (paid or unpaid) so students can also get some real work experience that they can put on their resume in addition to the udacity projects. This  especially will be super helpful for people looking to change their careers.</t>
  </si>
  <si>
    <t>514</t>
  </si>
  <si>
    <t>Just stuck till the end</t>
  </si>
  <si>
    <t>making live lessons</t>
  </si>
  <si>
    <t>Big data</t>
  </si>
  <si>
    <t>515</t>
  </si>
  <si>
    <t>1985-12-22</t>
  </si>
  <si>
    <t>make use of the online materials</t>
  </si>
  <si>
    <t>many projects, more practical</t>
  </si>
  <si>
    <t>algorithms</t>
  </si>
  <si>
    <t>if additional textbook can be provided, it will be better</t>
  </si>
  <si>
    <t>516</t>
  </si>
  <si>
    <t>1986-02-09</t>
  </si>
  <si>
    <t>Secret</t>
  </si>
  <si>
    <t>Give a university credits for nanodegre program</t>
  </si>
  <si>
    <t>You are awesome! Udacity offer best online education program so far.</t>
  </si>
  <si>
    <t>517</t>
  </si>
  <si>
    <t>1987-01-23</t>
  </si>
  <si>
    <t>250.0</t>
  </si>
  <si>
    <t>Time Inc.</t>
  </si>
  <si>
    <t>Stay on track. Don't fall too far behind your project deadlines!</t>
  </si>
  <si>
    <t>It was a long time ago. I don't remember.</t>
  </si>
  <si>
    <t>I can't think of anything! I love Udacity!</t>
  </si>
  <si>
    <t>518</t>
  </si>
  <si>
    <t>1982-03-08</t>
  </si>
  <si>
    <t>ESOC</t>
  </si>
  <si>
    <t>Focus in the lessons and the project. Read about other specific topics after.</t>
  </si>
  <si>
    <t>Not always, but sometimes I would appreciate more theoretical detail.</t>
  </si>
  <si>
    <t>519</t>
  </si>
  <si>
    <t>1984-11-28</t>
  </si>
  <si>
    <t>Progyny</t>
  </si>
  <si>
    <t>Don't slack too much</t>
  </si>
  <si>
    <t>encourage team collaboration</t>
  </si>
  <si>
    <t>blockchain tech - etherium</t>
  </si>
  <si>
    <t>Raj has a great teaching style</t>
  </si>
  <si>
    <t>520</t>
  </si>
  <si>
    <t>1971-09-22</t>
  </si>
  <si>
    <t>Helios</t>
  </si>
  <si>
    <t>If you are working, be prepared to give up at least one day of your weekend to the course.</t>
  </si>
  <si>
    <t>Make sure the forum mentors are actually aware of the specific course materials and code.</t>
  </si>
  <si>
    <t>521</t>
  </si>
  <si>
    <t>1984-09-20</t>
  </si>
  <si>
    <t>Authlete, Inc.</t>
  </si>
  <si>
    <t>Take notes with OneNote or Evernote. Enjoy projects.</t>
  </si>
  <si>
    <t>Make taking notes easier in one screen.</t>
  </si>
  <si>
    <t xml:space="preserve">Entrepreneurship class that teaches how to manage customers (MailChimp, HubSpot, etc), how to bill customers (Paypal, Stripe, etc), how to manage employees, how to decide a pricing table, etc. </t>
  </si>
  <si>
    <t>You service is great!</t>
  </si>
  <si>
    <t>522</t>
  </si>
  <si>
    <t>Binge the material and double speed whatever you can. If you learn fast, go through it quickly. Slow down the videos if they're too fast. If you're a theory person, learn the theory quickly and go back and apply theory ASAP so it stays in Long term memory.</t>
  </si>
  <si>
    <t>Read a news article.</t>
  </si>
  <si>
    <t>100% job placement independent of  student effort. Applying to jobs, interferes with learning and filling in skills gaps. I spend more time reading listings than learning now.</t>
  </si>
  <si>
    <t>SQL, Hadoop, Spark</t>
  </si>
  <si>
    <t>523</t>
  </si>
  <si>
    <t>1985-02-03</t>
  </si>
  <si>
    <t>Scotia bank</t>
  </si>
  <si>
    <t>Study regularly. Don't fall behind</t>
  </si>
  <si>
    <t>Release all content before starting term. I am in term 3 of self driving car nanodegree and it is frustrating to wait for content to be released</t>
  </si>
  <si>
    <t>Becomr better at connecting students to employers outside of US. I live in canada and would like to see more job opportunities</t>
  </si>
  <si>
    <t>524</t>
  </si>
  <si>
    <t>1981-12-04</t>
  </si>
  <si>
    <t>big data engineer</t>
  </si>
  <si>
    <t>knowledge is the door. programming is the key.</t>
  </si>
  <si>
    <t>organize local udacity groups more actively</t>
  </si>
  <si>
    <t>photoshop</t>
  </si>
  <si>
    <t>525</t>
  </si>
  <si>
    <t>1980-08-15</t>
  </si>
  <si>
    <t>McGraw-hill education</t>
  </si>
  <si>
    <t>Go through an exercise twice</t>
  </si>
  <si>
    <t>Spend a lot more time and exercises on the basics before going into the advanced topics</t>
  </si>
  <si>
    <t xml:space="preserve">Bootstrap, software test automation, block chain foundation </t>
  </si>
  <si>
    <t>526</t>
  </si>
  <si>
    <t>automation anywhere</t>
  </si>
  <si>
    <t>Do the work every day. Don't be afraid to seek out external materials or discussion</t>
  </si>
  <si>
    <t>There should be more substantial written material that accompany the lectures. It's often quite hard to review a concept from a video lecture, a accompanying book would be great</t>
  </si>
  <si>
    <t>527</t>
  </si>
  <si>
    <t>1978-12-19</t>
  </si>
  <si>
    <t>Spectral Intelligence</t>
  </si>
  <si>
    <t>Slow and steady wins!  Pace yourself, check the forums and set goals.</t>
  </si>
  <si>
    <t>Its pretty much the measure I use to compare others.  You guys are doing great by me.</t>
  </si>
  <si>
    <t>Convolutional Neural Networks</t>
  </si>
  <si>
    <t>Thanks!  Just like to say thanks</t>
  </si>
  <si>
    <t>528</t>
  </si>
  <si>
    <t>1996-01-26</t>
  </si>
  <si>
    <t>At&amp;t</t>
  </si>
  <si>
    <t>Full Stack</t>
  </si>
  <si>
    <t>Have an reason why you want to do the nanodegree and remember it when you graduate.</t>
  </si>
  <si>
    <t>Help entrepreneurs more</t>
  </si>
  <si>
    <t>Entrepreneurship</t>
  </si>
  <si>
    <t>529</t>
  </si>
  <si>
    <t>1986-10-13</t>
  </si>
  <si>
    <t>Umbilicals International</t>
  </si>
  <si>
    <t>Send newsletter with interesting articles, papers to read</t>
  </si>
  <si>
    <t>Django with React</t>
  </si>
  <si>
    <t>530</t>
  </si>
  <si>
    <t>1997-03-13</t>
  </si>
  <si>
    <t>Appbase.io</t>
  </si>
  <si>
    <t>Work hard. Don't lose hope. Focus</t>
  </si>
  <si>
    <t>It's great as it is.</t>
  </si>
  <si>
    <t>C language course</t>
  </si>
  <si>
    <t xml:space="preserve">Please reduce course fees, especially for countries like  India </t>
  </si>
  <si>
    <t>531</t>
  </si>
  <si>
    <t>1986-12-05</t>
  </si>
  <si>
    <t>OpusCapita Accounting UAB</t>
  </si>
  <si>
    <t>Never give up if you get stuck because you will get stuck or you simply need to find a more challenging program.</t>
  </si>
  <si>
    <t>Make it even more interactive - amazing example was the machine learning.</t>
  </si>
  <si>
    <t>More in depth machine learning. Also 3D graphics.</t>
  </si>
  <si>
    <t>I should soon come back for more courses. :D</t>
  </si>
  <si>
    <t>532</t>
  </si>
  <si>
    <t>1976-12-14</t>
  </si>
  <si>
    <t xml:space="preserve">everis, an NTT DATA Company </t>
  </si>
  <si>
    <t>Go for the project fast</t>
  </si>
  <si>
    <t>Following Dr. Thurn</t>
  </si>
  <si>
    <t>Administrative support</t>
  </si>
  <si>
    <t>Technology architectures</t>
  </si>
  <si>
    <t>I don't completely understand the nanodegree brand. It is confusing that you have the AI nanodegree (broad and for life area) and the React nanodegree (specific and time sensitive knowledge).</t>
  </si>
  <si>
    <t>533</t>
  </si>
  <si>
    <t>1970-09-29</t>
  </si>
  <si>
    <t>College of William and Mary</t>
  </si>
  <si>
    <t>Work steadily, every day.</t>
  </si>
  <si>
    <t>It was pretty good - the only thing was the 50% back took longer than I anticipated</t>
  </si>
  <si>
    <t>I think your area is pretty well covered</t>
  </si>
  <si>
    <t>534</t>
  </si>
  <si>
    <t>University of Regensburg</t>
  </si>
  <si>
    <t>Be careful picking your capstone. This can be a huge amount of work.</t>
  </si>
  <si>
    <t>For the Deep Learning nanodegree the assignments and the graders need serious improvement. This was much better in the machine learning nanodegree. Also the degrees should always have open-ended schedules (operating on a fixed timeline is very frustrating for those of us who work).</t>
  </si>
  <si>
    <t>More advanced machine learning. More math, more stats, bigger data.</t>
  </si>
  <si>
    <t>I strongly prefer the format of the MLND to the DLND. The MLND made me want to take more classes. The DLND made me never want to go back. Again the DLND has too rigid of a schedule (why wait for assignments to be released?), the project feedback is poor, and the projects produce lackluster output.
In general, the level of the projects is rather low. The only project I would want on my linkedin was my capstone.</t>
  </si>
  <si>
    <t>535</t>
  </si>
  <si>
    <t>1987-06-28</t>
  </si>
  <si>
    <t>Zurich</t>
  </si>
  <si>
    <t>add more practical projects</t>
  </si>
  <si>
    <t>big data and machine learning in scala</t>
  </si>
  <si>
    <t>536</t>
  </si>
  <si>
    <t>1977-07-27</t>
  </si>
  <si>
    <t>Know why you are there.  Do it because you want to be able to do specific things when done.</t>
  </si>
  <si>
    <t>More rigorous assignments, more flexibility with the final project, more accessibility to people who could help me implement a cool final project.</t>
  </si>
  <si>
    <t>A course that would cover part 1 (aside from ML fundamentals) of the deep learning book.  http://www.deeplearningbook.org/  i.e. a good course in the mathematical prerequisites of a deeper dive in ML and AI</t>
  </si>
  <si>
    <t>The future of work is ML and AI.  I learned a lot from my course at Udacity.</t>
  </si>
  <si>
    <t>537</t>
  </si>
  <si>
    <t>1980-07-05</t>
  </si>
  <si>
    <t>Ppi</t>
  </si>
  <si>
    <t>Better video instructions</t>
  </si>
  <si>
    <t>Self driving car</t>
  </si>
  <si>
    <t>Udacity is great!</t>
  </si>
  <si>
    <t>538</t>
  </si>
  <si>
    <t>1981-02-05</t>
  </si>
  <si>
    <t>Learn at least 30 mins every day</t>
  </si>
  <si>
    <t>Billboard</t>
  </si>
  <si>
    <t>Be more honest on the amount of hours needed to complete nanodegree</t>
  </si>
  <si>
    <t>539</t>
  </si>
  <si>
    <t>1993-11-05</t>
  </si>
  <si>
    <t>Connect students to increase collaboration, add courses to develop metacognition skills</t>
  </si>
  <si>
    <t>how to learn better and more effectively, growth mindset, becoming an astronaut</t>
  </si>
  <si>
    <t>Keep up the awesome work!</t>
  </si>
  <si>
    <t>540</t>
  </si>
  <si>
    <t>1983-08-20</t>
  </si>
  <si>
    <t>Senior economist</t>
  </si>
  <si>
    <t xml:space="preserve">Be assiduos, look for extra videos on YouTube whenever you feel like you are missing out on something </t>
  </si>
  <si>
    <t>Recruit better mentors</t>
  </si>
  <si>
    <t>Video game tech</t>
  </si>
  <si>
    <t>Why can't we comment/ask questions on the videos page</t>
  </si>
  <si>
    <t>541</t>
  </si>
  <si>
    <t>1991-11-27</t>
  </si>
  <si>
    <t>Hootsuite</t>
  </si>
  <si>
    <t>Try to do everything yourself</t>
  </si>
  <si>
    <t>Extend the job guarantee to Canada</t>
  </si>
  <si>
    <t>Scala</t>
  </si>
  <si>
    <t>542</t>
  </si>
  <si>
    <t>1987-09-26</t>
  </si>
  <si>
    <t>Building Automation</t>
  </si>
  <si>
    <t>Hibiyatsushou</t>
  </si>
  <si>
    <t>Study in the early morning</t>
  </si>
  <si>
    <t>I would like you to create a system to quickly incorporate new technologies</t>
  </si>
  <si>
    <t>learning edge and cloud computing in AI</t>
  </si>
  <si>
    <t>It would be nice if there were environments that can ask questions in various ways other than the contents of the course in the field of AI.</t>
  </si>
  <si>
    <t>543</t>
  </si>
  <si>
    <t>1986-02-20</t>
  </si>
  <si>
    <t>Stick to a timeline, try to solve the coding assignments without seeking help, allocate large amount of time for projects (they take longer than expected).</t>
  </si>
  <si>
    <t>Be more thorough with the concepts, at times it feels like a lot is being covered without sufficient detail (this comment is directed toward the Deep Learning foundations degree).</t>
  </si>
  <si>
    <t>Perhaps more courses like the intro to Git and Github course could be useful for popular programs in this space.</t>
  </si>
  <si>
    <t>Would like to remain up to date on new developments related to my Nanodegree.  For instance, if any new tools are adopted by the industry then I'd like to know about them.</t>
  </si>
  <si>
    <t>544</t>
  </si>
  <si>
    <t>1987-11-07</t>
  </si>
  <si>
    <t>Finance, Social trading</t>
  </si>
  <si>
    <t>ayondo</t>
  </si>
  <si>
    <t>Be organized</t>
  </si>
  <si>
    <t>Improve classroom website and app UI. Had a few glitches.
All the was really cool.</t>
  </si>
  <si>
    <t>545</t>
  </si>
  <si>
    <t>1961-06-15</t>
  </si>
  <si>
    <t>London</t>
  </si>
  <si>
    <t>Do it but be prepared for massive struggle</t>
  </si>
  <si>
    <t>TV Sebastian on. Loomberg</t>
  </si>
  <si>
    <t>Ruby</t>
  </si>
  <si>
    <t>546</t>
  </si>
  <si>
    <t>1981-04-17</t>
  </si>
  <si>
    <t>International Organization</t>
  </si>
  <si>
    <t>United Nations</t>
  </si>
  <si>
    <t>Easy access to transcripts of the videos to read and review offline.</t>
  </si>
  <si>
    <t>Natural Language processing (as an independent nanodegree)</t>
  </si>
  <si>
    <t>547</t>
  </si>
  <si>
    <t>To get a new job opportunity in autonomous vehicle industry.</t>
  </si>
  <si>
    <t>1990-05-19</t>
  </si>
  <si>
    <t>Yokohama</t>
  </si>
  <si>
    <t>Have a great motivation</t>
  </si>
  <si>
    <t>I need more supplemental materials.</t>
  </si>
  <si>
    <t>Advanced deep learning</t>
  </si>
  <si>
    <t>I'm in the first cohort in Self driving car ND and I had to wait a lot of time to work on a new project because of slow pace of accessing new lectures.</t>
  </si>
  <si>
    <t>548</t>
  </si>
  <si>
    <t>1988-06-01</t>
  </si>
  <si>
    <t>JB advanced technology co.</t>
  </si>
  <si>
    <t xml:space="preserve">Improve the review quality for the projects. Some reviewers give me constructive advice, but some don't even check the submitted project in detail.
In addition, there are many readings in courses but there is no way to check how I understand them.
Finally, Udacity is little-known in Japan, especially among engineers. It's not useful to appeal my skills to recruiters in Japan.   </t>
  </si>
  <si>
    <t xml:space="preserve">business design for engineer
natural language processing
service architecture </t>
  </si>
  <si>
    <t xml:space="preserve">Udacity possibly gives chances for whom  to learn at University for very expensive cost or change their expertise on the way of their career. However, I think at least now it's not sufficient for next chances.   </t>
  </si>
  <si>
    <t>549</t>
  </si>
  <si>
    <t>1990-11-06</t>
  </si>
  <si>
    <t>BCG Digital Ventures GmbH</t>
  </si>
  <si>
    <t>Start learning and applying your knowledge as soon as possible, it will help you to tackle the projects!</t>
  </si>
  <si>
    <t>Nothing I guess!</t>
  </si>
  <si>
    <t>Machine Learning, Leadership</t>
  </si>
  <si>
    <t>550</t>
  </si>
  <si>
    <t>1983-08-11</t>
  </si>
  <si>
    <t>Always be learning and looking for different content to help you understand the topics studied.</t>
  </si>
  <si>
    <t>The original ai class. :-)</t>
  </si>
  <si>
    <t>Watching videos fullscreen still is a bit painful. When switching pages, even if the next one contains video, the timer will still count down from 5 and will take a while to load the next video.
I feel that improving the fluidity of this process would mean less disruptions.</t>
  </si>
  <si>
    <t>Bioinformatics, perhaps?</t>
  </si>
  <si>
    <t>551</t>
  </si>
  <si>
    <t>1989-07-04</t>
  </si>
  <si>
    <t>Azimo.com</t>
  </si>
  <si>
    <t>Just keep doing what you do now. Algorithms and solutions visualisations are the best. It makes even the hardest things understandable!
Maybe I would improve "conversations" between tutors.</t>
  </si>
  <si>
    <t>For me probably still something around AI. There are tons of subjects to explore in this area.</t>
  </si>
  <si>
    <t>Your are changing the world, really! I'm glad that being thousands kilometres away, with a little chance for being a student of the best tech universities in the world, I can still learn world-class knowledge.
And I can still focus on work I like, live in city I love. And learn new skills without leaving home.</t>
  </si>
  <si>
    <t>552</t>
  </si>
  <si>
    <t>1979-04-11</t>
  </si>
  <si>
    <t>Industrial Agency</t>
  </si>
  <si>
    <t>Don't give up and stick to a schedule to make progress</t>
  </si>
  <si>
    <t xml:space="preserve">Improve the "mentor" program. I have asked questions of the mentor but I never get a response on time. </t>
  </si>
  <si>
    <t>don't know</t>
  </si>
  <si>
    <t>nop</t>
  </si>
  <si>
    <t>553</t>
  </si>
  <si>
    <t>1982-11-03</t>
  </si>
  <si>
    <t>Scylla Informatics</t>
  </si>
  <si>
    <t>Enjoy each and every opportunity to learn something new.</t>
  </si>
  <si>
    <t>Google I/O</t>
  </si>
  <si>
    <t>Can't really think of anything.</t>
  </si>
  <si>
    <t>I'm interested in Deep Learning, but Udacity already covers that.</t>
  </si>
  <si>
    <t>Keep up the excellent work!</t>
  </si>
  <si>
    <t>554</t>
  </si>
  <si>
    <t>1990-07-02</t>
  </si>
  <si>
    <t>BuildFax</t>
  </si>
  <si>
    <t>Create a schedule</t>
  </si>
  <si>
    <t>More reading materials</t>
  </si>
  <si>
    <t>More AI... expanded program after AIND</t>
  </si>
  <si>
    <t>Udacity is awesome</t>
  </si>
  <si>
    <t>555</t>
  </si>
  <si>
    <t>1964-05-11</t>
  </si>
  <si>
    <t>95.0</t>
  </si>
  <si>
    <t>McKesson</t>
  </si>
  <si>
    <t>Don't give up, keep trying, keep checking the Forums, and try to work on it EVERY DAY!</t>
  </si>
  <si>
    <t>I was in the middle of a Udacity site change, made it difficult for me to navigate and took me awhile to figure out what was going on.  Also flipping between the free/audit versions of the course and the paid/nanodegree versions was sometimes problematic, and also took me awhile to figure out.</t>
  </si>
  <si>
    <t>The nanodegree was a game changer for me - thank you!</t>
  </si>
  <si>
    <t>556</t>
  </si>
  <si>
    <t>1980-11-22</t>
  </si>
  <si>
    <t>Radical AI</t>
  </si>
  <si>
    <t xml:space="preserve">Treat the online lectures seriously - take good notes, they will be useful later. </t>
  </si>
  <si>
    <t>I actually feel Udacity is doing a fantastic job.</t>
  </si>
  <si>
    <t>I'm very happy with my Udacity experience. I started the nanodegree program to get ahead as an aspiring data scientist after an engineering PhD, and by using the skills I learned ended up founding a startup.</t>
  </si>
  <si>
    <t>557</t>
  </si>
  <si>
    <t>1984-10-10</t>
  </si>
  <si>
    <t>Try to set a weekly goal that you are 90% confident that you can attain by working a certain amount of time every day. Then, set yourself a stretch goal to meet if you manage to complete the first goal quicker than expected. This helps ensure that you will be dedicated and consistent with your studying.</t>
  </si>
  <si>
    <t>More substantial projects, and more rigorous and challenging content. Perhaps an "honours" version of the nanodegree could be awarded to students in the more difficult track.</t>
  </si>
  <si>
    <t>Some advanced deep learning topics (perhaps something focused on AI safety such as adversarial attacks on machine learning systems, or deep reinforcement learning).</t>
  </si>
  <si>
    <t xml:space="preserve">In an advanced course, it would be amazing to homework which involves mathematical proofs. The BEST thing about Udacity is the extremely high quality feedback from graders. This is a major distinguishing feature as compared to other MOOC platforms. There is a serious lack of more advanced math courses involving proofs on the internet, and Udacity could step in to address this gap (especially because a lot of people need to learn math for machine learning). It is understandable that Udacity prioritizes vocational skills for learners seeking industry careers, but I believe there are many seeking careers in research in machine learning too, especially because it is such a profoundly interesting topic! </t>
  </si>
  <si>
    <t>558</t>
  </si>
  <si>
    <t>1982-01-03</t>
  </si>
  <si>
    <t>Airdog ltd</t>
  </si>
  <si>
    <t>Use different sources of information.</t>
  </si>
  <si>
    <t>Make videos more carefully and readable.</t>
  </si>
  <si>
    <t>computer vision course.</t>
  </si>
  <si>
    <t>559</t>
  </si>
  <si>
    <t>1993-03-13</t>
  </si>
  <si>
    <t>Do not depend totally on the course material. Read research papers (latest).</t>
  </si>
  <si>
    <t>Course material should be going to a higher depth, rather than just scratching the surface.
Allow students to choose the terms from where they want to start, for example I am from computer science background and Term 1 of AIND was totally useless, people like me should be given a chance to join term 2 directly, rather than mandating term 1, it will be waste of time (3 months) as well as the hefty fee of 53000 rupees. I am also an MLND graduate and my level of interest was 9/10 towards the course, but AIND Term 1 was around 2/10.
Role playing in course material does not help, it is too distracting (Most of AIND Term 1 course material between Thad and the other girl).
While providing answers after quizzes, proper explanation should be provided, rather than just the answer.</t>
  </si>
  <si>
    <t>Please reduce the fee of AIND in India, 53000 for a term is too high.</t>
  </si>
  <si>
    <t>560</t>
  </si>
  <si>
    <t>1993-05-09</t>
  </si>
  <si>
    <t>Forward 3D</t>
  </si>
  <si>
    <t>Work hard, it plays off.
If you can work from work, don't go home and get distracted.</t>
  </si>
  <si>
    <t>No suggestions</t>
  </si>
  <si>
    <t>Advanced SQL</t>
  </si>
  <si>
    <t>You guys are great!</t>
  </si>
  <si>
    <t>561</t>
  </si>
  <si>
    <t>1992-12-08</t>
  </si>
  <si>
    <t>Do it every day and you will finish within a month</t>
  </si>
  <si>
    <t>Better projects</t>
  </si>
  <si>
    <t>Free robotics courses</t>
  </si>
  <si>
    <t>562</t>
  </si>
  <si>
    <t>1996-10-18</t>
  </si>
  <si>
    <t xml:space="preserve">Don't give up, ask for help in the slack channel </t>
  </si>
  <si>
    <t xml:space="preserve">Polish the material a little more, I know It was the first iteration of the material I used </t>
  </si>
  <si>
    <t>Learn docker</t>
  </si>
  <si>
    <t xml:space="preserve">If you are serious about online education, open source the classroom webapp so anyone could release online courses </t>
  </si>
  <si>
    <t>563</t>
  </si>
  <si>
    <t>2017-08-03</t>
  </si>
  <si>
    <t>Big Data Services</t>
  </si>
  <si>
    <t>Frankfurt Machine Learning</t>
  </si>
  <si>
    <t>Doing this quickly is a job</t>
  </si>
  <si>
    <t>Remove the rough edges / dead links from the course material</t>
  </si>
  <si>
    <t>Business Intelligence</t>
  </si>
  <si>
    <t>564</t>
  </si>
  <si>
    <t>1978-12-07</t>
  </si>
  <si>
    <t>Rest assured that the time you invest in this will be well spent. A good approach is to commit to a daily routine to work on the Nanodegree consistently.</t>
  </si>
  <si>
    <t>Improve the iOS app for offline use.</t>
  </si>
  <si>
    <t>Graphic design for apps (e.g. how to create stunning UIs for apps)</t>
  </si>
  <si>
    <t>565</t>
  </si>
  <si>
    <t>1989-04-01</t>
  </si>
  <si>
    <t>Set up dedicated time. Have a fixed and clear agenda.</t>
  </si>
  <si>
    <t>A time management tool would be great.</t>
  </si>
  <si>
    <t>1) Ethereum development, 2) Bioengineering</t>
  </si>
  <si>
    <t>More alumni events in Europe</t>
  </si>
  <si>
    <t>566</t>
  </si>
  <si>
    <t>1991-10-07</t>
  </si>
  <si>
    <t>Anshutz entertainment group</t>
  </si>
  <si>
    <t>Web Development</t>
  </si>
  <si>
    <t>40+</t>
  </si>
  <si>
    <t>Do personal projects outside of the course applying what you have learned.</t>
  </si>
  <si>
    <t>I love Udacity, but not the price.</t>
  </si>
  <si>
    <t>Big Data technologies, spark, Kafka, ETL tools/exercises</t>
  </si>
  <si>
    <t>567</t>
  </si>
  <si>
    <t>1977-03-11</t>
  </si>
  <si>
    <t>Western Digital</t>
  </si>
  <si>
    <t>Make the most out of the project reviews! Most of the reviewers are passing on so much information. Even when passing, read all suggestions.</t>
  </si>
  <si>
    <t>Meeting the Udacity staff was inspiring!</t>
  </si>
  <si>
    <t>568</t>
  </si>
  <si>
    <t>1979-12-03</t>
  </si>
  <si>
    <t>Financial services</t>
  </si>
  <si>
    <t>Contrarius</t>
  </si>
  <si>
    <t>Tech Entrepreneur</t>
  </si>
  <si>
    <t>15+</t>
  </si>
  <si>
    <t>Take it seriously. Like many things, what you get out is a strictly monotonic function of what you put in. Also, sometimes the frustration doesn't seem worth the effort when you're at a roadblock. But I often found that getting past these hugely boosted my appreciation of the subject.</t>
  </si>
  <si>
    <t>I took the db-class.com online course before MOOCs were a thing. This lead me to Andrew Ng's ml-class course, and to the original AI course by Thrun and Norvig.</t>
  </si>
  <si>
    <t>Content seems crude at times (e.g. haphazard, superficial, low quality). This could be improved.
I'm not sure what the vision is for mentorship but I don't get very much value from it.
Project reviews are incredibly fast. Although, all else being equal, I can't complain about speed, it's hard to believe that reviewers give each submission very much consideration.</t>
  </si>
  <si>
    <t>More business skills. Imagine distilling MBA classes down to nanodegrees (e.g. accounting, corporate finance, operations management, project management, managing engineering teams, modelling and optimisation, decision making, information management, macro/micro economics, behavioural finance).
Health-related courses (e.g. biomedical engineering, medical devices, bioinformatics).
Finance, with a focus on the potential value of AI (personal finance, insurance, investing, anomaly detection).</t>
  </si>
  <si>
    <t>I loved the tech entrepreneurship nanodegree, even though the product I chose wasn't well suited to the course. I wish there was more tech-focused business stuff out there (or, alternately, business focused tech stuff). I think there's a temptation to get so excited about the technology that you forget that it has to add value (whether you measure 'value' by profits or by social impact, or in some other way). I was sorry to see it go.
There could be a greater focus on practice. The practice problems can be a bit superficial (e.g. too much hand-holding). I realise the balance is a tough one.</t>
  </si>
  <si>
    <t>569</t>
  </si>
  <si>
    <t>1981-04-07</t>
  </si>
  <si>
    <t>UL</t>
  </si>
  <si>
    <t>Patience, because sometimes you need time to figure out the solution.</t>
  </si>
  <si>
    <t>Do not release unfinished courses.</t>
  </si>
  <si>
    <t>Product management</t>
  </si>
  <si>
    <t>570</t>
  </si>
  <si>
    <t>1986-11-19</t>
  </si>
  <si>
    <t>ElementAI</t>
  </si>
  <si>
    <t>Get a solid good math background to be sure you can understand the fundamentals</t>
  </si>
  <si>
    <t>Add more theoretical resources or pre requisite resources</t>
  </si>
  <si>
    <t>571</t>
  </si>
  <si>
    <t>1983-12-03</t>
  </si>
  <si>
    <t>Get your hands dirty and do at least a bit more than is written in instructions</t>
  </si>
  <si>
    <t>Nothing i can think of</t>
  </si>
  <si>
    <t>Dedicated NLP course</t>
  </si>
  <si>
    <t>572</t>
  </si>
  <si>
    <t>2017-09-26</t>
  </si>
  <si>
    <t>afb</t>
  </si>
  <si>
    <t>489.0</t>
  </si>
  <si>
    <t>Keep up the pace because otherwise you might need to relearn previous chapters</t>
  </si>
  <si>
    <t>Nothing, I think it is up to me to make the most out of it.</t>
  </si>
  <si>
    <t>It covers a lot of subjects. I'm waiting for the deep learning course ... which last time I checked was in development.</t>
  </si>
  <si>
    <t>I received emaila from udacity about potential employers. It is frustrating to link on the employers openingredients positions to only find out they require PhD level or senior level expertise. If I have taken recently a udacity course I don't need to see those openings.</t>
  </si>
  <si>
    <t>573</t>
  </si>
  <si>
    <t>1990-11-09</t>
  </si>
  <si>
    <t>xamarin developer</t>
  </si>
  <si>
    <t>Dont give up! You could allways find help on forum!</t>
  </si>
  <si>
    <t>Improve lessons before 4 project</t>
  </si>
  <si>
    <t>more deep learining!</t>
  </si>
  <si>
    <t>Lessons before project 4 in DLF could be better</t>
  </si>
  <si>
    <t>574</t>
  </si>
  <si>
    <t>1977-12-06</t>
  </si>
  <si>
    <t>Paramedic</t>
  </si>
  <si>
    <t>Medic Ambulance</t>
  </si>
  <si>
    <t>Read everything completely. Give yourself time to learn and think about the work.... trust the process...</t>
  </si>
  <si>
    <t>The Netflix movie 'Lo and Behold'.</t>
  </si>
  <si>
    <t>Other than technical stuff like class audio, nothing....</t>
  </si>
  <si>
    <t>575</t>
  </si>
  <si>
    <t>1981-01-17</t>
  </si>
  <si>
    <t>VMIA</t>
  </si>
  <si>
    <t>Get into the habit of doing some amount of work towards the completing the program every day.</t>
  </si>
  <si>
    <t>Not change the Nanodegrees so often. While I was doing the Data Analyst Nanodegree (over 4 months), the content of the program changed about three times, which was a bit disconcerting.</t>
  </si>
  <si>
    <t>Big data analysis.</t>
  </si>
  <si>
    <t>I would really like to do your Deep Learning Foundations Nanodegree, but the fact that you have to do it to a particular schedule has put me off so far. If you could make it so that it was possible to do the program in your own time, I would be more likely to sign up.</t>
  </si>
  <si>
    <t>576</t>
  </si>
  <si>
    <t>1989-01-31</t>
  </si>
  <si>
    <t>DST</t>
  </si>
  <si>
    <t>Read slack channels and ask questions</t>
  </si>
  <si>
    <t>More in depth Deep Learning Course</t>
  </si>
  <si>
    <t>577</t>
  </si>
  <si>
    <t>1995-03-18</t>
  </si>
  <si>
    <t>CUDA, Computer Vision</t>
  </si>
  <si>
    <t>578</t>
  </si>
  <si>
    <t>1981-09-11</t>
  </si>
  <si>
    <t>Hang in there - you will get there with time and practise.</t>
  </si>
  <si>
    <t>Nothing specific for now - I am still deep in current studies.</t>
  </si>
  <si>
    <t>579</t>
  </si>
  <si>
    <t>1991-12-17</t>
  </si>
  <si>
    <t>Product Manager</t>
  </si>
  <si>
    <t>Study every day. Repeat watching what you don't understand.</t>
  </si>
  <si>
    <t>I'd like much faster feedback.</t>
  </si>
  <si>
    <t>technology about Internet of things</t>
  </si>
  <si>
    <t>I'd like to use Python3 rather than Python2</t>
  </si>
  <si>
    <t>580</t>
  </si>
  <si>
    <t>1989-08-23</t>
  </si>
  <si>
    <t>Formosa Plastics</t>
  </si>
  <si>
    <t>Follow or exceed the course schedule</t>
  </si>
  <si>
    <t>Help me to learn many skills for my next career</t>
  </si>
  <si>
    <t>Big Data knowledge and analyzed tools</t>
  </si>
  <si>
    <t>Hope to lower the price of Nanodegree</t>
  </si>
  <si>
    <t>581</t>
  </si>
  <si>
    <t>1986-08-27</t>
  </si>
  <si>
    <t xml:space="preserve">Do not quit, continue step by step. In case you can not understand the material, firstly search on the web, then ask someone. </t>
  </si>
  <si>
    <t>It seems already started to be implemented when you have difficulty to understand material, it would be great I can ask TA by chat.</t>
  </si>
  <si>
    <t>History of Computer Science and the future</t>
  </si>
  <si>
    <t>What is the importance of Japan in terms of market for Udacity?</t>
  </si>
  <si>
    <t>582</t>
  </si>
  <si>
    <t>1981-04-28</t>
  </si>
  <si>
    <t>Full-Stack Developer, Teaching Assistant, Student</t>
  </si>
  <si>
    <t>Recruitment, Education, IT</t>
  </si>
  <si>
    <t>Creatio, Coder Academy</t>
  </si>
  <si>
    <t>480.0</t>
  </si>
  <si>
    <t>Share your study notes in a blog. Summarise all the papers. Python is easier than you think. Learn Artificial Intelligence before it learns you.</t>
  </si>
  <si>
    <t>Build a way for students to see what other students live nearby and invest in arranging monthly workshops for them to collaborate</t>
  </si>
  <si>
    <t>Advanced React.js/Redux/MobX/Node.js/MongoDB</t>
  </si>
  <si>
    <t>583</t>
  </si>
  <si>
    <t>1982-03-29</t>
  </si>
  <si>
    <t>Start ASAP</t>
  </si>
  <si>
    <t>Links from somewhere</t>
  </si>
  <si>
    <t>Supporting mobile device friendly</t>
  </si>
  <si>
    <t>Algorithms</t>
  </si>
  <si>
    <t>584</t>
  </si>
  <si>
    <t>1992-12-17</t>
  </si>
  <si>
    <t>None that I could think of</t>
  </si>
  <si>
    <t>585</t>
  </si>
  <si>
    <t>1991-01-16</t>
  </si>
  <si>
    <t>CEB</t>
  </si>
  <si>
    <t>spend decent amount of time on it</t>
  </si>
  <si>
    <t>offer student discount</t>
  </si>
  <si>
    <t>you guys are awesome!</t>
  </si>
  <si>
    <t>586</t>
  </si>
  <si>
    <t>"U live and U learn"</t>
  </si>
  <si>
    <t>Try to make some progress every single week, and if possible every day or every other day. Doing at least a little work on a regular basis keeps you engaged, even if it's just 5 or 10 minutes to finish a few videos or complete a quiz.  Then, once in a while things really click and you get into a flow where you're getting a lot done and even lose track of the time you're spending.</t>
  </si>
  <si>
    <t>Nothing different, just keep working to improve. :)</t>
  </si>
  <si>
    <t>ML with cloud computing, similar to fast.ai</t>
  </si>
  <si>
    <t>587</t>
  </si>
  <si>
    <t>1964-11-01</t>
  </si>
  <si>
    <t>Whole Foods Market</t>
  </si>
  <si>
    <t xml:space="preserve">Start projects early. Often you will have some snag, anything from software installation to a bug in your program. Take copious notes from videos. </t>
  </si>
  <si>
    <t>More content. Some subjects could have been covered more in-depth and/or given more examples.</t>
  </si>
  <si>
    <t>More offerings in deep learning/AI.</t>
  </si>
  <si>
    <t>Make sure mentors are committed. I had to get a new one after the 1st one stopped responding.</t>
  </si>
  <si>
    <t>588</t>
  </si>
  <si>
    <t>1967-08-12</t>
  </si>
  <si>
    <t>Fortive</t>
  </si>
  <si>
    <t>1000.0</t>
  </si>
  <si>
    <t>Enjoy and go your own speed.</t>
  </si>
  <si>
    <t>Hacker News</t>
  </si>
  <si>
    <t>Don't charge per month.  I would have preferred to take time off when I didn't use your services.  Charge only when setvices (premium classes or forums or submissions are ready)</t>
  </si>
  <si>
    <t>Deep natural language processing</t>
  </si>
  <si>
    <t>Greatly enjoyed 1st 4 months.   The final project was a real challenge.</t>
  </si>
  <si>
    <t>589</t>
  </si>
  <si>
    <t>1990-04-16</t>
  </si>
  <si>
    <t>Project M Studio</t>
  </si>
  <si>
    <t>Choosing a capstone project is hard. Having more examples or sources of inspiration would be very useful.</t>
  </si>
  <si>
    <t xml:space="preserve">Udacity is very focused around software, this is really cool as you can do alot with it. However what is really amazing about software is what you can apply it to. For instance having a module on the human nervous system could then be applied to making better prosthetics.
I suppose what I'm getting at is the cool non software related engineering that uses software as a tool to achieve something else. </t>
  </si>
  <si>
    <t>I will probably be doing more courses with Udacity once I have completed the ones I am currently enrolled on. The free courses are brilliant as they are like the fundamental building blocks for the more advanced courses. Its probably not an issue but id be really sad if all courses became paid and that knowledge was behind a paywall.</t>
  </si>
  <si>
    <t>590</t>
  </si>
  <si>
    <t>1970-07-26</t>
  </si>
  <si>
    <t>Polaris Sensor Technologies</t>
  </si>
  <si>
    <t>find helpful related projects to study on GitHub and double your estimated time :)</t>
  </si>
  <si>
    <t>provide optional units with more detail of given subjects</t>
  </si>
  <si>
    <t>The C programming language</t>
  </si>
  <si>
    <t>Would love to participate in some sort of professional (remote maybe) exchange program, where a business could try out nanodegree graduates and gauge their skill levels, and the graduates could be exposed to something outside their experience</t>
  </si>
  <si>
    <t>591</t>
  </si>
  <si>
    <t>1973-09-02</t>
  </si>
  <si>
    <t>The PTR Group, Inc.</t>
  </si>
  <si>
    <t>Identify what you are interested in and go for it. Rely on the community if you get stuck.</t>
  </si>
  <si>
    <t>A more advanced version of the deep learning foundations program would be useful. The AIND is a step in this direction but is split between deep learning and classical AI.</t>
  </si>
  <si>
    <t>machine learning, AI, cybersecurity</t>
  </si>
  <si>
    <t>592</t>
  </si>
  <si>
    <t>1986-07-01</t>
  </si>
  <si>
    <t>WWE@CO</t>
  </si>
  <si>
    <t>First is the persistence; Second is making your hands dirty by coding to help you understand the concepts; Last but not the asking for help from Forum or mentor for anything which is hard to understand.</t>
  </si>
  <si>
    <t>the material quality is good, easy to learn; and the project is other good, makes my hands dirty to really help understand what i have learned.</t>
  </si>
  <si>
    <t>Big data technology is important with the data-driven becoming more and more popular and important. Spark is one of the hottest big data technology which Udacity haven't provide yet. or more generally Big data related technology is missing on Udacity for now.</t>
  </si>
  <si>
    <t>really glad and happy to study on Udacity, i will keep effort to learn and hope Udacity is better and better.</t>
  </si>
  <si>
    <t>593</t>
  </si>
  <si>
    <t>1968-12-15</t>
  </si>
  <si>
    <t>Security service</t>
  </si>
  <si>
    <t>Secom trust systems</t>
  </si>
  <si>
    <t>iOS / Front End Web Developer</t>
  </si>
  <si>
    <t>Udacity gives us truely applicable skills, so please go forward even little by little.</t>
  </si>
  <si>
    <t xml:space="preserve">Organizing small studying teams and activate them will be so much exiting and help us make friends.  In addition, projects which are done by collaboration of each small team will be something new. </t>
  </si>
  <si>
    <t xml:space="preserve">Team developing course will be great. Not only will it make us get convincing team developing skills, there will be more active start up challenges among alumni and Blitz. </t>
  </si>
  <si>
    <t>Thank you for your democratizing education and I love you!</t>
  </si>
  <si>
    <t>594</t>
  </si>
  <si>
    <t>1983-07-07</t>
  </si>
  <si>
    <t>ThoughtWorks</t>
  </si>
  <si>
    <t>Just googling for answers</t>
  </si>
  <si>
    <t>Never give up.</t>
  </si>
  <si>
    <t>The setup for each lesson, at least in example of Deep learning fundamentals, the setup was not straightforward. The machine was set up in an insecure way. I think students should be given a little bit more information, and more help, how to set up everything up for effective learning on AWS.</t>
  </si>
  <si>
    <t>Theoretical computing, Formal verification</t>
  </si>
  <si>
    <t>595</t>
  </si>
  <si>
    <t>1995-03-23</t>
  </si>
  <si>
    <t>SPOYL</t>
  </si>
  <si>
    <t>Learn as much as you can from the external sources, the link to which are provided by Udacity in almost all videos, they work as catalyst and complete the project and try to add something new to the projects from your side.</t>
  </si>
  <si>
    <t>Udacity is already doing great, but if they can bring in companies to Udacity which start hiring Udacians by providing some projects and choosing the Nanodegree graduate with the best solution.</t>
  </si>
  <si>
    <t>I am very satisfied by Udacity's courses, I love Data Science and Udacity has courses from Business Analyst to AI, but my friends always asks me do they have Management courses, so if Udacity can start making similar awesome courses in collaboration in Management giant companies, that will be great.</t>
  </si>
  <si>
    <t>Keep up the great work. I just completed my bachelors, and I do not call my University my alma mater, though technically it is, but when someone ask's me, I say Udacity is my alma mater, Udacity helped me gain Data Analysis skills and also provided me a platform to get a job as a Data Analyst, THANKS UDACITY!!!</t>
  </si>
  <si>
    <t>596</t>
  </si>
  <si>
    <t>1994-05-27</t>
  </si>
  <si>
    <t>Interact with as many students to learn things outside the classroom and motivate yourself.</t>
  </si>
  <si>
    <t>Creating Nanodegrees for Scientists, which are deeper in contents.</t>
  </si>
  <si>
    <t>597</t>
  </si>
  <si>
    <t>1992-06-04</t>
  </si>
  <si>
    <t>Panda Lab</t>
  </si>
  <si>
    <t>After completing projects create your own projects. Think about something you would want to solve and apply what you have learned for yourself. That's when you know that you really know the stuff.</t>
  </si>
  <si>
    <t>Update older Nanodegree programs. I am currently enrolled in the AIND and, although it has good content, after the DLFND the teaching style feels a bit old and boring.</t>
  </si>
  <si>
    <t>Automation tools, advanced NLP courses, logistics technologies and tools, and augmented reality</t>
  </si>
  <si>
    <t>I want to thank you guys for helping me rediscover a passion I had forgot about. The dreams I had in middle school and left behind for college are suddenly alive again.</t>
  </si>
  <si>
    <t>598</t>
  </si>
  <si>
    <t>1984-01-17</t>
  </si>
  <si>
    <t>Investments</t>
  </si>
  <si>
    <t>Interfloat Investimentos</t>
  </si>
  <si>
    <t>6:30</t>
  </si>
  <si>
    <t>Study always, practice often</t>
  </si>
  <si>
    <t>For now, it is perfect</t>
  </si>
  <si>
    <t>more tools and techniques related to big data and</t>
  </si>
  <si>
    <t>599</t>
  </si>
  <si>
    <t>1990-11-27</t>
  </si>
  <si>
    <t>Lectures are materials that make one to be able to complete the projects. Do not skip any one of them.</t>
  </si>
  <si>
    <t>Make a Ph.D level program</t>
  </si>
  <si>
    <t>Reinforcement learning focused program</t>
  </si>
  <si>
    <t>600</t>
  </si>
  <si>
    <t>Hook Digital</t>
  </si>
  <si>
    <t>The match between employers and students</t>
  </si>
  <si>
    <t>601</t>
  </si>
  <si>
    <t>1995-02-02</t>
  </si>
  <si>
    <t>Make sure you understand the main concepts on the videos</t>
  </si>
  <si>
    <t>Overall I found the whole system well put together</t>
  </si>
  <si>
    <t>Architecture design of large projects</t>
  </si>
  <si>
    <t>602</t>
  </si>
  <si>
    <t>1976-02-01</t>
  </si>
  <si>
    <t>Learn and Earn your seat to the joyride of the future</t>
  </si>
  <si>
    <t>Sparky Animation</t>
  </si>
  <si>
    <t>Try not to procrastinate, a little progress everyday is better than thinking about completing it.</t>
  </si>
  <si>
    <t>AI+human powered mentorship for better availability of help</t>
  </si>
  <si>
    <t>More obvious information for the free courses that the final project won't be submitted to Udacity for grading.</t>
  </si>
  <si>
    <t>603</t>
  </si>
  <si>
    <t>Senior developer</t>
  </si>
  <si>
    <t>Department of Human Services</t>
  </si>
  <si>
    <t>Keep at it, a bit regularly</t>
  </si>
  <si>
    <t>604</t>
  </si>
  <si>
    <t>1991-11-12</t>
  </si>
  <si>
    <t>Use the forums to your advantage. Break your code and the one you are handed over to actually learn from it.</t>
  </si>
  <si>
    <t>Less spoon feeding</t>
  </si>
  <si>
    <t>605</t>
  </si>
  <si>
    <t>1983-03-01</t>
  </si>
  <si>
    <t>A podcast - programming throwdown</t>
  </si>
  <si>
    <t>Not sure.  I liked it as is</t>
  </si>
  <si>
    <t>Deep Learning and AI</t>
  </si>
  <si>
    <t>It's a little expensive</t>
  </si>
  <si>
    <t>606</t>
  </si>
  <si>
    <t>1991-01-27</t>
  </si>
  <si>
    <t>GRID Inc.</t>
  </si>
  <si>
    <t>Keep the passion burning. Remember that what we are learning will impact the world in some way or another :)</t>
  </si>
  <si>
    <t>Upload more videos!</t>
  </si>
  <si>
    <t>Data visualization</t>
  </si>
  <si>
    <t>I want the swags lol</t>
  </si>
  <si>
    <t>607</t>
  </si>
  <si>
    <t>1995-11-29</t>
  </si>
  <si>
    <t>Be passionate to coding and acquiring new skills.Spend as much time as you can to learning. Theoretical  knowledge and programming skills are both important to be a good engineer.</t>
  </si>
  <si>
    <t>Nothing helps me learn more than Udacity.</t>
  </si>
  <si>
    <t>Udacity Nanodegree and free courses almost offer all useful skills and knowledge I need in a job.</t>
  </si>
  <si>
    <t>I hope Udacity do better about career helping in  mainland China</t>
  </si>
  <si>
    <t>608</t>
  </si>
  <si>
    <t>1982-02-22</t>
  </si>
  <si>
    <t>Many of above depending on the project</t>
  </si>
  <si>
    <t>bcgdv</t>
  </si>
  <si>
    <t>Talk to your family if you have and make sure you get learning time.</t>
  </si>
  <si>
    <t>It is already outstanding in terms of quality of materials.</t>
  </si>
  <si>
    <t>I would like to learn more for classical programming language such as c++</t>
  </si>
  <si>
    <t>609</t>
  </si>
  <si>
    <t>1985-03-18</t>
  </si>
  <si>
    <t>TacoDeli</t>
  </si>
  <si>
    <t>Feedback from graders</t>
  </si>
  <si>
    <t xml:space="preserve">Work consistently, but don't be hard on yourself when you don't make deadlines. More help is available now than when I did my Nanodegree, if you are truly stuck, seek help. Don't be afraid of taking time to learning/researching what may be perceived as basic concepts. </t>
  </si>
  <si>
    <t>Research into MOOCs when they were first becoming popular</t>
  </si>
  <si>
    <t>Active career help, more stories about success.</t>
  </si>
  <si>
    <t>Spark, Design Courses (Web and otherwise)</t>
  </si>
  <si>
    <t xml:space="preserve">I really like how the courses look and feel as you progress through them now. Completed Data Analyst when it was new, now enrolled in React. I feel like case-study courses with multiple projects can really be great to provide students who are not working in the field to gain valuable experience. </t>
  </si>
  <si>
    <t>610</t>
  </si>
  <si>
    <t>1995-01-28</t>
  </si>
  <si>
    <t>RAZR</t>
  </si>
  <si>
    <t>This would depend on the program. It seems some are much more challenging than others. The react is quite a bit easier than the deep learning so far. That being said, setting weekly goals + timeboxing an hour every day has been effective for me. Check your knowledge while moving through the learning material, don't rush! There isn't a reward for getting through the content quickly, but learning from the content is rewarding.</t>
  </si>
  <si>
    <t>unknown</t>
  </si>
  <si>
    <t>Some nanodegrees did not meet expectations in content 'polish', but I think improvements have been made.</t>
  </si>
  <si>
    <t xml:space="preserve">New Angular framework
Another deep learning course
</t>
  </si>
  <si>
    <t xml:space="preserve">The Udacity store is a great idea, I was a little bummed for not getting anything from the Deep learning foundations nanodegree. The community building + advertising value makes a lot of sense.
</t>
  </si>
  <si>
    <t>611</t>
  </si>
  <si>
    <t>1988-03-30</t>
  </si>
  <si>
    <t>ge</t>
  </si>
  <si>
    <t>You can respond our requests more quickly.</t>
  </si>
  <si>
    <t>Functional Programming, Scala, Akka,</t>
  </si>
  <si>
    <t>612</t>
  </si>
  <si>
    <t>1988-11-03</t>
  </si>
  <si>
    <t>Netdeal</t>
  </si>
  <si>
    <t>Persist.</t>
  </si>
  <si>
    <t>More mini projects.</t>
  </si>
  <si>
    <t>Deep learning without PHD.</t>
  </si>
  <si>
    <t>613</t>
  </si>
  <si>
    <t>1995-02-03</t>
  </si>
  <si>
    <t>I recommand the new student arranging enough time in the beginning weaks to be familiar with environments(like Linux, Python). It is also better if he could be familiar with them before enrollment. During studying for the nanodegree program, keep in mind extra reading materials are also important, although they may not be required in projects to complete the nanodegree.</t>
  </si>
  <si>
    <t>The courses/nanodegree programs are systematically designed for students to learn both theoretically and practically.</t>
  </si>
  <si>
    <t>Game design. Digital Audio Processing</t>
  </si>
  <si>
    <t>Many projects in nanodegree programs offer templetes and supporting codes. It seems that following the steps, students could complete the projects very easy. However, learning the structure of a project and learning proprecessing codes are also important if a student will be a independent developer.</t>
  </si>
  <si>
    <t>614</t>
  </si>
  <si>
    <t>1991-02-24</t>
  </si>
  <si>
    <t>George Mason University</t>
  </si>
  <si>
    <t>Enjoy learning and do not worry about getting a job after the Nanodegree. It will come to you in future.</t>
  </si>
  <si>
    <t>Need more advanced Nanodegree.</t>
  </si>
  <si>
    <t>Advanced course for computer vision and deep learning - more mathematics oriented.</t>
  </si>
  <si>
    <t>I hope Udacity prospers.</t>
  </si>
  <si>
    <t>615</t>
  </si>
  <si>
    <t>1969-07-28</t>
  </si>
  <si>
    <t>Vanung University</t>
  </si>
  <si>
    <t>Please keep steady progress every day!</t>
  </si>
  <si>
    <t>I have no idea. I feel very good now.</t>
  </si>
  <si>
    <t>I would like to find new subjects from Udacity.</t>
  </si>
  <si>
    <t>Not yet!</t>
  </si>
  <si>
    <t>616</t>
  </si>
  <si>
    <t>1996-01-17</t>
  </si>
  <si>
    <t>Read the introducton of the project carefully and search for more information about the project before doing the project</t>
  </si>
  <si>
    <t>Give more ways to communicate for students</t>
  </si>
  <si>
    <t>no idea recently</t>
  </si>
  <si>
    <t>maybe the price of the classes is so high for the students still undergraduate</t>
  </si>
  <si>
    <t>617</t>
  </si>
  <si>
    <t>1983-04-06</t>
  </si>
  <si>
    <t>GO ahead , Immerse it is a very interesting world</t>
  </si>
  <si>
    <t>More Projects, Competitions</t>
  </si>
  <si>
    <t>Data Sciene, Spark</t>
  </si>
  <si>
    <t>Than You</t>
  </si>
  <si>
    <t>618</t>
  </si>
  <si>
    <t>1995-03-08</t>
  </si>
  <si>
    <t>Full time associate</t>
  </si>
  <si>
    <t>Urjanet</t>
  </si>
  <si>
    <t>I didn't.</t>
  </si>
  <si>
    <t>Consistency &gt; a-priori-knowledge</t>
  </si>
  <si>
    <t>Not experiment with a new degree withoutproper vetting. The de ep learning degree was a disaster.</t>
  </si>
  <si>
    <t>Nope. You guys are ducking awesome</t>
  </si>
  <si>
    <t>619</t>
  </si>
  <si>
    <t>1993-06-30</t>
  </si>
  <si>
    <t>Varied</t>
  </si>
  <si>
    <t>Consistency in work/progress</t>
  </si>
  <si>
    <t>Add hard links to certificates so we don't just upload a pdf to linkedin</t>
  </si>
  <si>
    <t>More software engineering best practices/techniques</t>
  </si>
  <si>
    <t>620</t>
  </si>
  <si>
    <t>1987-06-24</t>
  </si>
  <si>
    <t>Keep submitting and getting feedbacks!</t>
  </si>
  <si>
    <t>I am not sure.</t>
  </si>
  <si>
    <t>Mathematical Things</t>
  </si>
  <si>
    <t>thanks for these opportunities</t>
  </si>
  <si>
    <t>621</t>
  </si>
  <si>
    <t>Trustvox</t>
  </si>
  <si>
    <t>Get a quiet place to study</t>
  </si>
  <si>
    <t>Have some presencial meeting in Brazil as well</t>
  </si>
  <si>
    <t>622</t>
  </si>
  <si>
    <t>1985-03-02</t>
  </si>
  <si>
    <t>Financial Industry</t>
  </si>
  <si>
    <t xml:space="preserve">•Don't hesitate to ask.
•Please look carefully at the lesson repeatedly. </t>
  </si>
  <si>
    <t>•debugging and parameters -tuning lesson
•Japanese support :-)</t>
  </si>
  <si>
    <t>•I'm enrolled in Artificial intelligence nanodegree.
•machine learning engineering
•git
•editor, IDE(vim, pycharm)
•debugging
•performance tuning</t>
  </si>
  <si>
    <t xml:space="preserve">Many Japanese are interesting in deepLearning and machine learning. If you supported Japanese, many of them are interesting in you. </t>
  </si>
  <si>
    <t>623</t>
  </si>
  <si>
    <t>1990-07-19</t>
  </si>
  <si>
    <t>Reading the intro for a project carefully before having lectures related.</t>
  </si>
  <si>
    <t>Real reviewer gave great feedback which really helped me to improve my skills.</t>
  </si>
  <si>
    <t>Animation and CGI Motion</t>
  </si>
  <si>
    <t>I'd like to have some slides or transcripts about lectures.</t>
  </si>
  <si>
    <t>624</t>
  </si>
  <si>
    <t>1994-03-29</t>
  </si>
  <si>
    <t>University of Electronic Science and Technology of China</t>
  </si>
  <si>
    <t>Start learning the material as early as possible.</t>
  </si>
  <si>
    <t>The learning material still has space for improvement. Nanodegree should provide different levels of material suited for people with different background.</t>
  </si>
  <si>
    <t>Research method</t>
  </si>
  <si>
    <t>The learning experience of individual course is very bad, the project can't be evaluated, no certificate, no discussion in the forum.
Provide different levels of material in nanodegree.
Provide learning material made by the university. Sometimes the material Udacity makes isn't as good as those taught in university, so It's better just use their material.</t>
  </si>
  <si>
    <t>625</t>
  </si>
  <si>
    <t>1982-12-25</t>
  </si>
  <si>
    <t>Hong Kong</t>
  </si>
  <si>
    <t>Watch videos first, pay later</t>
  </si>
  <si>
    <t>Increase difficulty to make the certificate worthy. Platform is great.</t>
  </si>
  <si>
    <t>626</t>
  </si>
  <si>
    <t>1991-05-22</t>
  </si>
  <si>
    <t>Babycenter</t>
  </si>
  <si>
    <t xml:space="preserve">Make sure you stick with it and just do the projects. If you get lost, seek out help, and if you truly have nothing available to help, then just do your best and submit. Get feedback as often as you can, and accept the challenge. It's okay if it's tough, it's hard when you're self directed. It'll get easier as you go down the line, and worth it once you start working. </t>
  </si>
  <si>
    <t xml:space="preserve">More personalized experience and exposure to other people to help, more regular feedback, and more structure when you can.  </t>
  </si>
  <si>
    <t xml:space="preserve">More in depth SQL, a little more with R (python's great, don't get me wrong), and focus on data analytics for that nanodegree rather than making it a weird part data analyst degree, part intro to data science degree. </t>
  </si>
  <si>
    <t xml:space="preserve">You guys are awesome. Keep your curriculum as much aligned with what can get people jobs in that field as possible. From what I can tell you guys are getting better, but make sure each nano degree can get you to the next step in your education OR your career. </t>
  </si>
  <si>
    <t>627</t>
  </si>
  <si>
    <t>1974-03-27</t>
  </si>
  <si>
    <t>Associate Professor</t>
  </si>
  <si>
    <t>SRCASW, University of Delhi</t>
  </si>
  <si>
    <t xml:space="preserve">Like all online courses, it requires will, determination and perseverance to complete ND.
It is important to regularly login even if for 30min. Weekly check in with mentor can keep you stay focused on your weekly goals.
And lastly, if you have time participate in slack channels and discussion forums. </t>
  </si>
  <si>
    <t xml:space="preserve">At present moment Udacity is doing a wonderful job with great courses, its mentor program, and active (also mentored) slack channels and discussion forums. Udacity also has a lot of free courses too, some of them quite good.
My suggestion would be to have an advanced section in the courses like (AIND, MLND and SDCND) where the detailed maths is also covered for those few who may be interested. This way Udacity will not just give Engineers but also Scientists who will understand the stuff deeper.
Alternatively, Udacity can start an advanced degree which covers more depth. </t>
  </si>
  <si>
    <t>A lot is happening every day, new tools or updated tools emerge every six months. Udacity should keep its courses updated.</t>
  </si>
  <si>
    <t xml:space="preserve">I had a wonderful experience at Udacity ND, its support system for students is very good. And though it may not sound so it is a great compliment because I am a regular on other MOOC platforms too. </t>
  </si>
  <si>
    <t>628</t>
  </si>
  <si>
    <t>1974-04-14</t>
  </si>
  <si>
    <t>1) watch the content _before_ subscribing to Nanodegree program :)
2) Start the projects early. They usually take more time than some may anticipate</t>
  </si>
  <si>
    <t>Hacker News, when Sebastian announced it, several years ago.</t>
  </si>
  <si>
    <t>1) All Nanodegrees should have a fixed tuition cost (like AI ND), instead of the monthly fees (like ML ND)
2) You should be able to change cohorts more easily (e.g., AI ND doesn't let you change cohorts. You have a 30 days grace period, and then either you finish or you lose your progress). Some students have a day job, and sometimes not finishing on time doesn't mean lack of dedication, but different availability or priorities. Maybe the 1st change of cohorts is free, and starting with the 2nd there's a small nominal fee, as an incentive for people to not procrastinate.
3) Please please, improve the app, both in terms of usability as well as stability. The Android version is terrible - buggy, offline videos don't always play, pages with two videos play both automatically (e.g., during the Markov Decision section on AI ND), etc. Disclaimer: last time I used was in April, so maybe it improved since then.
4) The Planning Project in the AI ND is truly terrible. Planning is such an important topic for AI, but the project is so archaic and full of copy-and-paste from AIMA pseudocode. Needs to be thoroughly redesigned (and/or maybe making the optional Pacman  project mandatory).
5) I appreciate the option of doing check ins with my mentor, but please *make this optional*. It's extremely annoying to have those pop-ups, plus the fact I can't close them (only minimize).
6) thanks for making the career modules optional in your ND. This was a pain point when I did my first ND in 2014 (Front-End Engineer ND), but you corrected more recently by making it optional. Not everyone is looking for a job or want to directly apply the learnings to their careers; some are doing it just for personal enrichment.</t>
  </si>
  <si>
    <t>I think you already offer what I'd like to learn. Self Driving Cars will be my next one. I'd enjoy one for Algorithms specifically; I did a few on Coursera, and enjoyed very much.</t>
  </si>
  <si>
    <t>Already added a ton above, but glad to answer any additional specific questions if desired. Email above.</t>
  </si>
  <si>
    <t>629</t>
  </si>
  <si>
    <t>1990-04-18</t>
  </si>
  <si>
    <t>Shin-Yokohama</t>
  </si>
  <si>
    <t>Search and ask anything on Slack channels.</t>
  </si>
  <si>
    <t>Curriculums of cutting edge technologies.</t>
  </si>
  <si>
    <t>3D data processing technology</t>
  </si>
  <si>
    <t>630</t>
  </si>
  <si>
    <t>1995-09-28</t>
  </si>
  <si>
    <t>If you enjoy what you're doing, it will not be that much work. Get the basics right and you will save a lot of time later during the project development.</t>
  </si>
  <si>
    <t>Some of the video quality and especially sound quality was not very good in the Artificial Intelligence course. Some of the video did not really fit was he was talking about and with all respect for Mr. Thruns work and knowledge, I do not enjoy listening to the videos. I think the sound quality is also a significant factor here.</t>
  </si>
  <si>
    <t>It would be nice if we could use Google Cloud or some other service and deploy larger systems.</t>
  </si>
  <si>
    <t>631</t>
  </si>
  <si>
    <t>1988-03-08</t>
  </si>
  <si>
    <t>Try to write projects from scratch rather than fill in the blanks. It helps to analyze the problem from a bigger perspective</t>
  </si>
  <si>
    <t>Add a capstone project to the Deep learning course</t>
  </si>
  <si>
    <t>Signal and Image processing courses, Medical imaging</t>
  </si>
  <si>
    <t>632</t>
  </si>
  <si>
    <t>1985-09-03</t>
  </si>
  <si>
    <t xml:space="preserve">Don't be discouraged when you get stuck for a while. Check the forum, google, and stackoverflow. Even if you can't find the exact solution you're looking for, you can definitely find some inspirations that might just guide you to discover your own solution. </t>
  </si>
  <si>
    <t>Blog post</t>
  </si>
  <si>
    <t>I wish the nanodegree can provide more flexibility about the courses you can take. Just as in traditional degree program, you can choose the courses that you like to take as long as you meet the requirement for your degree program.</t>
  </si>
  <si>
    <t>I would like to see some design related courses on Udacity. When I build something or give a presentation of my analysis, I would like to learn how to make it visually more appealing and convincing.</t>
  </si>
  <si>
    <t>Keep up your good work :)</t>
  </si>
  <si>
    <t>633</t>
  </si>
  <si>
    <t>BeiJing, China</t>
  </si>
  <si>
    <t>1. be aware that Udacity courses might focus on intuition and practical projects and could be a little light on theoretical details. Go through supplement materials if you feel like not getting thing 100%, as they usually provide excellent reference material.
2. participate in the community, ask questions, see others questions &amp; answers, see how others approach questions and their knowledge and tricks.
3. use slack/forum as information hub to stay on track of  current development of related field, as people discussing and posting related info.
4. Don't stuck on one problem for too long, while independent work is very important, it's also critical to know when to ask for help, often times, it's just a small problems that you happen to ignored.</t>
  </si>
  <si>
    <t>don't remember</t>
  </si>
  <si>
    <t>AMA time usually in pacific time, which is often mid night in my area (China), maybe split out AMA time to help students in different time zone</t>
  </si>
  <si>
    <t>None that I can think of right now, pretty happy and be occupied by what Udacity current offers</t>
  </si>
  <si>
    <t>I really like the way DLND structured, intuitive &amp; practical video content, plus EXCELLENT supplement materials. I think that's good balance for online courses.</t>
  </si>
  <si>
    <t>634</t>
  </si>
  <si>
    <t>1987-03-30</t>
  </si>
  <si>
    <t>"Love to learn every instant"</t>
  </si>
  <si>
    <t>Whenever you are stuck at somewhere, take a step back  and explain yourself whatever little things you understood and also the things you don't. Then try to relearn the concept again. Trust me it would make more sense this time. If you still have difficulty, do the same and discuss these in the forums or with Udacity coach. Repeat these steps and you will eventually get it.</t>
  </si>
  <si>
    <t xml:space="preserve">Give more intuitive explanations. I like to learn the big picture first and then dive deep. Also some how convince students about growth mindset and its importance.
</t>
  </si>
  <si>
    <t>Mathematics, Signal processing, Neuroscience, Music</t>
  </si>
  <si>
    <t>Thanks a lot for the wonderful opportunity. It was awesome and life changing. Udacity is my dream company. I will definitely apply for a position at Udacity after submitting my PhD thesis.</t>
  </si>
  <si>
    <t>635</t>
  </si>
  <si>
    <t>1987-10-03</t>
  </si>
  <si>
    <t>banking</t>
  </si>
  <si>
    <t>Itaú Unibanco</t>
  </si>
  <si>
    <t>google</t>
  </si>
  <si>
    <t>Enjoy! Nanodegree are very practical, so enjoy trying to do anything You see in the lectures, that's a good way to learn and have doubts and create strategies to learn.</t>
  </si>
  <si>
    <t>I'm happy with the Udacity strategie learn</t>
  </si>
  <si>
    <t>Julia, Pytorch, C++, scala, parallel computing</t>
  </si>
  <si>
    <t>Great work!</t>
  </si>
  <si>
    <t>636</t>
  </si>
  <si>
    <t>2017-09-14</t>
  </si>
  <si>
    <t>9141984.0</t>
  </si>
  <si>
    <t>Study a lot</t>
  </si>
  <si>
    <t>Better mentorship</t>
  </si>
  <si>
    <t>Need a better instructor for onsite classes</t>
  </si>
  <si>
    <t>637</t>
  </si>
  <si>
    <t>1963-07-29</t>
  </si>
  <si>
    <t>Investment Banking</t>
  </si>
  <si>
    <t>Scotia Capital/Scotiabank</t>
  </si>
  <si>
    <t>Supplement course materials with abundant sources of information available via internet blogs, Stackoverflow, videos, academic papers, and reflection.  MOOC education is very much an active form of learning which requires engagement, intuition, and exploration to fill-in and complement course derived inspiration and broad guidance.</t>
  </si>
  <si>
    <t>Started at inception after reading about Thrun/Norvig AI  course.</t>
  </si>
  <si>
    <t>Provide additional supplementary resources or pointers to them to facilitate parallel/complementary learning.</t>
  </si>
  <si>
    <t>Reinforcement Learning, C+ programming</t>
  </si>
  <si>
    <t>638</t>
  </si>
  <si>
    <t>1976-04-28</t>
  </si>
  <si>
    <t>19.0</t>
  </si>
  <si>
    <t>This is a great platform to reskill yourself with industry proven courses. The results that you draw from the course would be a function of how much time you spend.</t>
  </si>
  <si>
    <t>Deep Learning course was a first time course and I felt the course moved really very fast.</t>
  </si>
  <si>
    <t>Graph database development would be great.</t>
  </si>
  <si>
    <t>You have a great team.</t>
  </si>
  <si>
    <t>639</t>
  </si>
  <si>
    <t>1987-11-30</t>
  </si>
  <si>
    <t>GuangdongQunyu</t>
  </si>
  <si>
    <t xml:space="preserve">provide chinese support
</t>
  </si>
  <si>
    <t>the nice code</t>
  </si>
  <si>
    <t>640</t>
  </si>
  <si>
    <t>1993-04-27</t>
  </si>
  <si>
    <t>do your best in project.</t>
  </si>
  <si>
    <t>give more various project.</t>
  </si>
  <si>
    <t>i want more free course.</t>
  </si>
  <si>
    <t>641</t>
  </si>
  <si>
    <t>1992-07-14</t>
  </si>
  <si>
    <t>Surveillance</t>
  </si>
  <si>
    <t>UncannyVision</t>
  </si>
  <si>
    <t xml:space="preserve">Each of the programming is a challenge for an student. Not only it enhances the theory but practical knowledge of the field. When collection of such assignments are completed, the student becomes a Master in that field.  </t>
  </si>
  <si>
    <t xml:space="preserve">Now, this is important. The assignments which I completed in MLND are already available in GitHub profiles of various students. I suggest that there should be enough variety of programming assignments so that each students is uniquely identified. </t>
  </si>
  <si>
    <t>Game development, Unity etc</t>
  </si>
  <si>
    <t>642</t>
  </si>
  <si>
    <t>1992-05-13</t>
  </si>
  <si>
    <t>Feedback from submissions</t>
  </si>
  <si>
    <t>It is worth it!!!</t>
  </si>
  <si>
    <t>More flexibility for AI Engineer program</t>
  </si>
  <si>
    <t>Not sure!</t>
  </si>
  <si>
    <t>Better than a college degree!</t>
  </si>
  <si>
    <t>643</t>
  </si>
  <si>
    <t>1982-10-10</t>
  </si>
  <si>
    <t>Decide the schedule and stick to it and keep practising what you learn and document everything..EVERYTHING</t>
  </si>
  <si>
    <t>Iam quite happy</t>
  </si>
  <si>
    <t>R/SQL</t>
  </si>
  <si>
    <t>644</t>
  </si>
  <si>
    <t>1982-09-27</t>
  </si>
  <si>
    <t>Coremelt Ltd.</t>
  </si>
  <si>
    <t>keep trying to coding and read all materials as much as you can</t>
  </si>
  <si>
    <t>I like project review and feedback and course materials</t>
  </si>
  <si>
    <t>645</t>
  </si>
  <si>
    <t>1985-03-07</t>
  </si>
  <si>
    <t>Listen carefully to the courses and I normally will go over the material 2-3 times before starting the project because its more about understanding the material than passing the projects and getting certified especially if you plan to get a job because any interviewer will be interested in the skills you can apply rather than than the degrees you have.</t>
  </si>
  <si>
    <t>Get 1 on 1 instructors available during my time zone</t>
  </si>
  <si>
    <t>646</t>
  </si>
  <si>
    <t>www.soais.com</t>
  </si>
  <si>
    <t>Stay regular and focussed.</t>
  </si>
  <si>
    <t>More theoretical background and more organised course material. At times it jumps from one topic to other without joining the concepts together to give a bigger picture</t>
  </si>
  <si>
    <t>647</t>
  </si>
  <si>
    <t>1983-05-30</t>
  </si>
  <si>
    <t>Workday</t>
  </si>
  <si>
    <t>Aggressively look for resources to supplement lectures</t>
  </si>
  <si>
    <t>Support staff need to be more involved</t>
  </si>
  <si>
    <t>functional programming</t>
  </si>
  <si>
    <t>You guys provide good feedback on the projects</t>
  </si>
  <si>
    <t>648</t>
  </si>
  <si>
    <t>1983-12-30</t>
  </si>
  <si>
    <t>Just don't give up.</t>
  </si>
  <si>
    <t>Extend Nanodegree plus programs to other countries</t>
  </si>
  <si>
    <t>courses on node and .net framework</t>
  </si>
  <si>
    <t>Would really be nice to have one on one counselling with an udacity lecturer and the career services team - even if it is a paid appointment.</t>
  </si>
  <si>
    <t>649</t>
  </si>
  <si>
    <t>Interested in this field</t>
  </si>
  <si>
    <t>1996-05-14</t>
  </si>
  <si>
    <t>320.0</t>
  </si>
  <si>
    <t>Be curious and be informed. Keep learning. Make notes. Its important to understand the concept in and out. Understand nitty-gritties. Dont be afraid to ask mentors for help. Its not about finishing the course fast. Its how much you learn</t>
  </si>
  <si>
    <t>More in depth about the topic</t>
  </si>
  <si>
    <t>Some coding hacks perhaps.</t>
  </si>
  <si>
    <t>Its a great platform and i would love to learn more from Udacity nanodegrees</t>
  </si>
  <si>
    <t>650</t>
  </si>
  <si>
    <t>1992-06-18</t>
  </si>
  <si>
    <t>Shanghai MuXueNetwork Technology Co., Ltd</t>
  </si>
  <si>
    <t>React</t>
  </si>
  <si>
    <t>work time ,every moment</t>
  </si>
  <si>
    <t>More hands-on try, additional reading material must be serious to see, then add their own points to the required knowledge</t>
  </si>
  <si>
    <t>Chinese translation</t>
  </si>
  <si>
    <t>node 、django</t>
  </si>
  <si>
    <t>Chinese companies want to recruit Udacity students, need better support</t>
  </si>
  <si>
    <t>651</t>
  </si>
  <si>
    <t>1989-09-30</t>
  </si>
  <si>
    <t>Do some review. Don't hurry</t>
  </si>
  <si>
    <t>Great web environment and instructor</t>
  </si>
  <si>
    <t>AI, company tech stack analysis</t>
  </si>
  <si>
    <t>App is suck</t>
  </si>
  <si>
    <t>652</t>
  </si>
  <si>
    <t>1988-10-27</t>
  </si>
  <si>
    <t>Booking.com</t>
  </si>
  <si>
    <t>Be consistent in your learning. Always try to practice the skills however you can! E.g. write a weekly blog where you explore the techniques you've learned.</t>
  </si>
  <si>
    <t>I think Udacity did a fantastic job! The only exception was the deep learning project, but I heard that it has been changed now.</t>
  </si>
  <si>
    <t>How to use big data tools like hadoop, hive, spark, etc</t>
  </si>
  <si>
    <t>653</t>
  </si>
  <si>
    <t>1995-12-06</t>
  </si>
  <si>
    <t>Use every ressources at your dispostion and keep on learning.</t>
  </si>
  <si>
    <t>Have at least a project that involves team work</t>
  </si>
  <si>
    <t>Game development, Cybersecurity</t>
  </si>
  <si>
    <t>654</t>
  </si>
  <si>
    <t>1991-04-18</t>
  </si>
  <si>
    <t>work hard and keep learning, make use of all the resources you could get regarding the subject you are learning</t>
  </si>
  <si>
    <t>I want research intensive courses</t>
  </si>
  <si>
    <t>It would be a very nice if udacity offers researched based Artificial intelligence course,where student can do  research and publish papers.</t>
  </si>
  <si>
    <t>Udacity is very best at giving practical and job ready skills. It would be great if it also focuses on students who wants to do research but could not get into univesity or afford it.I would be very much interested if I could do  research based course in AI and deep learning with supervision of leading professors in the field.</t>
  </si>
  <si>
    <t>655</t>
  </si>
  <si>
    <t>1988-05-18</t>
  </si>
  <si>
    <t>Collège André-Grasset</t>
  </si>
  <si>
    <t>Make sure you meet the prerequisites, and then some. The suggested deadlines are important, do your best to respect them.</t>
  </si>
  <si>
    <t>Reward students who respect the suggested deadlines.</t>
  </si>
  <si>
    <t>For now, I'm satisfied.</t>
  </si>
  <si>
    <t>My employer recognizes courses completed in ''real'' universities, but not Udacity. Working toward better recognition would be great.</t>
  </si>
  <si>
    <t>656</t>
  </si>
  <si>
    <t>1982-11-02</t>
  </si>
  <si>
    <t>I suggest them to learn from several 3rd parties sources.</t>
  </si>
  <si>
    <t>I'm not sure.</t>
  </si>
  <si>
    <t>657</t>
  </si>
  <si>
    <t>1995-11-28</t>
  </si>
  <si>
    <t>Spikeway Technologies</t>
  </si>
  <si>
    <t>Stick to your schedule and read research papers every week. Don't be in a rush to complete the Nanodegree and clarify all your doubts before moving to a new topic.</t>
  </si>
  <si>
    <t>Help students understand research paper related to the nanodegree and implement them every week.</t>
  </si>
  <si>
    <t>Cryptocurrencies and Blockchain Technology</t>
  </si>
  <si>
    <t>Thank you for everything. Udacity's MLND and DL foundation program helped me get a AI internship at a startup.</t>
  </si>
  <si>
    <t>658</t>
  </si>
  <si>
    <t>Data is new blood for intelligent machines</t>
  </si>
  <si>
    <t>The course content introduces to the topics, but they need to supplement it with a lot of other related material available on the web for deeper understanding of the subject. Try solving real problems, apart from the projects from the course work, so they will be exposed to real data in an unguided environment.</t>
  </si>
  <si>
    <t>The course has touched most of the topics in machine learning, which is good. I think there is a chance for significant improvement in the flow of course content. For example, a lesson is based on a pure mathematical derivations and theorems and suddenly the next lesson talks about applying an algorithm using python library, as a result the link is missing transitioning from a mathematical concept to coding part. Apart from that, there should be a separate section, discussing theoretical part of machine learning, like challenges with data, (why and) what features are important, which problems can be solved with given data, why and why not a specific algorithm should be used. Finally one important topic missing in this course is, operationalizing the machine learning prototypes and the challenges with big data.</t>
  </si>
  <si>
    <t>Artificial Intelligence, Self Driving Cars and Robotics.</t>
  </si>
  <si>
    <t>The idea of online education, completing at one's convenience, is wonderful. I think it is good to promote your own global job portal, where employers willing to recruit Udacity graduates, posting their requirements.</t>
  </si>
  <si>
    <t>659</t>
  </si>
  <si>
    <t>1988-09-06</t>
  </si>
  <si>
    <t>Product Team Leader</t>
  </si>
  <si>
    <t>Tourism</t>
  </si>
  <si>
    <t>Travel Appeal Srl</t>
  </si>
  <si>
    <t>To have faith in themselves</t>
  </si>
  <si>
    <t>Make more tests and quizzes</t>
  </si>
  <si>
    <t>660</t>
  </si>
  <si>
    <t>1993-01-19</t>
  </si>
  <si>
    <t>Hellenic Navy</t>
  </si>
  <si>
    <t>Never leave for tomorrow what you can do today</t>
  </si>
  <si>
    <t>Make more professional videos. Some of them are poorly made. Add even more content</t>
  </si>
  <si>
    <t>Robotics and AI</t>
  </si>
  <si>
    <t>Thanks for democratizing education and helping us get our dream jobs</t>
  </si>
  <si>
    <t>661</t>
  </si>
  <si>
    <t>1974-10-04</t>
  </si>
  <si>
    <t>Intersect,LLC</t>
  </si>
  <si>
    <t>Be inquisitive, especially beyond projects</t>
  </si>
  <si>
    <t>More exposure to current industrial development.</t>
  </si>
  <si>
    <t xml:space="preserve">A course to teach student ways to implement papers, especially if codes or pseudo codes are not available. </t>
  </si>
  <si>
    <t xml:space="preserve">It is ok to automate student support /management  as the student base grows, but with more delicate system design so that the most valuable Udacity's experience (comparing to other MOOC providers) is not lost in scale.  Though with multiple channels: Slack, forum, mentor, the in-the-course experience is still good. </t>
  </si>
  <si>
    <t>662</t>
  </si>
  <si>
    <t>1984-03-27</t>
  </si>
  <si>
    <t>1. Be genuinely interested in anything that you are learning. Learn for the fun of it. Don't force yourself because of someone or because you want to get a job or to make money.
2. Be ready to go and learn beyond the coursework. There is no class that will teach you everything about something. Udacity is good but not enough.
3. Failure is common. When you are learning something new, especially from a video online, it is common for you to get stuck. Be patient and not get discouraged. Use the tools like Slack, Forums, Live help from Mentor, and Google. Remember that you are going to solve it, it is just a matter of time.
4. Learn the basics of Linux ( Ubuntu) and start using it in your daily life. You will have to use linux during some part of the course or during your career. Linux is powerful, useful, beautiful, and free. :)
5. Everything will take more time that you have planned.  Always allocate more time. If you have a Full-time job, Spouse/Partner, Kids let them know you are on a mission and you need their support. Share your course schedule with them. Read a thing or two about time management and optimize your day.
6. Don't get discouraged or overwhelmed by the work done by other students or people on the internet. Remember that your peers are from the entire world. There will be people who are much better and talented or have time than you. Never feel inferior, being consistent and persistent will get you closer to your goals. Remember the "Tortoise and the Hare" story.
7. Stick to the deadline in the class. Yes, they are soft deadlines and you get a month extension at the end and all that. Completing projects will give you a sense of achievement which will propel you. Ask your family and friends to check on you and keep you on track.
8. Allocate some time to implement the tips from your Project reviewer and to attempt the challenge portion of the project. But please do not get lost trying to solve the challenge and ignore deadlines. If you are short of time,  get your project reviewed and then go back for the challenge.
9. Another time saving tip. Watch the videos or just listen to them even when you are not actively studying. Normally while driving or working around the house you would listen to music or something right? use some of that time to listen to the coursework. Fall asleep watching course videos.
10. Read the Project lesson first. Yes, you won't understand it and it is out of order to do so. But it is useful when you learn a concept in the lesson, you will know where to use it. Or you will know which part of the lesson you can afford to skip or watch in 2x speed.</t>
  </si>
  <si>
    <t>Technology blogs</t>
  </si>
  <si>
    <t xml:space="preserve">1. More quizzes and explanation to the answers to the quizzes will be helpful.
2. I was able to download udacity lessons on the smartphone app but wasn't able to view them when i had no network connectivity. App needed me to login or something?
3. Can i please play the videos without stop like a playlist when my phone is locked?
4. I am not sure this is possible, but a place in major cities to physically sit and work. Like an official Udacity Library or a Udacity Garage.
This dream Udacity Garage will be open 24 hours, only Udacity students can enter, there will be good wifi.
If i am a poor student or doesn't have a good living situation where i can concentrate or if i am just interested in meeting like minded people and build something new, this will be a good place.
You can probably work with the local universities to provide access or allocate some part of the library would be fine in places where you can't rent out garages.
Simply, this is just a hangout place. you can have cameras installed to prevent unwanted activities.
</t>
  </si>
  <si>
    <t>Looks good to me as of now. There is more content than i have time to study. But some courses can be more advanced like c++ or some other programming courses. May be they are already there and i don't know.
Is there a technical writing class?</t>
  </si>
  <si>
    <t>Some weekly/monthly challenges/projects designed based on real-world applications (may be inspired from some of the projects that Udacity Blitz built).
Similar to Kaggle challenges or something for the already graduated students. No guidance or solutions required for these but it will be useful to keep our skills up to date.</t>
  </si>
  <si>
    <t>663</t>
  </si>
  <si>
    <t>1989-01-13</t>
  </si>
  <si>
    <t>Credit Karma</t>
  </si>
  <si>
    <t>Spark and TensorFlow</t>
  </si>
  <si>
    <t>664</t>
  </si>
  <si>
    <t>1979-01-01</t>
  </si>
  <si>
    <t>Flexibility to learn</t>
  </si>
  <si>
    <t>The time per week is longer than the course claim, over 10 hours per week for me actually.
for my case, I need to do lots of extra study out of Udacity to support me to continue the study on Udacity.</t>
  </si>
  <si>
    <t>665</t>
  </si>
  <si>
    <t>1995-10-29</t>
  </si>
  <si>
    <t xml:space="preserve">Do the projects very very very sincerely. Use stackoverflow, slack and other resources to your advantage. 1 on 1 mentorship is a good way of improving upon your work but keep it the last option. Use it only when you have tried everything but still can't figure out how to do your projects.  </t>
  </si>
  <si>
    <t>I have taken courses at coursera and edx too. The only thing I like more about these two is that they offer certified courses as well. For eg, if I want to get a certification in deep learning only, I would go for coursera or edx because a machine learning nanodegree is way too expensive when compared to individual courses at coursera or edx</t>
  </si>
  <si>
    <t>Game development nanodegree. Preferably using Unity, as a prerequisite to the VR developer Nanodegree.</t>
  </si>
  <si>
    <t xml:space="preserve">I faced several issues in 1 on 1 appointments. Twice, the zoom address of the mentor was not mentioned and once a mentor cancelled the appointment saying that he doesn't know anything about the topic i wanted to ask. So after 4 scheduled appointments, I had the chance to attend only one. But that was a waste of time. The mentor literally had no idea how to use LSTM + CNN together which was my doubt so he gave me a very unique advice : search on google!!! </t>
  </si>
  <si>
    <t>666</t>
  </si>
  <si>
    <t>1976-02-03</t>
  </si>
  <si>
    <t>Continental AG</t>
  </si>
  <si>
    <t xml:space="preserve">My tip is, always to keep on learning! Do not make to long breaks between projects. </t>
  </si>
  <si>
    <t>I watched a documentation on TV (https://www.zdf.de/dokumentation/dokumentation/schoene-neue-welt-120.html), where Stefan Thrun gave an interview. I was really impressed and after announcing the Self Driving Car Engineer Nanodegree I jumped on the UDACITY train ...</t>
  </si>
  <si>
    <t>Uff, currently I don't have any idea, what this could be ...
It's really amazing how you at UDACITY are fascinating people who want to learn and dive deeper into new technologies!</t>
  </si>
  <si>
    <t>Currently I don't have a glue, what I would ask for. My current Nanodegree hopefully gives me additional chances within the automotive industry</t>
  </si>
  <si>
    <t>Please keep on like this! For me as an experienced person at the age of 41 it's sometimes not easy to follow the pace, as younger students (who are still used to study) can do. But I really like your courses and it gives me the feeling I can prepare for future challenges, because our generation needs to keep on learning and adopt to new technology trends ...</t>
  </si>
  <si>
    <t>667</t>
  </si>
  <si>
    <t>1996-09-12</t>
  </si>
  <si>
    <t>bangalore</t>
  </si>
  <si>
    <t>Focus on the projects and try to read the material provided and never hesitate to ask for help in the forums and if you are struck check out some git repos.</t>
  </si>
  <si>
    <t>Better optimization of the website with clear descriptions.</t>
  </si>
  <si>
    <t>Bot creation, advanced data analysis</t>
  </si>
  <si>
    <t>668</t>
  </si>
  <si>
    <t>1987-09-01</t>
  </si>
  <si>
    <t>600.0</t>
  </si>
  <si>
    <t>beijing,China</t>
  </si>
  <si>
    <t>just do it</t>
  </si>
  <si>
    <t>do some interesting project</t>
  </si>
  <si>
    <t>Ted talking about learning experience</t>
  </si>
  <si>
    <t>669</t>
  </si>
  <si>
    <t>1982-03-01</t>
  </si>
  <si>
    <t>Phd fellow</t>
  </si>
  <si>
    <t>EMBL</t>
  </si>
  <si>
    <t>Take it seriously. Try to search online other materials to support your classes.</t>
  </si>
  <si>
    <t>Continuous review of videos and change them when students are not satisfied.</t>
  </si>
  <si>
    <t>670</t>
  </si>
  <si>
    <t>AI Solutions Expert</t>
  </si>
  <si>
    <t>Seriously complete the project</t>
  </si>
  <si>
    <t>guokr</t>
  </si>
  <si>
    <t>671</t>
  </si>
  <si>
    <t>1987-05-10</t>
  </si>
  <si>
    <t>Keep going at it. Make a habit out of learning. If you take to long outside of the process it will be harder to get back to it, and things won't stick as well.</t>
  </si>
  <si>
    <t>More consistency between the courses of a degree</t>
  </si>
  <si>
    <t>GIS</t>
  </si>
  <si>
    <t>No. Have to get back to work :)</t>
  </si>
  <si>
    <t>672</t>
  </si>
  <si>
    <t>1992-04-16</t>
  </si>
  <si>
    <t>Q Division</t>
  </si>
  <si>
    <t xml:space="preserve">a) set a schedule and expect it to change
b) help solve others' problems to understand the material better
c) create a list of priority tasks in your life. Only do the nanodegree if it can be in or part of the top 3 </t>
  </si>
  <si>
    <t>provide summary slides for future reference</t>
  </si>
  <si>
    <t>Entrepreneurship and business development</t>
  </si>
  <si>
    <t>Love the site and the people behind it. Keep up the good work!</t>
  </si>
  <si>
    <t>673</t>
  </si>
  <si>
    <t>1990-05-07</t>
  </si>
  <si>
    <t>Try to do something every day! Make good use of Slack and support your fellow students!</t>
  </si>
  <si>
    <t>The Live Help feature is a brilliant idea, but execution is currently poor. Please improve (see the many ideas/issues already discussed on Slack)</t>
  </si>
  <si>
    <t>Robotics HARDWARE</t>
  </si>
  <si>
    <t>You're awesome ;)</t>
  </si>
  <si>
    <t>674</t>
  </si>
  <si>
    <t>1989-01-05</t>
  </si>
  <si>
    <t>Japan Exchange and Teaching Programme</t>
  </si>
  <si>
    <t>Keep a regular study schedule, work hard, and don't be afraid to ask questions.  It can be tempting to want to solve every problem you have by yourself, but most likely every problem you have during the Nanodegree will have been encountered before by someone else.  It's good to try and figure things out yourself for learning purposes, but don't stress yourself out and spend too much time on any one thing.  Good luck!</t>
  </si>
  <si>
    <t>Nothing at this time.</t>
  </si>
  <si>
    <t>I know that it is included in the MLND, but I feel like a class dealing with Hadoop, MapReduce, and other similar technologies that deal with real-time data processing should be included in the DAND.  I've found many Data Science/Analyst job postings that ask for experience with these kinds of technologies.</t>
  </si>
  <si>
    <t>675</t>
  </si>
  <si>
    <t>Simility</t>
  </si>
  <si>
    <t>Find ways to apply you learnings into real world. It's easy to forget things.</t>
  </si>
  <si>
    <t>Affordable pricing. More real world projects.</t>
  </si>
  <si>
    <t>Data Visualisation and Business Analytics</t>
  </si>
  <si>
    <t>Call it simply machine learning nanodegree and remove the word engineer. Don't think it's meant only for engineers.</t>
  </si>
  <si>
    <t>676</t>
  </si>
  <si>
    <t>1973-07-28</t>
  </si>
  <si>
    <t>Mmi holdings</t>
  </si>
  <si>
    <t>Self driving engineer</t>
  </si>
  <si>
    <t>Good job</t>
  </si>
  <si>
    <t>677</t>
  </si>
  <si>
    <t>1982-11-24</t>
  </si>
  <si>
    <t>Wuhan</t>
  </si>
  <si>
    <t>Focus on project and learn the necessary part</t>
  </si>
  <si>
    <t>Make a smart use of slack to rate good questions and answers for search availability</t>
  </si>
  <si>
    <t>How to utilize machine learning cloud services</t>
  </si>
  <si>
    <t>Experience is the most important thing, reward the good tutors and encourage more advanced students to become tutors and give them good reward to keep the good work going</t>
  </si>
  <si>
    <t>678</t>
  </si>
  <si>
    <t>1990-03-28</t>
  </si>
  <si>
    <t>168.0</t>
  </si>
  <si>
    <t>Work regularly. Treat this as a classroom program and stick to your schedule.</t>
  </si>
  <si>
    <t>Reduce the price of a nanodegree for alumni as a token of loyalty or membership.</t>
  </si>
  <si>
    <t>Systems Programming (Unix, OS, shells, Networking)</t>
  </si>
  <si>
    <t>Please conduct more in-person meetings and events. Meeting online (via skype say) doesn't give that much impact than meeting in person does.</t>
  </si>
  <si>
    <t>679</t>
  </si>
  <si>
    <t>1992-10-19</t>
  </si>
  <si>
    <t>Video Games</t>
  </si>
  <si>
    <t>Radiant Worlds</t>
  </si>
  <si>
    <t xml:space="preserve">Udacity is by far the best online learning platform (I have completed courses on Coursera, Udemy, DataCamp) and the biggest advantage is that it is highly based on real life projects and tasks. I am currently enrolled in Udacity Artificial Intelligence Nano Degree and the only downside I can think of is that some projects and lectures were very disconnected, because lectures didn't have any programming exercises before jumping to big projects. Small programming exercises every now and then would have made the course much easier to follow. Other than that, I couldn't be more happy about Udacity! </t>
  </si>
  <si>
    <t>Big Data technologies</t>
  </si>
  <si>
    <t>Thanks for an amazing work you are doing! :)</t>
  </si>
  <si>
    <t>680</t>
  </si>
  <si>
    <t>1982-09-20</t>
  </si>
  <si>
    <t>Applied Research / Semiconductor</t>
  </si>
  <si>
    <t>Fraunhofer Institute for Integrated Systems and Device Technology IISB</t>
  </si>
  <si>
    <t>The theoretical depth is rather shallow, but for that I have books. Really helpful would be lessons and especially code reviews with tips as to how to improve the code and become a more advanced programmer.</t>
  </si>
  <si>
    <t xml:space="preserve">Right now I'm struggling with tensorflow, so a real hands-on tf course would be great. But other than that there are a whole lot of courses available I would like to take but can't find the time right now. </t>
  </si>
  <si>
    <t xml:space="preserve">Regarding AIND first term: Especially the planning project utilised a lot of pre-build code and functions. It didn't feel like I'd learn anything about how to code a planning algorithm but all I did was figuring out how to use the pre-build functions. I found that quite demotivating. Personally, I'd rather work on simpler projects but code more on my own. </t>
  </si>
  <si>
    <t>681</t>
  </si>
  <si>
    <t>1995-12-18</t>
  </si>
  <si>
    <t>study hard</t>
  </si>
  <si>
    <t>have more project</t>
  </si>
  <si>
    <t>682</t>
  </si>
  <si>
    <t>1997-05-23</t>
  </si>
  <si>
    <t>Try to understand everything from first principles. Use all the resources available, including the great community.</t>
  </si>
  <si>
    <t>Youtube channel of Siraj Raval</t>
  </si>
  <si>
    <t xml:space="preserve">Be very clear on the requirements for nano degree programs, I wish I had taken the programming nano degree beforehand. </t>
  </si>
  <si>
    <t>A full computer science course!</t>
  </si>
  <si>
    <t>It would be great if you could create a more integrated course where someone who hasn't majored in CS could start from 0, learn all the skills needed to find employment. Maybe all this already exists at Udacity and you would only have to integrate it, maybe their should be some new content creation. I still have the nagging feeling that traditional education has an edge over Udacity, that a nano degree is something nice to have but if you can't complement it with a traditional degree you can't just fly to CA and start working for the company you aspire. Asides, I think you're doing awesome work! Thank you.</t>
  </si>
  <si>
    <t>683</t>
  </si>
  <si>
    <t>1973-10-01</t>
  </si>
  <si>
    <t>Give the place to study any cutting edge technology.</t>
  </si>
  <si>
    <t>684</t>
  </si>
  <si>
    <t>1977-01-12</t>
  </si>
  <si>
    <t>BrandSnob</t>
  </si>
  <si>
    <t>Spend time to understand the theory and intuition before coding</t>
  </si>
  <si>
    <t>More small exercise and provide more graphs to visualize the ideas or theory</t>
  </si>
  <si>
    <t>Augmented Reality, Mix Reality, Applied Machine Learning concepts in apps</t>
  </si>
  <si>
    <t>Overall it's really good.</t>
  </si>
  <si>
    <t>685</t>
  </si>
  <si>
    <t>1983-11-25</t>
  </si>
  <si>
    <t>TheD.</t>
  </si>
  <si>
    <t>Try to research in depth the various topics and use the projects as a base to experiment as many technics as possible. The feedback received from mentors' evaluations is invaluable and the return is directly proportional to the work spent on the projects.</t>
  </si>
  <si>
    <t>The various courses, while overall of good quality, where not all as effective at providing or teaching the techniques to apply theoretical content, although it is one of the main added value in my opinion of Udacity online courses and project when it is the case.</t>
  </si>
  <si>
    <t>Video processing, as a complementary tool to Machine Learning for Computer vision.</t>
  </si>
  <si>
    <t>Thanks a lot</t>
  </si>
  <si>
    <t>686</t>
  </si>
  <si>
    <t>1979-06-14</t>
  </si>
  <si>
    <t>We make shit taglines. Code is what we know.</t>
  </si>
  <si>
    <t>Senior Consultant</t>
  </si>
  <si>
    <t>Newcrest Mining</t>
  </si>
  <si>
    <t xml:space="preserve">Don't believe the time estimates. You may enrol in two Nanodegrees at the same time like I did, you will complete the first one and run out of time to complete the second. </t>
  </si>
  <si>
    <t>Give better time estimates. Tailor to professionals working full time.</t>
  </si>
  <si>
    <t>Pyspark</t>
  </si>
  <si>
    <t xml:space="preserve">The content creators should standardise the structure of the code. Instead of trying to unravel design, this will allow students to concentrate on learning api's and theory. </t>
  </si>
  <si>
    <t>687</t>
  </si>
  <si>
    <t>1960-10-13</t>
  </si>
  <si>
    <t>OBI Corp</t>
  </si>
  <si>
    <t>The expected work time for projects is a lot higher than those published.</t>
  </si>
  <si>
    <t>Publish the student's work time Bell curve for each project (or mean and std-dev)</t>
  </si>
  <si>
    <t>688</t>
  </si>
  <si>
    <t>1982-10-09</t>
  </si>
  <si>
    <t>Just stick to it.</t>
  </si>
  <si>
    <t>Software testing.</t>
  </si>
  <si>
    <t>689</t>
  </si>
  <si>
    <t>1997-01-29</t>
  </si>
  <si>
    <t xml:space="preserve">Study a little bit everyday instead of doing it all together
And do your assignments and projects seriously </t>
  </si>
  <si>
    <t>Some of the courses are wuite costly</t>
  </si>
  <si>
    <t>Graphics designing</t>
  </si>
  <si>
    <t>690</t>
  </si>
  <si>
    <t>1984-11-10</t>
  </si>
  <si>
    <t>Keep a steady pace and meet deadlines</t>
  </si>
  <si>
    <t>691</t>
  </si>
  <si>
    <t>1978-11-01</t>
  </si>
  <si>
    <t>Mug</t>
  </si>
  <si>
    <t>360i</t>
  </si>
  <si>
    <t>The mentor support is a great idea, but, mentors aren't always good. They need to be chosen properly. My mentor didn't provide me enough support for the AI Nanodegree.</t>
  </si>
  <si>
    <t>Statistics</t>
  </si>
  <si>
    <t>692</t>
  </si>
  <si>
    <t>1971-11-19</t>
  </si>
  <si>
    <t>Ranger Health</t>
  </si>
  <si>
    <t>Consistency is most important. Don't try to do it all, just put in some effort every day. Don't be a hero. Asking or looking for help is part of learning and a skill you should be using every day.</t>
  </si>
  <si>
    <t>I took the very first AI course by Sebastian Thrun and Peter Norvig. I think I heard about it on Hacker News</t>
  </si>
  <si>
    <t>Just keep striving to get better. It's amazing where you have gone from humble but important beginnings!</t>
  </si>
  <si>
    <t>Security/penetration testing</t>
  </si>
  <si>
    <t>Completing Udacity courses and nanodegrees gives me a huge boost of confidence. It's important because I am self-taught (degree in chemical engineering) and constantly battle feeling like an imposter among fellow developers who have degrees in computer science.</t>
  </si>
  <si>
    <t>693</t>
  </si>
  <si>
    <t>1964-09-21</t>
  </si>
  <si>
    <t>Credit Suisse</t>
  </si>
  <si>
    <t xml:space="preserve">Focus on learning and projects and put away everything else if you can. Had to work , take care of kids and family and study. Very difficult. </t>
  </si>
  <si>
    <t>online tech news</t>
  </si>
  <si>
    <t>Can't think of anything right now.</t>
  </si>
  <si>
    <t>Deep learning applied to law / legal industry - more in depth NLP</t>
  </si>
  <si>
    <t>694</t>
  </si>
  <si>
    <t>1985-03-25</t>
  </si>
  <si>
    <t>Investment banking</t>
  </si>
  <si>
    <t>CLSA Ltd</t>
  </si>
  <si>
    <t>Just make sure you have your timetable set. This will ensure proper learning of course material.</t>
  </si>
  <si>
    <t>Consultation towards how to apply learning in a particular field.</t>
  </si>
  <si>
    <t>More involved towards finance/ investment banking.</t>
  </si>
  <si>
    <t xml:space="preserve">So far, it has been a great experience. </t>
  </si>
  <si>
    <t>695</t>
  </si>
  <si>
    <t>1977-03-23</t>
  </si>
  <si>
    <t>VMware</t>
  </si>
  <si>
    <t>Follow along with lessons with pen&amp;paper and try to make notes. Writing reinforces learning. Also, reserve enough time for projects so that you can also work on optional portions. They really enhance your learning.</t>
  </si>
  <si>
    <t>More projects</t>
  </si>
  <si>
    <t>How to change careers</t>
  </si>
  <si>
    <t>I love Udacity. Most of the lessons in my nanodegree were very good</t>
  </si>
  <si>
    <t>696</t>
  </si>
  <si>
    <t>1975-09-09</t>
  </si>
  <si>
    <t>Media &amp; Technology</t>
  </si>
  <si>
    <t>Motion Picture Solutions</t>
  </si>
  <si>
    <t>I would say if you get stuck, use the forums, other people may have had the same issue as you, and you can see where you are going wrong.</t>
  </si>
  <si>
    <t>None that I can think of.</t>
  </si>
  <si>
    <t>Not at the moment.</t>
  </si>
  <si>
    <t>697</t>
  </si>
  <si>
    <t>1984-02-15</t>
  </si>
  <si>
    <t>Supahands dot com</t>
  </si>
  <si>
    <t>do not expect to find everything in the videos. its require more than that. read books, research and thinking and doing a lot</t>
  </si>
  <si>
    <t>I know Udacity since 2010 with the ai-class.org (the first round of artificial intelligence introduction mooc)</t>
  </si>
  <si>
    <t>put more details in the videos. some videos are really useless and not informative. the video which include only "you can see the solution here" without any explanation.
explanation are important not the result.
also starting with a quiz which you don't know the answer, will only drop your motivation if its regularly happen.</t>
  </si>
  <si>
    <t>the prices for the courses/nanodegrees are reasonable if you have income in USD. but if you exchange it with other currencies it will not be affordable. thats why most of them cannot be taken if there will not be any no-certificate mode.</t>
  </si>
  <si>
    <t>698</t>
  </si>
  <si>
    <t>1977-10-15</t>
  </si>
  <si>
    <t>wolters kluwer</t>
  </si>
  <si>
    <t>Need to understand what each degree offers. Make sure that you are signing up for what you want to do in future not just to add a certificate in your kitty.</t>
  </si>
  <si>
    <t>some lectures are way too high level and a bit faster. We can suggest some prelim study before asking student to continue with lectures. Also the more practical examples we mention relating to real world, the better it would be for the student to understand</t>
  </si>
  <si>
    <t>I think udacity has got almost everything that one needs to be successful</t>
  </si>
  <si>
    <t>Some lectures seemed that they are directly being read from some screen in their front.</t>
  </si>
  <si>
    <t>699</t>
  </si>
  <si>
    <t>1971-10-29</t>
  </si>
  <si>
    <t>covers multiple areas</t>
  </si>
  <si>
    <t>The Business Therapist</t>
  </si>
  <si>
    <t>Use deliberate practice and have patience.</t>
  </si>
  <si>
    <t>The same person should review a project if it is handed in more than once. I experienced different expectations that made the process more frustrating than it need be.</t>
  </si>
  <si>
    <t xml:space="preserve">Maybe not a nanodegree, but would be nice to have a math track (basic, intermediate, and advanced) that covers all the necessary material for your nanodegree (data analysis or machine learning, for example). Also would be nice to have an index of topics covered so after finishing a course/nanodegree it is easy to go back and review as necessary. </t>
  </si>
  <si>
    <t>700</t>
  </si>
  <si>
    <t>1966-03-02</t>
  </si>
  <si>
    <t>260.0</t>
  </si>
  <si>
    <t>make regular and frequent time available to study</t>
  </si>
  <si>
    <t>although tricky, it'd be great to have a group project or real-world project of some kind in the courses</t>
  </si>
  <si>
    <t>i really like udacity's courses and delivery.</t>
  </si>
  <si>
    <t>701</t>
  </si>
  <si>
    <t>1991-10-01</t>
  </si>
  <si>
    <t>Plan out the number of hours you want to study a week(be realistic). In the evening decide how many hours you will work the next day and what that time will go towards. Make sure your daily goals sum up to your weekly total. Stick with your goals and strive to be "productive" when you are on the clock.</t>
  </si>
  <si>
    <t>Lower tuition on the self driving car program ;)</t>
  </si>
  <si>
    <t>Intensive c++ and Python courses covering the capabilities of various machine learning, computer vision and general robotics libraries</t>
  </si>
  <si>
    <t>702</t>
  </si>
  <si>
    <t>1971-03-29</t>
  </si>
  <si>
    <t>Osprey Data</t>
  </si>
  <si>
    <t xml:space="preserve">Try to make progress on your lessons every day, even if it is little time what you have. Don't let too many days pass without doing that. Use the forum and watch each and every video. Use as many resources from Udacity as possible </t>
  </si>
  <si>
    <t>Read about it in the news</t>
  </si>
  <si>
    <t>Create single summary document (pdf) containing relevant links articles, etc for each lesson.</t>
  </si>
  <si>
    <t>Everything I can think of is already offered! That's great!</t>
  </si>
  <si>
    <t xml:space="preserve">There are some technical FAQ's you could answer not just using the Mentors but also by providing links to some students comments when applicable. It would save time to Mentors, help students and incentivize advanced students whose answers were included. Those technical FAQ's could be included in the lesson summary. Also, be consistent with the documentation in GitHub and avoid several different and conflicting links for same material. Finally, Siraj's videos require some additional time spent in making sure that those are properly documented and there is(are) a place(s) people can go and really see how to replicate what is been shown. In general, this is a great experience and you guys are making a huge positive contribution. I plan to keep using and recommending others to use Udacity. </t>
  </si>
  <si>
    <t>703</t>
  </si>
  <si>
    <t>1990-06-16</t>
  </si>
  <si>
    <t>Try to finish as fast as possible</t>
  </si>
  <si>
    <t>Give some more open projects</t>
  </si>
  <si>
    <t>There can be more further learning materials</t>
  </si>
  <si>
    <t>704</t>
  </si>
  <si>
    <t>1991-10-19</t>
  </si>
  <si>
    <t>TSMC</t>
  </si>
  <si>
    <t>Fixed time to learn and take notes.</t>
  </si>
  <si>
    <t>more efficiency</t>
  </si>
  <si>
    <t>vehicle dynamics</t>
  </si>
  <si>
    <t>more course offered in Chinese</t>
  </si>
  <si>
    <t>705</t>
  </si>
  <si>
    <t>1981-10-14</t>
  </si>
  <si>
    <t>watch the tutorial video carefully;</t>
  </si>
  <si>
    <t>come to China ;)</t>
  </si>
  <si>
    <t>deep learning on the edge devices</t>
  </si>
  <si>
    <t>I'm building a AI company with friends. good luck to me and udacity</t>
  </si>
  <si>
    <t>706</t>
  </si>
  <si>
    <t>1982-07-17</t>
  </si>
  <si>
    <t>Bengaluru</t>
  </si>
  <si>
    <t>Learn via projects</t>
  </si>
  <si>
    <t>provide industrial interaction while study</t>
  </si>
  <si>
    <t>Data Engineering, Data Structure</t>
  </si>
  <si>
    <t>707</t>
  </si>
  <si>
    <t>1995-04-27</t>
  </si>
  <si>
    <t>Try,Try and never give up even if you feel that you don't understand ...try to use all the resources provided</t>
  </si>
  <si>
    <t>Have more In-person sessions in India</t>
  </si>
  <si>
    <t>Meteor.js Mongo Db</t>
  </si>
  <si>
    <t>I am grateful to Udacity for many things :-) keep up the good work guys</t>
  </si>
  <si>
    <t>708</t>
  </si>
  <si>
    <t>1968-05-25</t>
  </si>
  <si>
    <t>Medical</t>
  </si>
  <si>
    <t>Aurora Pharmacy</t>
  </si>
  <si>
    <t>It is easier and more fun than you would expect.  You should try it.</t>
  </si>
  <si>
    <t>I am unsure</t>
  </si>
  <si>
    <t>More math</t>
  </si>
  <si>
    <t>709</t>
  </si>
  <si>
    <t>1986-11-04</t>
  </si>
  <si>
    <t>Security</t>
  </si>
  <si>
    <t>Paladin Security</t>
  </si>
  <si>
    <t xml:space="preserve">Keep at it, don't rush your projects. Make sure that you understand what the project is asking you to do before getting to it. Find your own datasets, it gives you more experience working with messy real life data. Most importantly have fun. </t>
  </si>
  <si>
    <t>I am not sure. The improvements that could be made have more to do with not being able to ask questions of the instructors during the lesson; Than with anything that is really fixable.</t>
  </si>
  <si>
    <t xml:space="preserve">I would like to be able to use Udacity to improve my advanced math skills. A better explanation of Linear Algebra, and/or calculus would be amazing. </t>
  </si>
  <si>
    <t>Nope.</t>
  </si>
  <si>
    <t>710</t>
  </si>
  <si>
    <t>1987-03-25</t>
  </si>
  <si>
    <t>Don't really want swag</t>
  </si>
  <si>
    <t>Make sure it's worth the time/money spent as there's no guarantee of job placement.</t>
  </si>
  <si>
    <t>Have more partners willing to hire interns/entry-level positions from Udacity graduates</t>
  </si>
  <si>
    <t>The nanodegree/projects don't seem to be all that useful in getting employment. The knowledge gained is nice, but that's all freely available.</t>
  </si>
  <si>
    <t>711</t>
  </si>
  <si>
    <t>1980-11-03</t>
  </si>
  <si>
    <t>Ask questions in the forum that's the best place to learn</t>
  </si>
  <si>
    <t>It would be better if Udacity can provide students local studying groups also.</t>
  </si>
  <si>
    <t>712</t>
  </si>
  <si>
    <t>1995-05-25</t>
  </si>
  <si>
    <t>Perhaps some projects' description are not perfect, but we can understand it in other ways.</t>
  </si>
  <si>
    <t>Improve the imperfect project description.</t>
  </si>
  <si>
    <t>None.</t>
  </si>
  <si>
    <t>713</t>
  </si>
  <si>
    <t>1989-06-08</t>
  </si>
  <si>
    <t>Service industry</t>
  </si>
  <si>
    <t>Your Dog's Best Friend</t>
  </si>
  <si>
    <t>Front End Developer</t>
  </si>
  <si>
    <t>Keep working at it even if you get frustrated or stuck.</t>
  </si>
  <si>
    <t>Nothing so far</t>
  </si>
  <si>
    <t>714</t>
  </si>
  <si>
    <t>1985-02-04</t>
  </si>
  <si>
    <t>Airbus</t>
  </si>
  <si>
    <t>Do more than just the videos for learning</t>
  </si>
  <si>
    <t>Workplace</t>
  </si>
  <si>
    <t>Provide written course material on top of the videos</t>
  </si>
  <si>
    <t>715</t>
  </si>
  <si>
    <t>1993-09-10</t>
  </si>
  <si>
    <t>What I love about Udacity is that everyone who is completing a Nanodegree program is truly curious about learning, as nobody is forced to take these programs. The community will truly inspire you to push your limits.
My advice is to sign up for a Nanodegree program, use the forums, network with classmates, and, if possible, connect with your classmates in person. I am certain that your skills will improve at a great value.
Even though I have received my offer from Google after completing the Machine Learning Engineer Nanodegree, I am still completing the Self-Driving Car Engineer Nanodegree and plan to complete the Artificial Intelligence Nanodegree afterward, just because I believe in the programs so much. I am sure you will feel the same way, as so many have.</t>
  </si>
  <si>
    <t>Allow me to buy swag, so I can wear Udacity while I Udacity on Udacity;)</t>
  </si>
  <si>
    <t>While I am currently unemployed, I start at Google this upcoming September.</t>
  </si>
  <si>
    <t>716</t>
  </si>
  <si>
    <t>1981-06-07</t>
  </si>
  <si>
    <t>University of Chicago</t>
  </si>
  <si>
    <t>read some books parallel</t>
  </si>
  <si>
    <t>more challenging project</t>
  </si>
  <si>
    <t>717</t>
  </si>
  <si>
    <t>1988-02-08</t>
  </si>
  <si>
    <t xml:space="preserve">Create a study pattern (like study for 1 hour every day and 4 hours over the week-end) and clear goals for each week. Don't compare yourself to too much to the other students (Everybody has a different background and some students can spend more time than others). At the end of the term, look back and be proud of what you've achieved. </t>
  </si>
  <si>
    <t>Videos are great to learn but it's hard to go back to them when I'm looking for information quickly. Video notes would be great.</t>
  </si>
  <si>
    <t>More interview preparation</t>
  </si>
  <si>
    <t>I find that I learn best when the projects are challenging and force me to go back to the videos and look for extra resources on the Internet. I feel like the most recent projects were easier than at the beginning.</t>
  </si>
  <si>
    <t>718</t>
  </si>
  <si>
    <t>Sujeerya Animation and Entertainments private limited</t>
  </si>
  <si>
    <t>The learning opportunity is great. Work hard and every one will be benefited.</t>
  </si>
  <si>
    <t>Everything is fine for now. I hope Udacity team will come with their own Self Driving car quickly.</t>
  </si>
  <si>
    <t>I am thinking about Robotics in the future after completing my final term in self driving car.</t>
  </si>
  <si>
    <t>Thank you for everything. It was wonderful. I had really enjoyed nanodegree program.</t>
  </si>
  <si>
    <t>719</t>
  </si>
  <si>
    <t>1984-04-27</t>
  </si>
  <si>
    <t>135.0</t>
  </si>
  <si>
    <t>Not Sure</t>
  </si>
  <si>
    <t>Get additional Learning Material. Try total follow the timeline</t>
  </si>
  <si>
    <t>Improve the android app. A lot of functions dont work</t>
  </si>
  <si>
    <t>720</t>
  </si>
  <si>
    <t>1981-06-09</t>
  </si>
  <si>
    <t>Do every day a little bit to learn most efficiently.</t>
  </si>
  <si>
    <t>Sometimes a little bit more feedback on unit test would be nice.</t>
  </si>
  <si>
    <t>I'm really happy with the things udacity provide. Eventually courses on software architecture would be nice.</t>
  </si>
  <si>
    <t>You make learning great again.</t>
  </si>
  <si>
    <t>721</t>
  </si>
  <si>
    <t>udacity</t>
  </si>
  <si>
    <t>popsugar</t>
  </si>
  <si>
    <t>don't expect help</t>
  </si>
  <si>
    <t>the projects are often not supported by course materials. no guidance is provided by people who actually know the material</t>
  </si>
  <si>
    <t>calculus</t>
  </si>
  <si>
    <t>please support your students as they try to meet deadlines</t>
  </si>
  <si>
    <t>722</t>
  </si>
  <si>
    <t>1989-12-18</t>
  </si>
  <si>
    <t>stay focused</t>
  </si>
  <si>
    <t>prompt replies on queries</t>
  </si>
  <si>
    <t>723</t>
  </si>
  <si>
    <t>1993-09-15</t>
  </si>
  <si>
    <t>Veon</t>
  </si>
  <si>
    <t>Stay on schedule</t>
  </si>
  <si>
    <t>Get jobs for international students</t>
  </si>
  <si>
    <t>Game development</t>
  </si>
  <si>
    <t>724</t>
  </si>
  <si>
    <t>云丁网络技术邮箱公司</t>
  </si>
  <si>
    <t>stay hungry，stay foolish</t>
  </si>
  <si>
    <t>learn more on engineering</t>
  </si>
  <si>
    <t>The course are too expensive，and I need't 1:1 mentor help,live help and so on, can you make it cheaper.</t>
  </si>
  <si>
    <t>725</t>
  </si>
  <si>
    <t>1990-11-14</t>
  </si>
  <si>
    <t>Have companies or organizations submit real projects/job/gigs that Udacity students can submit solutions to.</t>
  </si>
  <si>
    <t>Cryptocurrencies or software built around blockchain would be interesting</t>
  </si>
  <si>
    <t>726</t>
  </si>
  <si>
    <t>1982-08-25</t>
  </si>
  <si>
    <t>Singapore Polytechnic</t>
  </si>
  <si>
    <t>The world is rapidly changing, instead of watching the change, become a part of the change! Therefore, take this unique opportunity of online learning to learn/upgrade skills that are needed for the future that is already here!</t>
  </si>
  <si>
    <t>Keep the contents up-to-date. Also, make the updated contents available to graduates :-)</t>
  </si>
  <si>
    <t>nill</t>
  </si>
  <si>
    <t>Thank You!</t>
  </si>
  <si>
    <t>727</t>
  </si>
  <si>
    <t>2017-11-30</t>
  </si>
  <si>
    <t>Not sharing</t>
  </si>
  <si>
    <t>Me</t>
  </si>
  <si>
    <t>Dont waste your money!</t>
  </si>
  <si>
    <t>Reduce price and get ride of mentorship</t>
  </si>
  <si>
    <t>Your courses are super expensive and it is not worth it. Material is not deep enough etc..</t>
  </si>
  <si>
    <t>728</t>
  </si>
  <si>
    <t>1982-05-16</t>
  </si>
  <si>
    <t>Barclays</t>
  </si>
  <si>
    <t>Projects for a group of people so that several people in the same area could gather and work on it together</t>
  </si>
  <si>
    <t>Udacity has everything I wanted to learn - Machine learning and AI</t>
  </si>
  <si>
    <t>729</t>
  </si>
  <si>
    <t>1952-09-08</t>
  </si>
  <si>
    <t>Anaheim, California</t>
  </si>
  <si>
    <t>Aim + Ask + Act + Await =&gt; Achieve
(Louis Pasteur)</t>
  </si>
  <si>
    <t>Coursework charges falling exponentially with time</t>
  </si>
  <si>
    <t>Not decided at this stage</t>
  </si>
  <si>
    <t>Thank you.</t>
  </si>
  <si>
    <t>730</t>
  </si>
  <si>
    <t>1993-11-12</t>
  </si>
  <si>
    <t>Students must try to dedicate some time everyday consistently.</t>
  </si>
  <si>
    <t>To help students in developing countries udacity can provide offline app.</t>
  </si>
  <si>
    <t>731</t>
  </si>
  <si>
    <t>Take initiative in the org in ML</t>
  </si>
  <si>
    <t>1980-03-10</t>
  </si>
  <si>
    <t>Working relentlessly for Nirvan Of Machines :)</t>
  </si>
  <si>
    <t>Drishti-Soft Solutions Pvt Ltd</t>
  </si>
  <si>
    <t>Learning is fun. Experiment it and code along or else you loose the essence as you move ahead. Use pen and paper - still legacy method - but worked well for me.</t>
  </si>
  <si>
    <t>Support for Nanodegree in Mobile App and support for speedy video browsing + text search on mobile -- its difficult to go to video reference via search of a specific context</t>
  </si>
  <si>
    <t>AI - NLP and Speech</t>
  </si>
  <si>
    <t>It was awesome</t>
  </si>
  <si>
    <t>732</t>
  </si>
  <si>
    <t>1981-02-28</t>
  </si>
  <si>
    <t>IT</t>
  </si>
  <si>
    <t>Try to build a routine.</t>
  </si>
  <si>
    <t>Maybe a calendar with a schedule. I see it as just a way to structure the time spent. This can also be done with a sheet of paper on the desk.</t>
  </si>
  <si>
    <t>Functional programming
Verification by formal proof</t>
  </si>
  <si>
    <t>Maybe more interview with specialists on the field. It is always interesting to share their experiences when they started.</t>
  </si>
  <si>
    <t>733</t>
  </si>
  <si>
    <t>1979-07-13</t>
  </si>
  <si>
    <t>TEDIAL</t>
  </si>
  <si>
    <t>Be very motivated</t>
  </si>
  <si>
    <t>I was expecting some job opportunities in Europe</t>
  </si>
  <si>
    <t>734</t>
  </si>
  <si>
    <t>1981-03-23</t>
  </si>
  <si>
    <t>Physicist</t>
  </si>
  <si>
    <t>Invest your time and try to get out of a project as much as you can.</t>
  </si>
  <si>
    <t>It would be nice to see one big project at the end of each nanodegree which must be finished by a team since a team player is what a recruiter is looking for.</t>
  </si>
  <si>
    <t>Software engineering</t>
  </si>
  <si>
    <t>735</t>
  </si>
  <si>
    <t>1977-12-12</t>
  </si>
  <si>
    <t>Advance</t>
  </si>
  <si>
    <t>Find time in the day to watch and read lessons. Keep trying even when stuck on projects...Don't give up</t>
  </si>
  <si>
    <t xml:space="preserve">On Netflix video " Lo and Behold, Reveries of the Connected Worl " </t>
  </si>
  <si>
    <t xml:space="preserve">Hire mentors that have already completed or is just about to complete the program. Within a week I had already surpassed my mentor level. Granted It only took me a week to complete part 1 of AIND.
</t>
  </si>
  <si>
    <t xml:space="preserve">1.Electrical training - Ohms law, Kirschoffs law. Parallel/series Circuits.
2. Networking like Cisco - CCNP
I don't Udacity thought on expanding the fields of topics like Emergency Medicine like EMD or hazmat. Maybe start giving CE's (Continuing Education Credits) </t>
  </si>
  <si>
    <t>I don't know if this speaks for the actual level of material Udacity is disemenating or the product our University's have been producing or if anything reflects upon me, but it's hard to believe that there is Masters or PH.D students and holders struggling with Udacity content and a guy like me with just Military and a Paramedic certificate from a community college from 20 years ago drop in and complete a six month program in only a month and a half with breaking a sweat...
My last thought was that I'm not sold this Nanodegree will even get a  job for a guy with my little to none formal education. All the job descriptions in Artificial Intelligence highly require PH.d's and or Masters... Everytime a question pertaining to this is ask to anyone at Udacity it seems everyone never really answer the question straight and goes off with a politicians style answer.. This makes my rip off radar go off.. But hey, I'm the sucker that dropped the money and took the ride. Now lets see where the ride takes me and where I get dropped off at...</t>
  </si>
  <si>
    <t>736</t>
  </si>
  <si>
    <t>2017-08-12</t>
  </si>
  <si>
    <t>Antel</t>
  </si>
  <si>
    <t>You have to like what you are studying. And study more than the classes. Search for paper and other sources to get a different point of view of the subjects. Just making the project is not Enough to learn.</t>
  </si>
  <si>
    <t>Im in the last. Project of mlnd. I wish to have a mentor like in  the beginning to ask some questions about the capstone.</t>
  </si>
  <si>
    <t>You are great.</t>
  </si>
  <si>
    <t>737</t>
  </si>
  <si>
    <t>1990-12-21</t>
  </si>
  <si>
    <t>IGPI</t>
  </si>
  <si>
    <t>offering jobs, projects and so on</t>
  </si>
  <si>
    <t>math (we can learn at Khan academy though)</t>
  </si>
  <si>
    <t>I hope that more people can get advanced jobs with Udacity's nanodegrees.</t>
  </si>
  <si>
    <t>738</t>
  </si>
  <si>
    <t>didichuxing</t>
  </si>
  <si>
    <t>useful</t>
  </si>
  <si>
    <t>i dont kown</t>
  </si>
  <si>
    <t>self driving car</t>
  </si>
  <si>
    <t>739</t>
  </si>
  <si>
    <t>R&amp;D manager</t>
  </si>
  <si>
    <t>Practical examples for applying AI in real life</t>
  </si>
  <si>
    <t>More projects. More Labs. More coding.</t>
  </si>
  <si>
    <t>Advanced Courses for Deep Learning, Machine Learning, Artificial Intelligence, Advanced Algorithms, Parallelisation</t>
  </si>
  <si>
    <t>Good job.</t>
  </si>
  <si>
    <t>740</t>
  </si>
  <si>
    <t>1990-02-03</t>
  </si>
  <si>
    <t>Stay on time for project deliveries and do spaced out learning.</t>
  </si>
  <si>
    <t>Make textbooks available to dive into theory while on the go. Offer the opportunity to watch the videos offline in the app. Connect to open source projects at the end of the courses to contribute there and keep learning.</t>
  </si>
  <si>
    <t>I would like to learn more about dApps and decentralized technologies like Blockchain, IPFS, etc.</t>
  </si>
  <si>
    <t>741</t>
  </si>
  <si>
    <t>1983-07-31</t>
  </si>
  <si>
    <t>Porsche</t>
  </si>
  <si>
    <t>Keep track on the stuff as it gets released and do not leave it for later. Add GitHub and StackOverflow to your Browser Favs</t>
  </si>
  <si>
    <t>Add support on CEST time. Pacific time sessions are hard to follow</t>
  </si>
  <si>
    <t>Thanks - you are going to change the way kids learn tomorrow.</t>
  </si>
  <si>
    <t>742</t>
  </si>
  <si>
    <t>1981-04-10</t>
  </si>
  <si>
    <t>Versus Systems</t>
  </si>
  <si>
    <t>Read a text book first, to gage your level of interest and drive.</t>
  </si>
  <si>
    <t>Known for a while now...</t>
  </si>
  <si>
    <t>Better chat organization; Suggested reading to prep for video content; More help on projects (they were tough!)</t>
  </si>
  <si>
    <t>Software architecting, Machine Learning</t>
  </si>
  <si>
    <t>Keep up the good work. Overall, I think Udacity is leading the online education space.</t>
  </si>
  <si>
    <t>743</t>
  </si>
  <si>
    <t>Worth doing it</t>
  </si>
  <si>
    <t>Followed first course of p. Thrun</t>
  </si>
  <si>
    <t>Ok</t>
  </si>
  <si>
    <t>Startups, fintech</t>
  </si>
  <si>
    <t>744</t>
  </si>
  <si>
    <t>1980-04-28</t>
  </si>
  <si>
    <t>Be perseverant and resourceful</t>
  </si>
  <si>
    <t xml:space="preserve">You do a great job at making practical experience a core part of the learning experience with quizzes and (especially) projects, but I would like even more empirical practice with a coding gym, or something like that, that can help strenghten basic coding skills and coding knowledge necessary for interviews that usually tackles stuff like data structures and such, rather than higher level library coding.
I also think that, since there are different approaches in the industry, and job descriptions usually specify particular frameworks, libraries, etc., a resource where students can explore different tools/libraries to develop the same basic solutions is valuable in that it gives them contact with different syntaxes.  </t>
  </si>
  <si>
    <t>I am currently doing the MLND program, and am interested in deep learning specialization (also with Udacity, I love you guys)</t>
  </si>
  <si>
    <t>Keep up with the amazing work you are doing.</t>
  </si>
  <si>
    <t>745</t>
  </si>
  <si>
    <t>1975-08-06</t>
  </si>
  <si>
    <t>Work every day. Check the forum. Be patient.</t>
  </si>
  <si>
    <t>More examples in general
More coding examples with ensembles</t>
  </si>
  <si>
    <t>Deep learning or AI</t>
  </si>
  <si>
    <t>746</t>
  </si>
  <si>
    <t>Hackbright Academy</t>
  </si>
  <si>
    <t>20-30</t>
  </si>
  <si>
    <t>Have Grit and Persistance</t>
  </si>
  <si>
    <t>Its perfect for me.. Maybe more meetups or study groups</t>
  </si>
  <si>
    <t>IDK?</t>
  </si>
  <si>
    <t>747</t>
  </si>
  <si>
    <t>1993-05-20</t>
  </si>
  <si>
    <t>The 1 on 1 mentor is great. make use of it.
Forum is really awesome, be active.
Reach out to fellow students
and finally, keep going! you will redeem the awards of all the effort you put into it.</t>
  </si>
  <si>
    <t>Github backpack</t>
  </si>
  <si>
    <t>you cover everything I need</t>
  </si>
  <si>
    <t>Keep doing what you're doing. you're doing great</t>
  </si>
  <si>
    <t>748</t>
  </si>
  <si>
    <t>1993-05-25</t>
  </si>
  <si>
    <t>indizen technologies</t>
  </si>
  <si>
    <t>Learn to skin the web for the right info and don't be scared to participate on the forums</t>
  </si>
  <si>
    <t>give more projects</t>
  </si>
  <si>
    <t>machine learning</t>
  </si>
  <si>
    <t>keep increasing the number of courses</t>
  </si>
  <si>
    <t>749</t>
  </si>
  <si>
    <t>1973-04-28</t>
  </si>
  <si>
    <t>Roche Sequencing</t>
  </si>
  <si>
    <t>go through the material as soon as it's up and ask questions on slack.</t>
  </si>
  <si>
    <t>i'd like to go through the material/video when i'm driving to work, however it's interactive making it not possible.</t>
  </si>
  <si>
    <t>bioinformatics</t>
  </si>
  <si>
    <t>750</t>
  </si>
  <si>
    <t>Asmodee North America</t>
  </si>
  <si>
    <t>Work through every exercise and the projects will be straightforward.
You get out what you put in. There are a lot of valuable optional resources linked - take advantage of them.
Don't be afraid to ask for help or look through the forums - a lot of people are having the same issues you are.</t>
  </si>
  <si>
    <t>The experience overall was good, but in the DLNDF course the Siraj sections felt disjointed from and only tangentially related to the rest of the course. It didn't help that all of his examples were in Keras, a framework we didn't use at all in the course. His sections were also very high-level and not great tutorials.
I think a better way to utilize his talents would be to do a high-level "get excited about the new topic" video at the start of each section, then move into the more detailed lessons afterward. Placing his half-hype, half-tutorial videos in the middle of each section was a miss.</t>
  </si>
  <si>
    <t>This one is hard to answer, Udacity already has a lot I don't know and would like to.</t>
  </si>
  <si>
    <t>I just picked up a cheap bundle on stackskills. It's ok, but I'm already learning that Udacity's strength is in its active support. While Udacity is a little out of my comfortable price range, these are the points that may convince me to come back eventually:
1. Active instructor involvement and response to feedback on Slack
2. Actively fostered slack and forum communities
3. Human review of coding projects. The feedback I received was sometimes copy-pasted but also sometimes very valuable.
Lean into these, they're the value you provide over other courses.</t>
  </si>
  <si>
    <t>751</t>
  </si>
  <si>
    <t>1992-03-12</t>
  </si>
  <si>
    <t>Do not fear of not passing the projects for the first time. Read the reviews of the projects carefully</t>
  </si>
  <si>
    <t>organize the lectures more. Pay more attention on the final project</t>
  </si>
  <si>
    <t>algorithms, spark, big data</t>
  </si>
  <si>
    <t>752</t>
  </si>
  <si>
    <t>1985-07-30</t>
  </si>
  <si>
    <t>The Hartford</t>
  </si>
  <si>
    <t>Set goals for time spent in the program and track your progress. This can be very motivating!</t>
  </si>
  <si>
    <t>Dedicated Coaching by email. I often had questions late into the night and on weekends, but felt that my time would be better spent googling a question than waiting for an office hours session or a response on the forum.</t>
  </si>
  <si>
    <t>More enterprise data management tools. Silicon Valley may be ripe with open source tools, but the majority of businesses are not adopting them as much. This makes finding a job a bit more difficult.</t>
  </si>
  <si>
    <t>I started my nanodegree journey with a pipe dream of changing my career and working with big data. I lost alot of sleep and even put a strain on my young family in order to dedicate time to the program. There were countless times I thought about quitting and accepting my role in life. There were many times that I lost hope that an online course would qualify me for any position in the field. But I stuck with it, driven by the encouragement of Udacity coaches and the desire to prove to my daughter that she can do anything. Now, I am proud to say that I not only started a new career, but I got a raise in the process and never in my wildest dreams imagined being this happy at work. It was my Udacity project portfolio that made me a stand out candidate and I can say unequivocally that I would not be on this new, incredible path in life without Udacity. THANK YOU!</t>
  </si>
  <si>
    <t>Birthdate</t>
  </si>
  <si>
    <t>Country</t>
  </si>
  <si>
    <t>Age</t>
  </si>
  <si>
    <t xml:space="preserve">Average </t>
  </si>
  <si>
    <t>Median</t>
  </si>
  <si>
    <t>Mode</t>
  </si>
  <si>
    <t>SD</t>
  </si>
  <si>
    <t>Average</t>
  </si>
  <si>
    <t>Most helpful tool</t>
  </si>
  <si>
    <t>Most helpful</t>
  </si>
  <si>
    <t xml:space="preserve"> Business Analyst</t>
  </si>
  <si>
    <t>Other Program</t>
  </si>
  <si>
    <t>AVG age of AI ND</t>
  </si>
  <si>
    <t>MEDIAN of Age</t>
  </si>
  <si>
    <t>STDEV of Age</t>
  </si>
  <si>
    <t>MAX of Age</t>
  </si>
  <si>
    <t>MIN of Age</t>
  </si>
  <si>
    <t>Range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</si>
</sst>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0"/>
  </numFmts>
  <fonts count="7">
    <font>
      <sz val="10.0"/>
      <color rgb="FF000000"/>
      <name val="Arial"/>
    </font>
    <font/>
    <font>
      <u/>
      <color rgb="FF0000FF"/>
    </font>
    <font>
      <b/>
      <name val="Arial"/>
    </font>
    <font>
      <b/>
    </font>
    <font>
      <name val="Arial"/>
    </font>
    <font>
      <sz val="11.0"/>
      <color rgb="FF000000"/>
      <name val="Inconsolata"/>
    </font>
  </fonts>
  <fills count="3">
    <fill>
      <patternFill patternType="none"/>
    </fill>
    <fill>
      <patternFill patternType="lightGray"/>
    </fill>
    <fill>
      <patternFill patternType="solid">
        <fgColor rgb="FFFFFFFF"/>
        <bgColor rgb="FFFFFFFF"/>
      </patternFill>
    </fill>
  </fills>
  <borders count="3">
    <border/>
    <border>
      <right/>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4" numFmtId="0" xfId="0" applyAlignment="1" applyFont="1">
      <alignment readingOrder="0"/>
    </xf>
    <xf borderId="0" fillId="0" fontId="1" numFmtId="164" xfId="0" applyFont="1" applyNumberFormat="1"/>
    <xf quotePrefix="1" borderId="0" fillId="0" fontId="5" numFmtId="0" xfId="0" applyAlignment="1" applyFont="1">
      <alignment vertical="bottom"/>
    </xf>
    <xf borderId="0" fillId="0" fontId="5" numFmtId="0" xfId="0" applyAlignment="1" applyFont="1">
      <alignment vertical="bottom"/>
    </xf>
    <xf borderId="0" fillId="2" fontId="6" numFmtId="0" xfId="0" applyAlignment="1" applyFill="1" applyFont="1">
      <alignment horizontal="left"/>
    </xf>
    <xf borderId="1" fillId="0" fontId="5" numFmtId="0" xfId="0" applyAlignment="1" applyBorder="1" applyFont="1">
      <alignment shrinkToFit="0" vertical="bottom" wrapText="0"/>
    </xf>
    <xf borderId="2" fillId="0" fontId="1" numFmtId="0" xfId="0" applyAlignment="1" applyBorder="1" applyFont="1">
      <alignment readingOrder="0"/>
    </xf>
    <xf borderId="2" fillId="0" fontId="1" numFmtId="0" xfId="0" applyBorder="1" applyFont="1"/>
    <xf borderId="2" fillId="0" fontId="1" numFmtId="164" xfId="0" applyBorder="1" applyFont="1" applyNumberFormat="1"/>
    <xf borderId="0" fillId="0" fontId="1" numFmtId="1" xfId="0" applyFont="1" applyNumberFormat="1"/>
    <xf borderId="0" fillId="0" fontId="1" numFmtId="165" xfId="0" applyFont="1" applyNumberFormat="1"/>
    <xf borderId="0" fillId="0" fontId="1" numFmtId="1" xfId="0" applyAlignment="1" applyFont="1" applyNumberFormat="1">
      <alignment readingOrder="0"/>
    </xf>
  </cellXfs>
  <cellStyles count="1">
    <cellStyle xfId="0" name="Normal" builtinId="0"/>
  </cellStyles>
  <dxfs count="6">
    <dxf>
      <font/>
      <fill>
        <patternFill patternType="none"/>
      </fill>
      <border/>
    </dxf>
    <dxf>
      <font>
        <color rgb="FF000000"/>
      </font>
      <fill>
        <patternFill patternType="solid">
          <fgColor rgb="FFFFFFFF"/>
          <bgColor rgb="FFFFFFFF"/>
        </patternFill>
      </fill>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s>
  <tableStyles count="1">
    <tableStyle count="12" table="0" name="Google Sheets Pivot Table Style">
      <tableStyleElement dxfId="1" type="wholeTable"/>
      <tableStyleElement dxfId="2" type="firstRowSubheading"/>
      <tableStyleElement dxfId="2" type="secondRowSubheading"/>
      <tableStyleElement dxfId="2" type="thirdRowSubheading"/>
      <tableStyleElement dxfId="3" type="firstColumnSubheading"/>
      <tableStyleElement dxfId="3" type="secondColumnSubheading"/>
      <tableStyleElement dxfId="3" type="thirdColumnSubheading"/>
      <tableStyleElement dxfId="3" type="headerRow"/>
      <tableStyleElement dxfId="4" type="firstSubtotalRow"/>
      <tableStyleElement dxfId="4" type="secondSubtotalRow"/>
      <tableStyleElement dxfId="4" type="thirdSubtotalRow"/>
      <tableStyleElement dxfId="5" type="totalRow"/>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pivotCacheDefinition" Target="pivotCache/pivotCacheDefinition2.xml"/><Relationship Id="rId9" Type="http://schemas.openxmlformats.org/officeDocument/2006/relationships/pivotCacheDefinition" Target="pivotCache/pivotCacheDefinition1.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clustered"/>
        <c:ser>
          <c:idx val="0"/>
          <c:order val="0"/>
          <c:spPr>
            <a:solidFill>
              <a:srgbClr val="3366CC"/>
            </a:solidFill>
          </c:spPr>
          <c:dLbls>
            <c:txPr>
              <a:bodyPr/>
              <a:lstStyle/>
              <a:p>
                <a:pPr lvl="0">
                  <a:defRPr b="0" i="0"/>
                </a:pPr>
              </a:p>
            </c:txPr>
            <c:showLegendKey val="0"/>
            <c:showVal val="1"/>
            <c:showCatName val="0"/>
            <c:showSerName val="0"/>
            <c:showPercent val="0"/>
            <c:showBubbleSize val="0"/>
          </c:dLbls>
          <c:cat>
            <c:strRef>
              <c:f>'AVG age of AI ND'!$A$1:$A$1000</c:f>
            </c:strRef>
          </c:cat>
          <c:val>
            <c:numRef>
              <c:f>'AVG age of AI ND'!$B$1:$B$1000</c:f>
            </c:numRef>
          </c:val>
        </c:ser>
        <c:ser>
          <c:idx val="1"/>
          <c:order val="1"/>
          <c:spPr>
            <a:solidFill>
              <a:srgbClr val="DC3912"/>
            </a:solidFill>
          </c:spPr>
          <c:dLbls>
            <c:txPr>
              <a:bodyPr/>
              <a:lstStyle/>
              <a:p>
                <a:pPr lvl="0">
                  <a:defRPr b="0" i="0"/>
                </a:pPr>
              </a:p>
            </c:txPr>
            <c:showLegendKey val="0"/>
            <c:showVal val="1"/>
            <c:showCatName val="0"/>
            <c:showSerName val="0"/>
            <c:showPercent val="0"/>
            <c:showBubbleSize val="0"/>
          </c:dLbls>
          <c:cat>
            <c:strRef>
              <c:f>'AVG age of AI ND'!$A$1:$A$1000</c:f>
            </c:strRef>
          </c:cat>
          <c:val>
            <c:numRef>
              <c:f>'AVG age of AI ND'!$C$1:$C$1000</c:f>
            </c:numRef>
          </c:val>
        </c:ser>
        <c:ser>
          <c:idx val="2"/>
          <c:order val="2"/>
          <c:spPr>
            <a:solidFill>
              <a:srgbClr val="FF9900"/>
            </a:solidFill>
          </c:spPr>
          <c:cat>
            <c:strRef>
              <c:f>'AVG age of AI ND'!$A$1:$A$1000</c:f>
            </c:strRef>
          </c:cat>
          <c:val>
            <c:numRef>
              <c:f>'AVG age of AI ND'!$E$1:$E$1000</c:f>
            </c:numRef>
          </c:val>
        </c:ser>
        <c:ser>
          <c:idx val="3"/>
          <c:order val="3"/>
          <c:spPr>
            <a:solidFill>
              <a:srgbClr val="109618"/>
            </a:solidFill>
          </c:spPr>
          <c:cat>
            <c:strRef>
              <c:f>'AVG age of AI ND'!$A$1:$A$1000</c:f>
            </c:strRef>
          </c:cat>
          <c:val>
            <c:numRef>
              <c:f>'AVG age of AI ND'!$F$1:$F$1000</c:f>
            </c:numRef>
          </c:val>
        </c:ser>
        <c:ser>
          <c:idx val="4"/>
          <c:order val="4"/>
          <c:spPr>
            <a:solidFill>
              <a:srgbClr val="990099"/>
            </a:solidFill>
          </c:spPr>
          <c:cat>
            <c:strRef>
              <c:f>'AVG age of AI ND'!$A$1:$A$1000</c:f>
            </c:strRef>
          </c:cat>
          <c:val>
            <c:numRef>
              <c:f>'AVG age of AI ND'!$G$1:$G$1000</c:f>
            </c:numRef>
          </c:val>
        </c:ser>
        <c:ser>
          <c:idx val="5"/>
          <c:order val="5"/>
          <c:spPr>
            <a:solidFill>
              <a:srgbClr val="0099C6"/>
            </a:solidFill>
          </c:spPr>
          <c:cat>
            <c:strRef>
              <c:f>'AVG age of AI ND'!$A$1:$A$1000</c:f>
            </c:strRef>
          </c:cat>
          <c:val>
            <c:numRef>
              <c:f>'AVG age of AI ND'!$H$1:$H$1000</c:f>
            </c:numRef>
          </c:val>
        </c:ser>
        <c:ser>
          <c:idx val="6"/>
          <c:order val="6"/>
          <c:spPr>
            <a:solidFill>
              <a:srgbClr val="DD4477"/>
            </a:solidFill>
          </c:spPr>
          <c:cat>
            <c:strRef>
              <c:f>'AVG age of AI ND'!$A$1:$A$1000</c:f>
            </c:strRef>
          </c:cat>
          <c:val>
            <c:numRef>
              <c:f>'AVG age of AI ND'!$I$1:$I$1000</c:f>
            </c:numRef>
          </c:val>
        </c:ser>
        <c:ser>
          <c:idx val="7"/>
          <c:order val="7"/>
          <c:spPr>
            <a:solidFill>
              <a:srgbClr val="66AA00"/>
            </a:solidFill>
          </c:spPr>
          <c:cat>
            <c:strRef>
              <c:f>'AVG age of AI ND'!$A$1:$A$1000</c:f>
            </c:strRef>
          </c:cat>
          <c:val>
            <c:numRef>
              <c:f>'AVG age of AI ND'!$J$1:$J$1000</c:f>
            </c:numRef>
          </c:val>
        </c:ser>
        <c:ser>
          <c:idx val="8"/>
          <c:order val="8"/>
          <c:spPr>
            <a:solidFill>
              <a:srgbClr val="B82E2E"/>
            </a:solidFill>
          </c:spPr>
          <c:cat>
            <c:strRef>
              <c:f>'AVG age of AI ND'!$A$1:$A$1000</c:f>
            </c:strRef>
          </c:cat>
          <c:val>
            <c:numRef>
              <c:f>'AVG age of AI ND'!$K$1:$K$1000</c:f>
            </c:numRef>
          </c:val>
        </c:ser>
        <c:ser>
          <c:idx val="9"/>
          <c:order val="9"/>
          <c:spPr>
            <a:solidFill>
              <a:srgbClr val="316395"/>
            </a:solidFill>
          </c:spPr>
          <c:cat>
            <c:strRef>
              <c:f>'AVG age of AI ND'!$A$1:$A$1000</c:f>
            </c:strRef>
          </c:cat>
          <c:val>
            <c:numRef>
              <c:f>'AVG age of AI ND'!$L$1:$L$1000</c:f>
            </c:numRef>
          </c:val>
        </c:ser>
        <c:ser>
          <c:idx val="10"/>
          <c:order val="10"/>
          <c:spPr>
            <a:solidFill>
              <a:srgbClr val="994499"/>
            </a:solidFill>
          </c:spPr>
          <c:cat>
            <c:strRef>
              <c:f>'AVG age of AI ND'!$A$1:$A$1000</c:f>
            </c:strRef>
          </c:cat>
          <c:val>
            <c:numRef>
              <c:f>'AVG age of AI ND'!$M$1:$M$1000</c:f>
            </c:numRef>
          </c:val>
        </c:ser>
        <c:ser>
          <c:idx val="11"/>
          <c:order val="11"/>
          <c:spPr>
            <a:solidFill>
              <a:srgbClr val="22AA99"/>
            </a:solidFill>
          </c:spPr>
          <c:cat>
            <c:strRef>
              <c:f>'AVG age of AI ND'!$A$1:$A$1000</c:f>
            </c:strRef>
          </c:cat>
          <c:val>
            <c:numRef>
              <c:f>'AVG age of AI ND'!$N$1:$N$1000</c:f>
            </c:numRef>
          </c:val>
        </c:ser>
        <c:ser>
          <c:idx val="12"/>
          <c:order val="12"/>
          <c:spPr>
            <a:solidFill>
              <a:srgbClr val="AAAA11"/>
            </a:solidFill>
          </c:spPr>
          <c:cat>
            <c:strRef>
              <c:f>'AVG age of AI ND'!$A$1:$A$1000</c:f>
            </c:strRef>
          </c:cat>
          <c:val>
            <c:numRef>
              <c:f>'AVG age of AI ND'!$O$1:$O$1000</c:f>
            </c:numRef>
          </c:val>
        </c:ser>
        <c:ser>
          <c:idx val="13"/>
          <c:order val="13"/>
          <c:spPr>
            <a:solidFill>
              <a:srgbClr val="6633CC"/>
            </a:solidFill>
          </c:spPr>
          <c:cat>
            <c:strRef>
              <c:f>'AVG age of AI ND'!$A$1:$A$1000</c:f>
            </c:strRef>
          </c:cat>
          <c:val>
            <c:numRef>
              <c:f>'AVG age of AI ND'!$P$1:$P$1000</c:f>
            </c:numRef>
          </c:val>
        </c:ser>
        <c:ser>
          <c:idx val="14"/>
          <c:order val="14"/>
          <c:spPr>
            <a:solidFill>
              <a:srgbClr val="E67300"/>
            </a:solidFill>
          </c:spPr>
          <c:cat>
            <c:strRef>
              <c:f>'AVG age of AI ND'!$A$1:$A$1000</c:f>
            </c:strRef>
          </c:cat>
          <c:val>
            <c:numRef>
              <c:f>'AVG age of AI ND'!$Q$1:$Q$1000</c:f>
            </c:numRef>
          </c:val>
        </c:ser>
        <c:ser>
          <c:idx val="15"/>
          <c:order val="15"/>
          <c:spPr>
            <a:solidFill>
              <a:srgbClr val="8B0707"/>
            </a:solidFill>
          </c:spPr>
          <c:cat>
            <c:strRef>
              <c:f>'AVG age of AI ND'!$A$1:$A$1000</c:f>
            </c:strRef>
          </c:cat>
          <c:val>
            <c:numRef>
              <c:f>'AVG age of AI ND'!$R$1:$R$1000</c:f>
            </c:numRef>
          </c:val>
        </c:ser>
        <c:ser>
          <c:idx val="16"/>
          <c:order val="16"/>
          <c:spPr>
            <a:solidFill>
              <a:srgbClr val="651067"/>
            </a:solidFill>
          </c:spPr>
          <c:cat>
            <c:strRef>
              <c:f>'AVG age of AI ND'!$A$1:$A$1000</c:f>
            </c:strRef>
          </c:cat>
          <c:val>
            <c:numRef>
              <c:f>'AVG age of AI ND'!$S$1:$S$1000</c:f>
            </c:numRef>
          </c:val>
        </c:ser>
        <c:ser>
          <c:idx val="17"/>
          <c:order val="17"/>
          <c:spPr>
            <a:solidFill>
              <a:srgbClr val="329262"/>
            </a:solidFill>
          </c:spPr>
          <c:cat>
            <c:strRef>
              <c:f>'AVG age of AI ND'!$A$1:$A$1000</c:f>
            </c:strRef>
          </c:cat>
          <c:val>
            <c:numRef>
              <c:f>'AVG age of AI ND'!$T$1:$T$1000</c:f>
            </c:numRef>
          </c:val>
        </c:ser>
        <c:ser>
          <c:idx val="18"/>
          <c:order val="18"/>
          <c:spPr>
            <a:solidFill>
              <a:srgbClr val="5574A6"/>
            </a:solidFill>
          </c:spPr>
          <c:cat>
            <c:strRef>
              <c:f>'AVG age of AI ND'!$A$1:$A$1000</c:f>
            </c:strRef>
          </c:cat>
          <c:val>
            <c:numRef>
              <c:f>'AVG age of AI ND'!$U$1:$U$1000</c:f>
            </c:numRef>
          </c:val>
        </c:ser>
        <c:ser>
          <c:idx val="19"/>
          <c:order val="19"/>
          <c:spPr>
            <a:solidFill>
              <a:srgbClr val="3B3EAC"/>
            </a:solidFill>
          </c:spPr>
          <c:cat>
            <c:strRef>
              <c:f>'AVG age of AI ND'!$A$1:$A$1000</c:f>
            </c:strRef>
          </c:cat>
          <c:val>
            <c:numRef>
              <c:f>'AVG age of AI ND'!$V$1:$V$1000</c:f>
            </c:numRef>
          </c:val>
        </c:ser>
        <c:ser>
          <c:idx val="20"/>
          <c:order val="20"/>
          <c:spPr>
            <a:solidFill>
              <a:srgbClr val="B77322"/>
            </a:solidFill>
          </c:spPr>
          <c:cat>
            <c:strRef>
              <c:f>'AVG age of AI ND'!$A$1:$A$1000</c:f>
            </c:strRef>
          </c:cat>
          <c:val>
            <c:numRef>
              <c:f>'AVG age of AI ND'!$W$1:$W$1000</c:f>
            </c:numRef>
          </c:val>
        </c:ser>
        <c:ser>
          <c:idx val="21"/>
          <c:order val="21"/>
          <c:spPr>
            <a:solidFill>
              <a:srgbClr val="16D620"/>
            </a:solidFill>
          </c:spPr>
          <c:cat>
            <c:strRef>
              <c:f>'AVG age of AI ND'!$A$1:$A$1000</c:f>
            </c:strRef>
          </c:cat>
          <c:val>
            <c:numRef>
              <c:f>'AVG age of AI ND'!$X$1:$X$1000</c:f>
            </c:numRef>
          </c:val>
        </c:ser>
        <c:ser>
          <c:idx val="22"/>
          <c:order val="22"/>
          <c:spPr>
            <a:solidFill>
              <a:srgbClr val="B91383"/>
            </a:solidFill>
          </c:spPr>
          <c:cat>
            <c:strRef>
              <c:f>'AVG age of AI ND'!$A$1:$A$1000</c:f>
            </c:strRef>
          </c:cat>
          <c:val>
            <c:numRef>
              <c:f>'AVG age of AI ND'!$Y$1:$Y$1000</c:f>
            </c:numRef>
          </c:val>
        </c:ser>
        <c:ser>
          <c:idx val="23"/>
          <c:order val="23"/>
          <c:spPr>
            <a:solidFill>
              <a:srgbClr val="F4359E"/>
            </a:solidFill>
          </c:spPr>
          <c:cat>
            <c:strRef>
              <c:f>'AVG age of AI ND'!$A$1:$A$1000</c:f>
            </c:strRef>
          </c:cat>
          <c:val>
            <c:numRef>
              <c:f>'AVG age of AI ND'!$Z$1:$Z$1000</c:f>
            </c:numRef>
          </c:val>
        </c:ser>
        <c:axId val="57977803"/>
        <c:axId val="590496541"/>
      </c:barChart>
      <c:catAx>
        <c:axId val="57977803"/>
        <c:scaling>
          <c:orientation val="minMax"/>
        </c:scaling>
        <c:delete val="0"/>
        <c:axPos val="b"/>
        <c:txPr>
          <a:bodyPr/>
          <a:lstStyle/>
          <a:p>
            <a:pPr lvl="0">
              <a:defRPr b="0"/>
            </a:pPr>
          </a:p>
        </c:txPr>
        <c:crossAx val="590496541"/>
      </c:catAx>
      <c:valAx>
        <c:axId val="590496541"/>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57977803"/>
      </c:valAx>
    </c:plotArea>
    <c:legend>
      <c:legendPos val="r"/>
      <c:overlay val="0"/>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Number of Nanodegree enrolments per occupation</a:t>
            </a:r>
          </a:p>
        </c:rich>
      </c:tx>
      <c:overlay val="0"/>
    </c:title>
    <c:plotArea>
      <c:layout/>
      <c:barChart>
        <c:barDir val="bar"/>
        <c:grouping val="stacked"/>
        <c:ser>
          <c:idx val="0"/>
          <c:order val="0"/>
          <c:spPr>
            <a:solidFill>
              <a:srgbClr val="3366CC"/>
            </a:solidFill>
          </c:spPr>
          <c:cat>
            <c:strRef>
              <c:f>'ND per occupation'!$A$1:$A$1000</c:f>
            </c:strRef>
          </c:cat>
          <c:val>
            <c:numRef>
              <c:f>'ND per occupation'!$B$1:$B$1000</c:f>
            </c:numRef>
          </c:val>
        </c:ser>
        <c:ser>
          <c:idx val="1"/>
          <c:order val="1"/>
          <c:spPr>
            <a:solidFill>
              <a:srgbClr val="DC3912"/>
            </a:solidFill>
          </c:spPr>
          <c:cat>
            <c:strRef>
              <c:f>'ND per occupation'!$A$1:$A$1000</c:f>
            </c:strRef>
          </c:cat>
          <c:val>
            <c:numRef>
              <c:f>'ND per occupation'!$C$1:$C$1000</c:f>
            </c:numRef>
          </c:val>
        </c:ser>
        <c:ser>
          <c:idx val="2"/>
          <c:order val="2"/>
          <c:spPr>
            <a:solidFill>
              <a:srgbClr val="FF9900"/>
            </a:solidFill>
          </c:spPr>
          <c:cat>
            <c:strRef>
              <c:f>'ND per occupation'!$A$1:$A$1000</c:f>
            </c:strRef>
          </c:cat>
          <c:val>
            <c:numRef>
              <c:f>'ND per occupation'!$D$1:$D$1000</c:f>
            </c:numRef>
          </c:val>
        </c:ser>
        <c:ser>
          <c:idx val="3"/>
          <c:order val="3"/>
          <c:spPr>
            <a:solidFill>
              <a:srgbClr val="109618"/>
            </a:solidFill>
          </c:spPr>
          <c:cat>
            <c:strRef>
              <c:f>'ND per occupation'!$A$1:$A$1000</c:f>
            </c:strRef>
          </c:cat>
          <c:val>
            <c:numRef>
              <c:f>'ND per occupation'!$E$1:$E$1000</c:f>
            </c:numRef>
          </c:val>
        </c:ser>
        <c:ser>
          <c:idx val="4"/>
          <c:order val="4"/>
          <c:spPr>
            <a:solidFill>
              <a:srgbClr val="990099"/>
            </a:solidFill>
          </c:spPr>
          <c:cat>
            <c:strRef>
              <c:f>'ND per occupation'!$A$1:$A$1000</c:f>
            </c:strRef>
          </c:cat>
          <c:val>
            <c:numRef>
              <c:f>'ND per occupation'!$F$1:$F$1000</c:f>
            </c:numRef>
          </c:val>
        </c:ser>
        <c:ser>
          <c:idx val="5"/>
          <c:order val="5"/>
          <c:spPr>
            <a:solidFill>
              <a:srgbClr val="0099C6"/>
            </a:solidFill>
          </c:spPr>
          <c:cat>
            <c:strRef>
              <c:f>'ND per occupation'!$A$1:$A$1000</c:f>
            </c:strRef>
          </c:cat>
          <c:val>
            <c:numRef>
              <c:f>'ND per occupation'!$G$1:$G$1000</c:f>
            </c:numRef>
          </c:val>
        </c:ser>
        <c:ser>
          <c:idx val="6"/>
          <c:order val="6"/>
          <c:spPr>
            <a:solidFill>
              <a:srgbClr val="DD4477"/>
            </a:solidFill>
          </c:spPr>
          <c:cat>
            <c:strRef>
              <c:f>'ND per occupation'!$A$1:$A$1000</c:f>
            </c:strRef>
          </c:cat>
          <c:val>
            <c:numRef>
              <c:f>'ND per occupation'!$H$1:$H$1000</c:f>
            </c:numRef>
          </c:val>
        </c:ser>
        <c:ser>
          <c:idx val="7"/>
          <c:order val="7"/>
          <c:spPr>
            <a:solidFill>
              <a:srgbClr val="66AA00"/>
            </a:solidFill>
          </c:spPr>
          <c:cat>
            <c:strRef>
              <c:f>'ND per occupation'!$A$1:$A$1000</c:f>
            </c:strRef>
          </c:cat>
          <c:val>
            <c:numRef>
              <c:f>'ND per occupation'!$I$1:$I$1000</c:f>
            </c:numRef>
          </c:val>
        </c:ser>
        <c:ser>
          <c:idx val="8"/>
          <c:order val="8"/>
          <c:spPr>
            <a:solidFill>
              <a:srgbClr val="B82E2E"/>
            </a:solidFill>
          </c:spPr>
          <c:cat>
            <c:strRef>
              <c:f>'ND per occupation'!$A$1:$A$1000</c:f>
            </c:strRef>
          </c:cat>
          <c:val>
            <c:numRef>
              <c:f>'ND per occupation'!$J$1:$J$1000</c:f>
            </c:numRef>
          </c:val>
        </c:ser>
        <c:ser>
          <c:idx val="9"/>
          <c:order val="9"/>
          <c:spPr>
            <a:solidFill>
              <a:srgbClr val="316395"/>
            </a:solidFill>
          </c:spPr>
          <c:cat>
            <c:strRef>
              <c:f>'ND per occupation'!$A$1:$A$1000</c:f>
            </c:strRef>
          </c:cat>
          <c:val>
            <c:numRef>
              <c:f>'ND per occupation'!$K$1:$K$1000</c:f>
            </c:numRef>
          </c:val>
        </c:ser>
        <c:ser>
          <c:idx val="10"/>
          <c:order val="10"/>
          <c:spPr>
            <a:solidFill>
              <a:srgbClr val="994499"/>
            </a:solidFill>
          </c:spPr>
          <c:cat>
            <c:strRef>
              <c:f>'ND per occupation'!$A$1:$A$1000</c:f>
            </c:strRef>
          </c:cat>
          <c:val>
            <c:numRef>
              <c:f>'ND per occupation'!$L$1:$L$1000</c:f>
            </c:numRef>
          </c:val>
        </c:ser>
        <c:ser>
          <c:idx val="11"/>
          <c:order val="11"/>
          <c:spPr>
            <a:solidFill>
              <a:srgbClr val="22AA99"/>
            </a:solidFill>
          </c:spPr>
          <c:cat>
            <c:strRef>
              <c:f>'ND per occupation'!$A$1:$A$1000</c:f>
            </c:strRef>
          </c:cat>
          <c:val>
            <c:numRef>
              <c:f>'ND per occupation'!$M$1:$M$1000</c:f>
            </c:numRef>
          </c:val>
        </c:ser>
        <c:ser>
          <c:idx val="12"/>
          <c:order val="12"/>
          <c:spPr>
            <a:solidFill>
              <a:srgbClr val="AAAA11"/>
            </a:solidFill>
          </c:spPr>
          <c:cat>
            <c:strRef>
              <c:f>'ND per occupation'!$A$1:$A$1000</c:f>
            </c:strRef>
          </c:cat>
          <c:val>
            <c:numRef>
              <c:f>'ND per occupation'!$N$1:$N$1000</c:f>
            </c:numRef>
          </c:val>
        </c:ser>
        <c:ser>
          <c:idx val="13"/>
          <c:order val="13"/>
          <c:spPr>
            <a:solidFill>
              <a:srgbClr val="6633CC"/>
            </a:solidFill>
          </c:spPr>
          <c:cat>
            <c:strRef>
              <c:f>'ND per occupation'!$A$1:$A$1000</c:f>
            </c:strRef>
          </c:cat>
          <c:val>
            <c:numRef>
              <c:f>'ND per occupation'!$O$1:$O$1000</c:f>
            </c:numRef>
          </c:val>
        </c:ser>
        <c:ser>
          <c:idx val="14"/>
          <c:order val="14"/>
          <c:spPr>
            <a:solidFill>
              <a:srgbClr val="E67300"/>
            </a:solidFill>
          </c:spPr>
          <c:cat>
            <c:strRef>
              <c:f>'ND per occupation'!$A$1:$A$1000</c:f>
            </c:strRef>
          </c:cat>
          <c:val>
            <c:numRef>
              <c:f>'ND per occupation'!$P$1:$P$1000</c:f>
            </c:numRef>
          </c:val>
        </c:ser>
        <c:ser>
          <c:idx val="15"/>
          <c:order val="15"/>
          <c:spPr>
            <a:solidFill>
              <a:srgbClr val="8B0707"/>
            </a:solidFill>
          </c:spPr>
          <c:cat>
            <c:strRef>
              <c:f>'ND per occupation'!$A$1:$A$1000</c:f>
            </c:strRef>
          </c:cat>
          <c:val>
            <c:numRef>
              <c:f>'ND per occupation'!$Q$1:$Q$1000</c:f>
            </c:numRef>
          </c:val>
        </c:ser>
        <c:ser>
          <c:idx val="16"/>
          <c:order val="16"/>
          <c:spPr>
            <a:solidFill>
              <a:srgbClr val="651067"/>
            </a:solidFill>
          </c:spPr>
          <c:cat>
            <c:strRef>
              <c:f>'ND per occupation'!$A$1:$A$1000</c:f>
            </c:strRef>
          </c:cat>
          <c:val>
            <c:numRef>
              <c:f>'ND per occupation'!$R$1:$R$1000</c:f>
            </c:numRef>
          </c:val>
        </c:ser>
        <c:ser>
          <c:idx val="17"/>
          <c:order val="17"/>
          <c:spPr>
            <a:solidFill>
              <a:srgbClr val="329262"/>
            </a:solidFill>
          </c:spPr>
          <c:cat>
            <c:strRef>
              <c:f>'ND per occupation'!$A$1:$A$1000</c:f>
            </c:strRef>
          </c:cat>
          <c:val>
            <c:numRef>
              <c:f>'ND per occupation'!$S$1:$S$1000</c:f>
            </c:numRef>
          </c:val>
        </c:ser>
        <c:ser>
          <c:idx val="18"/>
          <c:order val="18"/>
          <c:spPr>
            <a:solidFill>
              <a:srgbClr val="5574A6"/>
            </a:solidFill>
          </c:spPr>
          <c:cat>
            <c:strRef>
              <c:f>'ND per occupation'!$A$1:$A$1000</c:f>
            </c:strRef>
          </c:cat>
          <c:val>
            <c:numRef>
              <c:f>'ND per occupation'!$T$1:$T$1000</c:f>
            </c:numRef>
          </c:val>
        </c:ser>
        <c:ser>
          <c:idx val="19"/>
          <c:order val="19"/>
          <c:spPr>
            <a:solidFill>
              <a:srgbClr val="3B3EAC"/>
            </a:solidFill>
          </c:spPr>
          <c:cat>
            <c:strRef>
              <c:f>'ND per occupation'!$A$1:$A$1000</c:f>
            </c:strRef>
          </c:cat>
          <c:val>
            <c:numRef>
              <c:f>'ND per occupation'!$U$1:$U$1000</c:f>
            </c:numRef>
          </c:val>
        </c:ser>
        <c:ser>
          <c:idx val="20"/>
          <c:order val="20"/>
          <c:spPr>
            <a:solidFill>
              <a:srgbClr val="B77322"/>
            </a:solidFill>
          </c:spPr>
          <c:cat>
            <c:strRef>
              <c:f>'ND per occupation'!$A$1:$A$1000</c:f>
            </c:strRef>
          </c:cat>
          <c:val>
            <c:numRef>
              <c:f>'ND per occupation'!$V$1:$V$1000</c:f>
            </c:numRef>
          </c:val>
        </c:ser>
        <c:ser>
          <c:idx val="21"/>
          <c:order val="21"/>
          <c:spPr>
            <a:solidFill>
              <a:srgbClr val="16D620"/>
            </a:solidFill>
          </c:spPr>
          <c:cat>
            <c:strRef>
              <c:f>'ND per occupation'!$A$1:$A$1000</c:f>
            </c:strRef>
          </c:cat>
          <c:val>
            <c:numRef>
              <c:f>'ND per occupation'!$W$1:$W$1000</c:f>
            </c:numRef>
          </c:val>
        </c:ser>
        <c:ser>
          <c:idx val="22"/>
          <c:order val="22"/>
          <c:spPr>
            <a:solidFill>
              <a:srgbClr val="B91383"/>
            </a:solidFill>
          </c:spPr>
          <c:cat>
            <c:strRef>
              <c:f>'ND per occupation'!$A$1:$A$1000</c:f>
            </c:strRef>
          </c:cat>
          <c:val>
            <c:numRef>
              <c:f>'ND per occupation'!$X$1:$X$1000</c:f>
            </c:numRef>
          </c:val>
        </c:ser>
        <c:ser>
          <c:idx val="23"/>
          <c:order val="23"/>
          <c:spPr>
            <a:solidFill>
              <a:srgbClr val="F4359E"/>
            </a:solidFill>
          </c:spPr>
          <c:cat>
            <c:strRef>
              <c:f>'ND per occupation'!$A$1:$A$1000</c:f>
            </c:strRef>
          </c:cat>
          <c:val>
            <c:numRef>
              <c:f>'ND per occupation'!$Y$1:$Y$1000</c:f>
            </c:numRef>
          </c:val>
        </c:ser>
        <c:ser>
          <c:idx val="24"/>
          <c:order val="24"/>
          <c:spPr>
            <a:solidFill>
              <a:srgbClr val="9C5935"/>
            </a:solidFill>
          </c:spPr>
          <c:cat>
            <c:strRef>
              <c:f>'ND per occupation'!$A$1:$A$1000</c:f>
            </c:strRef>
          </c:cat>
          <c:val>
            <c:numRef>
              <c:f>'ND per occupation'!$Z$1:$Z$1000</c:f>
            </c:numRef>
          </c:val>
        </c:ser>
        <c:overlap val="100"/>
        <c:axId val="1334190801"/>
        <c:axId val="1169619729"/>
      </c:barChart>
      <c:catAx>
        <c:axId val="1334190801"/>
        <c:scaling>
          <c:orientation val="maxMin"/>
        </c:scaling>
        <c:delete val="0"/>
        <c:axPos val="l"/>
        <c:title>
          <c:tx>
            <c:rich>
              <a:bodyPr/>
              <a:lstStyle/>
              <a:p>
                <a:pPr lvl="0">
                  <a:defRPr b="0"/>
                </a:pPr>
                <a:r>
                  <a:t>Occupation</a:t>
                </a:r>
              </a:p>
            </c:rich>
          </c:tx>
          <c:overlay val="0"/>
        </c:title>
        <c:txPr>
          <a:bodyPr/>
          <a:lstStyle/>
          <a:p>
            <a:pPr lvl="0">
              <a:defRPr b="0"/>
            </a:pPr>
          </a:p>
        </c:txPr>
        <c:crossAx val="1169619729"/>
      </c:catAx>
      <c:valAx>
        <c:axId val="1169619729"/>
        <c:scaling>
          <c:orientation val="minMax"/>
          <c:max val="140.0"/>
          <c:min val="0.0"/>
        </c:scaling>
        <c:delete val="0"/>
        <c:axPos val="b"/>
        <c:majorGridlines>
          <c:spPr>
            <a:ln>
              <a:solidFill>
                <a:srgbClr val="B7B7B7"/>
              </a:solidFill>
            </a:ln>
          </c:spPr>
        </c:majorGridlines>
        <c:minorGridlines>
          <c:spPr>
            <a:ln>
              <a:solidFill>
                <a:srgbClr val="CCCCCC"/>
              </a:solidFill>
            </a:ln>
          </c:spPr>
        </c:minorGridlines>
        <c:title>
          <c:tx>
            <c:rich>
              <a:bodyPr/>
              <a:lstStyle/>
              <a:p>
                <a:pPr lvl="0">
                  <a:defRPr b="0"/>
                </a:pPr>
                <a:r>
                  <a:t>Number of enrolments</a:t>
                </a:r>
              </a:p>
            </c:rich>
          </c:tx>
          <c:overlay val="0"/>
        </c:title>
        <c:numFmt formatCode="General" sourceLinked="1"/>
        <c:tickLblPos val="nextTo"/>
        <c:spPr>
          <a:ln w="47625">
            <a:noFill/>
          </a:ln>
        </c:spPr>
        <c:txPr>
          <a:bodyPr/>
          <a:lstStyle/>
          <a:p>
            <a:pPr lvl="0">
              <a:defRPr b="0"/>
            </a:pPr>
          </a:p>
        </c:txPr>
        <c:crossAx val="1334190801"/>
        <c:crosses val="max"/>
      </c:valAx>
    </c:plotArea>
    <c:legend>
      <c:legendPos val="r"/>
      <c:overlay val="0"/>
    </c:legend>
    <c:plotVisOnly val="1"/>
  </c:chart>
</c:chartSpac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7</xdr:col>
      <xdr:colOff>333375</xdr:colOff>
      <xdr:row>21</xdr:row>
      <xdr:rowOff>142875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1838325</xdr:colOff>
      <xdr:row>27</xdr:row>
      <xdr:rowOff>0</xdr:rowOff>
    </xdr:from>
    <xdr:ext cx="9201150" cy="477202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1:BE756" sheet="surveydata3"/>
  </cacheSource>
  <cacheFields>
    <cacheField name=" " numFmtId="0">
      <sharedItems containsBlank="1">
        <s v="0"/>
        <s v="1"/>
        <s v="2"/>
        <s v="3"/>
        <s v="4"/>
        <s v="5"/>
        <s v="6"/>
        <s v="7"/>
        <s v="8"/>
        <s v="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60"/>
        <s v="61"/>
        <s v="62"/>
        <s v="63"/>
        <s v="64"/>
        <s v="65"/>
        <s v="66"/>
        <s v="67"/>
        <s v="68"/>
        <s v="69"/>
        <s v="70"/>
        <s v="71"/>
        <s v="72"/>
        <s v="73"/>
        <s v="74"/>
        <s v="75"/>
        <s v="76"/>
        <s v="77"/>
        <s v="78"/>
        <s v="79"/>
        <s v="80"/>
        <s v="81"/>
        <s v="82"/>
        <s v="83"/>
        <s v="84"/>
        <s v="85"/>
        <s v="86"/>
        <s v="87"/>
        <s v="88"/>
        <s v="89"/>
        <s v="90"/>
        <s v="91"/>
        <s v="92"/>
        <s v="93"/>
        <s v="94"/>
        <s v="95"/>
        <s v="96"/>
        <s v="97"/>
        <s v="98"/>
        <s v="99"/>
        <s v="100"/>
        <s v="101"/>
        <s v="102"/>
        <s v="103"/>
        <s v="104"/>
        <s v="105"/>
        <s v="106"/>
        <s v="107"/>
        <s v="108"/>
        <s v="109"/>
        <s v="110"/>
        <s v="111"/>
        <s v="112"/>
        <s v="113"/>
        <s v="114"/>
        <s v="115"/>
        <s v="116"/>
        <s v="117"/>
        <s v="118"/>
        <s v="119"/>
        <s v="120"/>
        <s v="121"/>
        <s v="122"/>
        <s v="123"/>
        <s v="124"/>
        <s v="125"/>
        <s v="126"/>
        <s v="127"/>
        <s v="128"/>
        <s v="129"/>
        <s v="130"/>
        <s v="131"/>
        <s v="132"/>
        <s v="133"/>
        <s v="134"/>
        <s v="135"/>
        <s v="136"/>
        <s v="137"/>
        <s v="138"/>
        <s v="139"/>
        <s v="140"/>
        <s v="141"/>
        <s v="142"/>
        <s v="143"/>
        <s v="144"/>
        <s v="145"/>
        <s v="146"/>
        <s v="147"/>
        <s v="148"/>
        <s v="149"/>
        <s v="150"/>
        <s v="151"/>
        <s v="152"/>
        <s v="153"/>
        <s v="154"/>
        <s v="155"/>
        <s v="156"/>
        <s v="157"/>
        <s v="158"/>
        <s v="159"/>
        <s v="160"/>
        <s v="161"/>
        <s v="162"/>
        <s v="163"/>
        <s v="164"/>
        <s v="165"/>
        <s v="166"/>
        <s v="167"/>
        <s v="168"/>
        <s v="169"/>
        <s v="170"/>
        <s v="171"/>
        <s v="172"/>
        <s v="173"/>
        <s v="174"/>
        <s v="175"/>
        <s v="176"/>
        <s v="177"/>
        <s v="178"/>
        <s v="179"/>
        <s v="180"/>
        <s v="181"/>
        <s v="182"/>
        <s v="183"/>
        <s v="184"/>
        <s v="185"/>
        <s v="186"/>
        <s v="187"/>
        <s v="188"/>
        <s v="189"/>
        <s v="190"/>
        <s v="191"/>
        <s v="192"/>
        <s v="193"/>
        <s v="194"/>
        <s v="195"/>
        <s v="196"/>
        <s v="197"/>
        <s v="198"/>
        <s v="199"/>
        <s v="200"/>
        <s v="201"/>
        <s v="202"/>
        <s v="203"/>
        <s v="204"/>
        <s v="205"/>
        <s v="206"/>
        <s v="207"/>
        <s v="208"/>
        <s v="209"/>
        <s v="210"/>
        <s v="211"/>
        <s v="212"/>
        <s v="213"/>
        <s v="214"/>
        <s v="215"/>
        <s v="216"/>
        <s v="217"/>
        <s v="218"/>
        <s v="219"/>
        <s v="220"/>
        <s v="221"/>
        <s v="222"/>
        <s v="223"/>
        <s v="224"/>
        <s v="225"/>
        <s v="226"/>
        <s v="227"/>
        <s v="228"/>
        <s v="229"/>
        <s v="230"/>
        <s v="231"/>
        <s v="232"/>
        <s v="233"/>
        <s v="234"/>
        <s v="235"/>
        <s v="236"/>
        <s v="237"/>
        <s v="238"/>
        <s v="239"/>
        <s v="240"/>
        <s v="241"/>
        <s v="242"/>
        <s v="243"/>
        <s v="244"/>
        <s v="245"/>
        <s v="246"/>
        <s v="247"/>
        <s v="248"/>
        <s v="249"/>
        <s v="250"/>
        <s v="251"/>
        <s v="252"/>
        <s v="253"/>
        <s v="254"/>
        <s v="255"/>
        <s v="256"/>
        <s v="257"/>
        <s v="258"/>
        <s v="259"/>
        <s v="260"/>
        <s v="261"/>
        <s v="262"/>
        <s v="263"/>
        <s v="264"/>
        <s v="265"/>
        <s v="266"/>
        <s v="267"/>
        <s v="268"/>
        <s v="269"/>
        <s v="270"/>
        <s v="271"/>
        <s v="272"/>
        <s v="273"/>
        <s v="274"/>
        <s v="275"/>
        <s v="276"/>
        <s v="277"/>
        <s v="278"/>
        <s v="279"/>
        <s v="280"/>
        <s v="281"/>
        <s v="282"/>
        <s v="283"/>
        <s v="284"/>
        <s v="285"/>
        <s v="286"/>
        <s v="287"/>
        <s v="288"/>
        <s v="289"/>
        <s v="290"/>
        <s v="291"/>
        <s v="292"/>
        <s v="293"/>
        <s v="294"/>
        <s v="295"/>
        <s v="296"/>
        <s v="297"/>
        <s v="298"/>
        <s v="299"/>
        <s v="300"/>
        <s v="301"/>
        <s v="302"/>
        <s v="303"/>
        <s v="304"/>
        <s v="305"/>
        <s v="306"/>
        <s v="307"/>
        <s v="308"/>
        <s v="309"/>
        <s v="310"/>
        <s v="311"/>
        <s v="312"/>
        <s v="313"/>
        <s v="314"/>
        <s v="315"/>
        <s v="316"/>
        <s v="317"/>
        <s v="318"/>
        <s v="319"/>
        <s v="320"/>
        <s v="321"/>
        <s v="322"/>
        <s v="323"/>
        <s v="324"/>
        <s v="325"/>
        <s v="326"/>
        <s v="327"/>
        <s v="328"/>
        <s v="329"/>
        <s v="330"/>
        <s v="331"/>
        <s v="332"/>
        <s v="333"/>
        <s v="334"/>
        <s v="335"/>
        <s v="336"/>
        <s v="337"/>
        <s v="338"/>
        <s v="339"/>
        <s v="340"/>
        <s v="341"/>
        <s v="342"/>
        <s v="343"/>
        <s v="344"/>
        <s v="345"/>
        <s v="346"/>
        <s v="347"/>
        <s v="348"/>
        <s v="349"/>
        <s v="350"/>
        <s v="351"/>
        <s v="352"/>
        <s v="353"/>
        <s v="354"/>
        <s v="355"/>
        <s v="356"/>
        <s v="357"/>
        <s v="358"/>
        <s v="359"/>
        <s v="360"/>
        <s v="361"/>
        <s v="362"/>
        <s v="363"/>
        <s v="364"/>
        <s v="365"/>
        <s v="366"/>
        <s v="367"/>
        <s v="368"/>
        <s v="369"/>
        <s v="370"/>
        <s v="371"/>
        <s v="372"/>
        <s v="373"/>
        <s v="374"/>
        <s v="375"/>
        <s v="376"/>
        <s v="377"/>
        <s v="378"/>
        <s v="379"/>
        <s v="380"/>
        <s v="381"/>
        <s v="382"/>
        <s v="383"/>
        <s v="384"/>
        <s v="385"/>
        <s v="386"/>
        <s v="387"/>
        <s v="388"/>
        <s v="389"/>
        <s v="390"/>
        <s v="391"/>
        <s v="392"/>
        <s v="393"/>
        <s v="394"/>
        <s v="395"/>
        <s v="396"/>
        <s v="397"/>
        <s v="398"/>
        <s v="399"/>
        <s v="400"/>
        <s v="401"/>
        <s v="402"/>
        <s v="403"/>
        <s v="404"/>
        <s v="405"/>
        <s v="406"/>
        <s v="407"/>
        <s v="408"/>
        <s v="409"/>
        <s v="410"/>
        <s v="411"/>
        <s v="412"/>
        <s v="413"/>
        <s v="414"/>
        <s v="415"/>
        <s v="416"/>
        <s v="417"/>
        <s v="418"/>
        <s v="419"/>
        <s v="420"/>
        <s v="421"/>
        <s v="422"/>
        <s v="423"/>
        <s v="424"/>
        <s v="425"/>
        <s v="426"/>
        <s v="427"/>
        <s v="428"/>
        <s v="429"/>
        <s v="430"/>
        <s v="431"/>
        <s v="432"/>
        <s v="433"/>
        <s v="434"/>
        <s v="435"/>
        <s v="436"/>
        <s v="437"/>
        <s v="438"/>
        <s v="439"/>
        <s v="440"/>
        <s v="441"/>
        <s v="442"/>
        <s v="443"/>
        <s v="444"/>
        <s v="445"/>
        <s v="446"/>
        <s v="447"/>
        <s v="448"/>
        <s v="449"/>
        <s v="450"/>
        <s v="451"/>
        <s v="452"/>
        <s v="453"/>
        <s v="454"/>
        <s v="455"/>
        <s v="456"/>
        <s v="457"/>
        <s v="458"/>
        <s v="459"/>
        <s v="460"/>
        <s v="461"/>
        <s v="462"/>
        <s v="463"/>
        <s v="464"/>
        <s v="465"/>
        <s v="466"/>
        <s v="467"/>
        <s v="468"/>
        <s v="469"/>
        <s v="470"/>
        <s v="471"/>
        <s v="472"/>
        <s v="473"/>
        <s v="474"/>
        <s v="475"/>
        <s v="476"/>
        <s v="477"/>
        <s v="478"/>
        <s v="479"/>
        <s v="480"/>
        <s v="481"/>
        <s v="482"/>
        <s v="483"/>
        <s v="484"/>
        <s v="485"/>
        <s v="486"/>
        <s v="487"/>
        <s v="488"/>
        <s v="489"/>
        <s v="490"/>
        <s v="491"/>
        <s v="492"/>
        <s v="493"/>
        <s v="494"/>
        <s v="495"/>
        <s v="496"/>
        <s v="497"/>
        <s v="498"/>
        <s v="499"/>
        <s v="500"/>
        <s v="501"/>
        <s v="502"/>
        <s v="503"/>
        <s v="504"/>
        <s v="505"/>
        <s v="506"/>
        <s v="507"/>
        <s v="508"/>
        <s v="509"/>
        <s v="510"/>
        <s v="511"/>
        <s v="512"/>
        <s v="513"/>
        <s v="514"/>
        <s v="515"/>
        <s v="516"/>
        <s v="517"/>
        <s v="518"/>
        <s v="519"/>
        <s v="520"/>
        <s v="521"/>
        <s v="522"/>
        <s v="523"/>
        <s v="524"/>
        <s v="525"/>
        <s v="526"/>
        <s v="527"/>
        <s v="528"/>
        <s v="529"/>
        <s v="530"/>
        <s v="531"/>
        <s v="532"/>
        <s v="533"/>
        <s v="534"/>
        <s v="535"/>
        <s v="536"/>
        <s v="537"/>
        <s v="538"/>
        <s v="539"/>
        <s v="540"/>
        <s v="541"/>
        <s v="542"/>
        <s v="543"/>
        <s v="544"/>
        <s v="545"/>
        <s v="546"/>
        <s v="547"/>
        <s v="548"/>
        <s v="549"/>
        <s v="550"/>
        <s v="551"/>
        <s v="552"/>
        <s v="553"/>
        <s v="554"/>
        <s v="555"/>
        <s v="556"/>
        <s v="557"/>
        <s v="558"/>
        <s v="559"/>
        <s v="560"/>
        <s v="561"/>
        <s v="562"/>
        <s v="563"/>
        <s v="564"/>
        <s v="565"/>
        <s v="566"/>
        <s v="567"/>
        <s v="568"/>
        <s v="569"/>
        <s v="570"/>
        <s v="571"/>
        <s v="572"/>
        <s v="573"/>
        <s v="574"/>
        <s v="575"/>
        <s v="576"/>
        <s v="577"/>
        <s v="578"/>
        <s v="579"/>
        <s v="580"/>
        <s v="581"/>
        <s v="582"/>
        <s v="583"/>
        <s v="584"/>
        <s v="585"/>
        <s v="586"/>
        <s v="587"/>
        <s v="588"/>
        <s v="589"/>
        <s v="590"/>
        <s v="591"/>
        <s v="592"/>
        <s v="593"/>
        <s v="594"/>
        <s v="595"/>
        <s v="596"/>
        <s v="597"/>
        <s v="598"/>
        <s v="599"/>
        <s v="600"/>
        <s v="601"/>
        <s v="602"/>
        <s v="603"/>
        <s v="604"/>
        <s v="605"/>
        <s v="606"/>
        <s v="607"/>
        <s v="608"/>
        <s v="609"/>
        <s v="610"/>
        <s v="611"/>
        <s v="612"/>
        <s v="613"/>
        <s v="614"/>
        <s v="615"/>
        <s v="616"/>
        <s v="617"/>
        <s v="618"/>
        <s v="619"/>
        <s v="620"/>
        <s v="621"/>
        <s v="622"/>
        <s v="623"/>
        <s v="624"/>
        <s v="625"/>
        <s v="626"/>
        <s v="627"/>
        <s v="628"/>
        <s v="629"/>
        <s v="630"/>
        <s v="631"/>
        <s v="632"/>
        <s v="633"/>
        <s v="634"/>
        <s v="635"/>
        <s v="636"/>
        <s v="637"/>
        <s v="638"/>
        <s v="639"/>
        <s v="640"/>
        <s v="641"/>
        <s v="642"/>
        <s v="643"/>
        <s v="644"/>
        <s v="645"/>
        <s v="646"/>
        <s v="647"/>
        <s v="648"/>
        <s v="649"/>
        <s v="650"/>
        <s v="651"/>
        <s v="652"/>
        <s v="653"/>
        <s v="654"/>
        <s v="655"/>
        <s v="656"/>
        <s v="657"/>
        <s v="658"/>
        <s v="659"/>
        <s v="660"/>
        <s v="661"/>
        <s v="662"/>
        <s v="663"/>
        <s v="664"/>
        <s v="665"/>
        <s v="666"/>
        <s v="667"/>
        <s v="668"/>
        <s v="669"/>
        <s v="670"/>
        <s v="671"/>
        <s v="672"/>
        <s v="673"/>
        <s v="674"/>
        <s v="675"/>
        <s v="676"/>
        <s v="677"/>
        <s v="678"/>
        <s v="679"/>
        <s v="680"/>
        <s v="681"/>
        <s v="682"/>
        <s v="683"/>
        <s v="684"/>
        <s v="685"/>
        <s v="686"/>
        <s v="687"/>
        <s v="688"/>
        <s v="689"/>
        <s v="690"/>
        <s v="691"/>
        <s v="692"/>
        <s v="693"/>
        <s v="694"/>
        <s v="695"/>
        <s v="696"/>
        <s v="697"/>
        <s v="698"/>
        <s v="699"/>
        <s v="700"/>
        <s v="701"/>
        <s v="702"/>
        <s v="703"/>
        <s v="704"/>
        <s v="705"/>
        <s v="706"/>
        <s v="707"/>
        <s v="708"/>
        <s v="709"/>
        <s v="710"/>
        <s v="711"/>
        <s v="712"/>
        <s v="713"/>
        <s v="714"/>
        <s v="715"/>
        <s v="716"/>
        <s v="717"/>
        <s v="718"/>
        <s v="719"/>
        <s v="720"/>
        <s v="721"/>
        <s v="722"/>
        <s v="723"/>
        <s v="724"/>
        <s v="725"/>
        <s v="726"/>
        <s v="727"/>
        <s v="728"/>
        <s v="729"/>
        <s v="730"/>
        <s v="731"/>
        <s v="732"/>
        <s v="733"/>
        <s v="734"/>
        <s v="735"/>
        <s v="736"/>
        <s v="737"/>
        <s v="738"/>
        <s v="739"/>
        <s v="740"/>
        <s v="741"/>
        <s v="742"/>
        <s v="743"/>
        <s v="744"/>
        <s v="745"/>
        <s v="746"/>
        <s v="747"/>
        <s v="748"/>
        <s v="749"/>
        <s v="750"/>
        <s v="751"/>
        <s v="752"/>
        <m/>
      </sharedItems>
    </cacheField>
    <cacheField name="Unnamed: 0" numFmtId="0">
      <sharedItems containsBlank="1">
        <s v="0"/>
        <s v="1"/>
        <s v="2"/>
        <s v="3"/>
        <s v="4"/>
        <s v="5"/>
        <s v="6"/>
        <s v="7"/>
        <s v="8"/>
        <s v="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60"/>
        <s v="61"/>
        <s v="62"/>
        <s v="63"/>
        <s v="64"/>
        <s v="65"/>
        <s v="66"/>
        <s v="67"/>
        <s v="68"/>
        <s v="69"/>
        <s v="70"/>
        <s v="71"/>
        <s v="72"/>
        <s v="73"/>
        <s v="74"/>
        <s v="75"/>
        <s v="76"/>
        <s v="77"/>
        <s v="78"/>
        <s v="79"/>
        <s v="80"/>
        <s v="81"/>
        <s v="82"/>
        <s v="83"/>
        <s v="84"/>
        <s v="85"/>
        <s v="86"/>
        <s v="87"/>
        <s v="88"/>
        <s v="89"/>
        <s v="90"/>
        <s v="91"/>
        <s v="92"/>
        <s v="93"/>
        <s v="94"/>
        <s v="95"/>
        <s v="96"/>
        <s v="97"/>
        <s v="98"/>
        <s v="99"/>
        <s v="100"/>
        <s v="101"/>
        <s v="102"/>
        <s v="103"/>
        <s v="104"/>
        <s v="105"/>
        <s v="106"/>
        <s v="107"/>
        <s v="108"/>
        <s v="109"/>
        <s v="110"/>
        <s v="111"/>
        <s v="112"/>
        <s v="113"/>
        <s v="114"/>
        <s v="115"/>
        <s v="116"/>
        <s v="117"/>
        <s v="118"/>
        <s v="119"/>
        <s v="120"/>
        <s v="121"/>
        <s v="122"/>
        <s v="123"/>
        <s v="124"/>
        <s v="125"/>
        <s v="126"/>
        <s v="127"/>
        <s v="128"/>
        <s v="129"/>
        <s v="130"/>
        <s v="131"/>
        <s v="132"/>
        <s v="133"/>
        <s v="134"/>
        <s v="135"/>
        <s v="136"/>
        <s v="137"/>
        <s v="138"/>
        <s v="139"/>
        <s v="140"/>
        <s v="141"/>
        <s v="142"/>
        <s v="143"/>
        <s v="144"/>
        <s v="145"/>
        <s v="146"/>
        <s v="147"/>
        <s v="148"/>
        <s v="149"/>
        <s v="150"/>
        <s v="151"/>
        <s v="152"/>
        <s v="153"/>
        <s v="154"/>
        <s v="155"/>
        <s v="156"/>
        <s v="157"/>
        <s v="158"/>
        <s v="159"/>
        <s v="160"/>
        <s v="161"/>
        <s v="162"/>
        <s v="163"/>
        <s v="164"/>
        <s v="165"/>
        <s v="166"/>
        <s v="167"/>
        <s v="168"/>
        <s v="169"/>
        <s v="170"/>
        <s v="171"/>
        <s v="172"/>
        <s v="173"/>
        <s v="174"/>
        <s v="175"/>
        <s v="176"/>
        <s v="177"/>
        <s v="178"/>
        <s v="179"/>
        <s v="180"/>
        <s v="181"/>
        <s v="182"/>
        <s v="183"/>
        <s v="184"/>
        <s v="185"/>
        <s v="186"/>
        <s v="187"/>
        <s v="188"/>
        <s v="189"/>
        <s v="190"/>
        <s v="191"/>
        <s v="192"/>
        <s v="193"/>
        <s v="194"/>
        <s v="195"/>
        <s v="196"/>
        <s v="197"/>
        <s v="198"/>
        <s v="199"/>
        <s v="200"/>
        <s v="201"/>
        <s v="202"/>
        <s v="203"/>
        <s v="204"/>
        <s v="205"/>
        <s v="206"/>
        <s v="207"/>
        <s v="208"/>
        <s v="209"/>
        <s v="210"/>
        <s v="211"/>
        <s v="212"/>
        <s v="213"/>
        <s v="214"/>
        <s v="215"/>
        <s v="216"/>
        <s v="217"/>
        <s v="218"/>
        <s v="219"/>
        <s v="220"/>
        <s v="221"/>
        <s v="222"/>
        <s v="223"/>
        <s v="224"/>
        <s v="225"/>
        <s v="226"/>
        <s v="227"/>
        <s v="228"/>
        <s v="229"/>
        <s v="230"/>
        <s v="231"/>
        <s v="232"/>
        <s v="233"/>
        <s v="234"/>
        <s v="235"/>
        <s v="236"/>
        <s v="237"/>
        <s v="238"/>
        <s v="239"/>
        <s v="240"/>
        <s v="241"/>
        <s v="242"/>
        <s v="243"/>
        <s v="244"/>
        <s v="245"/>
        <s v="246"/>
        <s v="247"/>
        <s v="248"/>
        <s v="249"/>
        <s v="250"/>
        <s v="251"/>
        <s v="252"/>
        <s v="253"/>
        <s v="254"/>
        <s v="255"/>
        <s v="256"/>
        <s v="257"/>
        <s v="258"/>
        <s v="259"/>
        <s v="260"/>
        <s v="261"/>
        <s v="262"/>
        <s v="263"/>
        <s v="264"/>
        <s v="265"/>
        <s v="266"/>
        <s v="267"/>
        <s v="268"/>
        <s v="269"/>
        <s v="270"/>
        <s v="271"/>
        <s v="272"/>
        <s v="273"/>
        <s v="274"/>
        <s v="275"/>
        <s v="276"/>
        <s v="277"/>
        <s v="278"/>
        <s v="279"/>
        <s v="280"/>
        <s v="281"/>
        <s v="282"/>
        <s v="283"/>
        <s v="284"/>
        <s v="285"/>
        <s v="286"/>
        <s v="287"/>
        <s v="288"/>
        <s v="289"/>
        <s v="290"/>
        <s v="291"/>
        <s v="292"/>
        <s v="293"/>
        <s v="294"/>
        <s v="295"/>
        <s v="296"/>
        <s v="297"/>
        <s v="298"/>
        <s v="299"/>
        <s v="300"/>
        <s v="301"/>
        <s v="302"/>
        <s v="303"/>
        <s v="304"/>
        <s v="305"/>
        <s v="306"/>
        <s v="307"/>
        <s v="308"/>
        <s v="309"/>
        <s v="310"/>
        <s v="311"/>
        <s v="312"/>
        <s v="313"/>
        <s v="314"/>
        <s v="315"/>
        <s v="316"/>
        <s v="317"/>
        <s v="318"/>
        <s v="319"/>
        <s v="320"/>
        <s v="321"/>
        <s v="322"/>
        <s v="323"/>
        <s v="324"/>
        <s v="325"/>
        <s v="326"/>
        <s v="327"/>
        <s v="328"/>
        <s v="329"/>
        <s v="330"/>
        <s v="331"/>
        <s v="332"/>
        <s v="333"/>
        <s v="334"/>
        <s v="335"/>
        <s v="336"/>
        <s v="337"/>
        <s v="338"/>
        <s v="339"/>
        <s v="340"/>
        <s v="341"/>
        <s v="342"/>
        <s v="343"/>
        <s v="344"/>
        <s v="345"/>
        <s v="346"/>
        <s v="347"/>
        <s v="348"/>
        <s v="349"/>
        <s v="350"/>
        <s v="351"/>
        <s v="352"/>
        <s v="353"/>
        <s v="354"/>
        <s v="355"/>
        <s v="356"/>
        <s v="357"/>
        <s v="358"/>
        <s v="359"/>
        <s v="360"/>
        <s v="361"/>
        <s v="362"/>
        <s v="363"/>
        <s v="364"/>
        <s v="365"/>
        <s v="366"/>
        <s v="367"/>
        <s v="368"/>
        <s v="369"/>
        <s v="370"/>
        <s v="371"/>
        <s v="372"/>
        <s v="373"/>
        <s v="374"/>
        <s v="375"/>
        <s v="376"/>
        <s v="377"/>
        <s v="378"/>
        <s v="379"/>
        <s v="380"/>
        <s v="381"/>
        <s v="382"/>
        <s v="383"/>
        <s v="384"/>
        <s v="385"/>
        <s v="386"/>
        <s v="387"/>
        <s v="388"/>
        <s v="389"/>
        <s v="390"/>
        <s v="391"/>
        <s v="392"/>
        <s v="393"/>
        <s v="394"/>
        <s v="395"/>
        <s v="396"/>
        <s v="397"/>
        <s v="398"/>
        <s v="399"/>
        <s v="400"/>
        <s v="401"/>
        <s v="402"/>
        <s v="403"/>
        <s v="404"/>
        <s v="405"/>
        <s v="406"/>
        <s v="407"/>
        <s v="408"/>
        <s v="409"/>
        <s v="410"/>
        <s v="411"/>
        <s v="412"/>
        <s v="413"/>
        <s v="414"/>
        <s v="415"/>
        <s v="416"/>
        <s v="417"/>
        <s v="418"/>
        <s v="419"/>
        <s v="420"/>
        <s v="421"/>
        <s v="422"/>
        <s v="423"/>
        <s v="424"/>
        <s v="425"/>
        <s v="426"/>
        <s v="427"/>
        <s v="428"/>
        <s v="429"/>
        <s v="430"/>
        <s v="431"/>
        <s v="432"/>
        <s v="433"/>
        <s v="434"/>
        <s v="435"/>
        <s v="436"/>
        <s v="437"/>
        <s v="438"/>
        <s v="439"/>
        <s v="440"/>
        <s v="441"/>
        <s v="442"/>
        <s v="443"/>
        <s v="444"/>
        <s v="445"/>
        <s v="446"/>
        <s v="447"/>
        <s v="448"/>
        <s v="449"/>
        <s v="450"/>
        <s v="451"/>
        <s v="452"/>
        <s v="453"/>
        <s v="454"/>
        <s v="455"/>
        <s v="456"/>
        <s v="457"/>
        <s v="458"/>
        <s v="459"/>
        <s v="460"/>
        <s v="461"/>
        <s v="462"/>
        <s v="463"/>
        <s v="464"/>
        <s v="465"/>
        <s v="466"/>
        <s v="467"/>
        <s v="468"/>
        <s v="469"/>
        <s v="470"/>
        <s v="471"/>
        <s v="472"/>
        <s v="473"/>
        <s v="474"/>
        <s v="475"/>
        <s v="476"/>
        <s v="477"/>
        <s v="478"/>
        <s v="479"/>
        <s v="480"/>
        <s v="481"/>
        <s v="482"/>
        <s v="483"/>
        <s v="484"/>
        <s v="485"/>
        <s v="486"/>
        <s v="487"/>
        <s v="488"/>
        <s v="489"/>
        <s v="490"/>
        <s v="491"/>
        <s v="492"/>
        <s v="493"/>
        <s v="494"/>
        <s v="495"/>
        <s v="496"/>
        <s v="497"/>
        <s v="498"/>
        <s v="499"/>
        <s v="500"/>
        <s v="501"/>
        <s v="502"/>
        <s v="503"/>
        <s v="504"/>
        <s v="505"/>
        <s v="506"/>
        <s v="507"/>
        <s v="508"/>
        <s v="509"/>
        <s v="510"/>
        <s v="511"/>
        <s v="512"/>
        <s v="513"/>
        <s v="514"/>
        <s v="515"/>
        <s v="516"/>
        <s v="517"/>
        <s v="518"/>
        <s v="519"/>
        <s v="520"/>
        <s v="521"/>
        <s v="522"/>
        <s v="523"/>
        <s v="524"/>
        <s v="525"/>
        <s v="526"/>
        <s v="527"/>
        <s v="528"/>
        <s v="529"/>
        <s v="530"/>
        <s v="531"/>
        <s v="532"/>
        <s v="533"/>
        <s v="534"/>
        <s v="535"/>
        <s v="536"/>
        <s v="537"/>
        <s v="538"/>
        <s v="539"/>
        <s v="540"/>
        <s v="541"/>
        <s v="542"/>
        <s v="543"/>
        <s v="544"/>
        <s v="545"/>
        <s v="546"/>
        <s v="547"/>
        <s v="548"/>
        <s v="549"/>
        <s v="550"/>
        <s v="551"/>
        <s v="552"/>
        <s v="553"/>
        <s v="554"/>
        <s v="555"/>
        <s v="556"/>
        <s v="557"/>
        <s v="558"/>
        <s v="559"/>
        <s v="560"/>
        <s v="561"/>
        <s v="562"/>
        <s v="563"/>
        <s v="564"/>
        <s v="565"/>
        <s v="566"/>
        <s v="567"/>
        <s v="568"/>
        <s v="569"/>
        <s v="570"/>
        <s v="571"/>
        <s v="572"/>
        <s v="573"/>
        <s v="574"/>
        <s v="575"/>
        <s v="576"/>
        <s v="577"/>
        <s v="578"/>
        <s v="579"/>
        <s v="580"/>
        <s v="581"/>
        <s v="582"/>
        <s v="583"/>
        <s v="584"/>
        <s v="585"/>
        <s v="586"/>
        <s v="587"/>
        <s v="588"/>
        <s v="589"/>
        <s v="590"/>
        <s v="591"/>
        <s v="592"/>
        <s v="593"/>
        <s v="594"/>
        <s v="595"/>
        <s v="596"/>
        <s v="597"/>
        <s v="598"/>
        <s v="599"/>
        <s v="600"/>
        <s v="601"/>
        <s v="602"/>
        <s v="603"/>
        <s v="604"/>
        <s v="605"/>
        <s v="606"/>
        <s v="607"/>
        <s v="608"/>
        <s v="609"/>
        <s v="610"/>
        <s v="611"/>
        <s v="612"/>
        <s v="613"/>
        <s v="614"/>
        <s v="615"/>
        <s v="616"/>
        <s v="617"/>
        <s v="618"/>
        <s v="619"/>
        <s v="620"/>
        <s v="621"/>
        <s v="622"/>
        <s v="623"/>
        <s v="624"/>
        <s v="625"/>
        <s v="626"/>
        <s v="627"/>
        <s v="628"/>
        <s v="629"/>
        <s v="630"/>
        <s v="631"/>
        <s v="632"/>
        <s v="633"/>
        <s v="634"/>
        <s v="635"/>
        <s v="636"/>
        <s v="637"/>
        <s v="638"/>
        <s v="639"/>
        <s v="640"/>
        <s v="641"/>
        <s v="642"/>
        <s v="643"/>
        <s v="644"/>
        <s v="645"/>
        <s v="646"/>
        <s v="647"/>
        <s v="648"/>
        <s v="649"/>
        <s v="650"/>
        <s v="651"/>
        <s v="652"/>
        <s v="653"/>
        <s v="654"/>
        <s v="655"/>
        <s v="656"/>
        <s v="657"/>
        <s v="658"/>
        <s v="659"/>
        <s v="660"/>
        <s v="661"/>
        <s v="662"/>
        <s v="663"/>
        <s v="664"/>
        <s v="665"/>
        <s v="666"/>
        <s v="667"/>
        <s v="668"/>
        <s v="669"/>
        <s v="670"/>
        <s v="671"/>
        <s v="672"/>
        <s v="673"/>
        <s v="674"/>
        <s v="675"/>
        <s v="676"/>
        <s v="677"/>
        <s v="678"/>
        <s v="679"/>
        <s v="680"/>
        <s v="681"/>
        <s v="682"/>
        <s v="683"/>
        <s v="684"/>
        <s v="685"/>
        <s v="686"/>
        <s v="687"/>
        <s v="688"/>
        <s v="689"/>
        <s v="690"/>
        <s v="691"/>
        <s v="692"/>
        <s v="693"/>
        <s v="694"/>
        <s v="695"/>
        <s v="696"/>
        <s v="697"/>
        <s v="698"/>
        <s v="699"/>
        <s v="700"/>
        <s v="701"/>
        <s v="702"/>
        <s v="703"/>
        <s v="704"/>
        <s v="705"/>
        <s v="706"/>
        <s v="707"/>
        <s v="708"/>
        <s v="709"/>
        <s v="710"/>
        <s v="711"/>
        <s v="712"/>
        <s v="713"/>
        <s v="714"/>
        <s v="715"/>
        <s v="716"/>
        <s v="717"/>
        <s v="718"/>
        <s v="719"/>
        <s v="720"/>
        <s v="721"/>
        <s v="722"/>
        <s v="723"/>
        <s v="724"/>
        <s v="725"/>
        <s v="726"/>
        <s v="727"/>
        <s v="728"/>
        <s v="729"/>
        <s v="730"/>
        <s v="731"/>
        <s v="732"/>
        <s v="733"/>
        <s v="734"/>
        <s v="735"/>
        <s v="736"/>
        <s v="737"/>
        <s v="738"/>
        <s v="739"/>
        <s v="740"/>
        <s v="741"/>
        <s v="742"/>
        <s v="743"/>
        <s v="744"/>
        <s v="745"/>
        <s v="746"/>
        <s v="747"/>
        <s v="748"/>
        <s v="749"/>
        <s v="750"/>
        <s v="751"/>
        <s v="752"/>
        <m/>
      </sharedItems>
    </cacheField>
    <cacheField name="Unnamed: 0.1" numFmtId="0">
      <sharedItems containsBlank="1">
        <s v="0"/>
        <s v="1"/>
        <s v="2"/>
        <s v="3"/>
        <s v="4"/>
        <s v="5"/>
        <s v="6"/>
        <s v="7"/>
        <s v="8"/>
        <s v="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60"/>
        <s v="61"/>
        <s v="62"/>
        <s v="63"/>
        <s v="64"/>
        <s v="65"/>
        <s v="66"/>
        <s v="67"/>
        <s v="68"/>
        <s v="69"/>
        <s v="70"/>
        <s v="71"/>
        <s v="72"/>
        <s v="73"/>
        <s v="74"/>
        <s v="75"/>
        <s v="76"/>
        <s v="77"/>
        <s v="78"/>
        <s v="79"/>
        <s v="80"/>
        <s v="81"/>
        <s v="82"/>
        <s v="83"/>
        <s v="84"/>
        <s v="85"/>
        <s v="86"/>
        <s v="87"/>
        <s v="88"/>
        <s v="89"/>
        <s v="90"/>
        <s v="91"/>
        <s v="92"/>
        <s v="93"/>
        <s v="94"/>
        <s v="95"/>
        <s v="96"/>
        <s v="97"/>
        <s v="98"/>
        <s v="99"/>
        <s v="100"/>
        <s v="101"/>
        <s v="102"/>
        <s v="103"/>
        <s v="104"/>
        <s v="105"/>
        <s v="106"/>
        <s v="107"/>
        <s v="108"/>
        <s v="109"/>
        <s v="110"/>
        <s v="111"/>
        <s v="112"/>
        <s v="113"/>
        <s v="114"/>
        <s v="115"/>
        <s v="116"/>
        <s v="117"/>
        <s v="118"/>
        <s v="119"/>
        <s v="120"/>
        <s v="121"/>
        <s v="122"/>
        <s v="123"/>
        <s v="124"/>
        <s v="125"/>
        <s v="126"/>
        <s v="127"/>
        <s v="128"/>
        <s v="129"/>
        <s v="130"/>
        <s v="131"/>
        <s v="132"/>
        <s v="133"/>
        <s v="134"/>
        <s v="135"/>
        <s v="136"/>
        <s v="137"/>
        <s v="138"/>
        <s v="139"/>
        <s v="140"/>
        <s v="141"/>
        <s v="142"/>
        <s v="143"/>
        <s v="144"/>
        <s v="145"/>
        <s v="146"/>
        <s v="147"/>
        <s v="148"/>
        <s v="149"/>
        <s v="150"/>
        <s v="151"/>
        <s v="152"/>
        <s v="153"/>
        <s v="154"/>
        <s v="155"/>
        <s v="156"/>
        <s v="157"/>
        <s v="158"/>
        <s v="159"/>
        <s v="160"/>
        <s v="161"/>
        <s v="162"/>
        <s v="163"/>
        <s v="164"/>
        <s v="165"/>
        <s v="166"/>
        <s v="167"/>
        <s v="168"/>
        <s v="169"/>
        <s v="170"/>
        <s v="171"/>
        <s v="172"/>
        <s v="173"/>
        <s v="174"/>
        <s v="175"/>
        <s v="176"/>
        <s v="177"/>
        <s v="178"/>
        <s v="179"/>
        <s v="180"/>
        <s v="181"/>
        <s v="182"/>
        <s v="183"/>
        <s v="184"/>
        <s v="185"/>
        <s v="186"/>
        <s v="187"/>
        <s v="188"/>
        <s v="189"/>
        <s v="190"/>
        <s v="191"/>
        <s v="192"/>
        <s v="193"/>
        <s v="194"/>
        <s v="195"/>
        <s v="196"/>
        <s v="197"/>
        <s v="198"/>
        <s v="199"/>
        <s v="200"/>
        <s v="201"/>
        <s v="202"/>
        <s v="203"/>
        <s v="204"/>
        <s v="205"/>
        <s v="206"/>
        <s v="207"/>
        <s v="208"/>
        <s v="209"/>
        <s v="210"/>
        <s v="211"/>
        <s v="212"/>
        <s v="213"/>
        <s v="214"/>
        <s v="215"/>
        <s v="216"/>
        <s v="217"/>
        <s v="218"/>
        <s v="219"/>
        <s v="220"/>
        <s v="221"/>
        <s v="222"/>
        <s v="223"/>
        <s v="224"/>
        <s v="225"/>
        <s v="226"/>
        <s v="227"/>
        <s v="228"/>
        <s v="229"/>
        <s v="230"/>
        <s v="231"/>
        <s v="232"/>
        <s v="233"/>
        <s v="234"/>
        <s v="235"/>
        <s v="236"/>
        <s v="237"/>
        <s v="238"/>
        <s v="239"/>
        <s v="240"/>
        <s v="241"/>
        <s v="242"/>
        <s v="243"/>
        <s v="244"/>
        <s v="245"/>
        <s v="246"/>
        <s v="247"/>
        <s v="248"/>
        <s v="249"/>
        <s v="250"/>
        <s v="251"/>
        <s v="252"/>
        <s v="253"/>
        <s v="254"/>
        <s v="255"/>
        <s v="256"/>
        <s v="257"/>
        <s v="258"/>
        <s v="259"/>
        <s v="260"/>
        <s v="261"/>
        <s v="262"/>
        <s v="263"/>
        <s v="264"/>
        <s v="265"/>
        <s v="266"/>
        <s v="267"/>
        <s v="268"/>
        <s v="269"/>
        <s v="270"/>
        <s v="271"/>
        <s v="272"/>
        <s v="273"/>
        <s v="274"/>
        <s v="275"/>
        <s v="276"/>
        <s v="277"/>
        <s v="278"/>
        <s v="279"/>
        <s v="280"/>
        <s v="281"/>
        <s v="282"/>
        <s v="283"/>
        <s v="284"/>
        <s v="285"/>
        <s v="286"/>
        <s v="287"/>
        <s v="288"/>
        <s v="289"/>
        <s v="290"/>
        <s v="291"/>
        <s v="292"/>
        <s v="293"/>
        <s v="294"/>
        <s v="295"/>
        <s v="296"/>
        <s v="297"/>
        <s v="298"/>
        <s v="299"/>
        <s v="300"/>
        <s v="301"/>
        <s v="302"/>
        <s v="303"/>
        <s v="304"/>
        <s v="305"/>
        <s v="306"/>
        <s v="307"/>
        <s v="308"/>
        <s v="309"/>
        <s v="310"/>
        <s v="311"/>
        <s v="312"/>
        <s v="313"/>
        <s v="314"/>
        <s v="315"/>
        <s v="316"/>
        <s v="317"/>
        <s v="318"/>
        <s v="319"/>
        <s v="320"/>
        <s v="321"/>
        <s v="322"/>
        <s v="323"/>
        <s v="324"/>
        <s v="325"/>
        <s v="326"/>
        <s v="327"/>
        <s v="328"/>
        <s v="329"/>
        <s v="330"/>
        <s v="331"/>
        <s v="332"/>
        <s v="333"/>
        <s v="334"/>
        <s v="335"/>
        <s v="336"/>
        <s v="337"/>
        <s v="338"/>
        <s v="339"/>
        <s v="340"/>
        <s v="341"/>
        <s v="342"/>
        <s v="343"/>
        <s v="344"/>
        <s v="345"/>
        <s v="346"/>
        <s v="347"/>
        <s v="348"/>
        <s v="349"/>
        <s v="350"/>
        <s v="351"/>
        <s v="352"/>
        <s v="353"/>
        <s v="354"/>
        <s v="355"/>
        <s v="356"/>
        <s v="357"/>
        <s v="358"/>
        <s v="359"/>
        <s v="360"/>
        <s v="361"/>
        <s v="362"/>
        <s v="363"/>
        <s v="364"/>
        <s v="365"/>
        <s v="366"/>
        <s v="367"/>
        <s v="368"/>
        <s v="369"/>
        <s v="370"/>
        <s v="371"/>
        <s v="372"/>
        <s v="373"/>
        <s v="374"/>
        <s v="375"/>
        <s v="376"/>
        <s v="377"/>
        <s v="378"/>
        <s v="379"/>
        <s v="380"/>
        <s v="381"/>
        <s v="382"/>
        <s v="383"/>
        <s v="384"/>
        <s v="385"/>
        <s v="386"/>
        <s v="387"/>
        <s v="388"/>
        <s v="389"/>
        <s v="390"/>
        <s v="391"/>
        <s v="392"/>
        <s v="393"/>
        <s v="394"/>
        <s v="395"/>
        <s v="396"/>
        <s v="397"/>
        <s v="398"/>
        <s v="399"/>
        <s v="400"/>
        <s v="401"/>
        <s v="402"/>
        <s v="403"/>
        <s v="404"/>
        <s v="405"/>
        <s v="406"/>
        <s v="407"/>
        <s v="408"/>
        <s v="409"/>
        <s v="410"/>
        <s v="411"/>
        <s v="412"/>
        <s v="413"/>
        <s v="414"/>
        <s v="415"/>
        <s v="416"/>
        <s v="417"/>
        <s v="418"/>
        <s v="419"/>
        <s v="420"/>
        <s v="421"/>
        <s v="422"/>
        <s v="423"/>
        <s v="424"/>
        <s v="425"/>
        <s v="426"/>
        <s v="427"/>
        <s v="428"/>
        <s v="429"/>
        <s v="430"/>
        <s v="431"/>
        <s v="432"/>
        <s v="433"/>
        <s v="434"/>
        <s v="435"/>
        <s v="436"/>
        <s v="437"/>
        <s v="438"/>
        <s v="439"/>
        <s v="440"/>
        <s v="441"/>
        <s v="442"/>
        <s v="443"/>
        <s v="444"/>
        <s v="445"/>
        <s v="446"/>
        <s v="447"/>
        <s v="448"/>
        <s v="449"/>
        <s v="450"/>
        <s v="451"/>
        <s v="452"/>
        <s v="453"/>
        <s v="454"/>
        <s v="455"/>
        <s v="456"/>
        <s v="457"/>
        <s v="458"/>
        <s v="459"/>
        <s v="460"/>
        <s v="461"/>
        <s v="462"/>
        <s v="463"/>
        <s v="464"/>
        <s v="465"/>
        <s v="466"/>
        <s v="467"/>
        <s v="468"/>
        <s v="469"/>
        <s v="470"/>
        <s v="471"/>
        <s v="472"/>
        <s v="473"/>
        <s v="474"/>
        <s v="475"/>
        <s v="476"/>
        <s v="477"/>
        <s v="478"/>
        <s v="479"/>
        <s v="480"/>
        <s v="481"/>
        <s v="482"/>
        <s v="483"/>
        <s v="484"/>
        <s v="485"/>
        <s v="486"/>
        <s v="487"/>
        <s v="488"/>
        <s v="489"/>
        <s v="490"/>
        <s v="491"/>
        <s v="492"/>
        <s v="493"/>
        <s v="494"/>
        <s v="495"/>
        <s v="496"/>
        <s v="497"/>
        <s v="498"/>
        <s v="499"/>
        <s v="500"/>
        <s v="501"/>
        <s v="502"/>
        <s v="503"/>
        <s v="504"/>
        <s v="505"/>
        <s v="506"/>
        <s v="507"/>
        <s v="508"/>
        <s v="509"/>
        <s v="510"/>
        <s v="511"/>
        <s v="512"/>
        <s v="513"/>
        <s v="514"/>
        <s v="515"/>
        <s v="516"/>
        <s v="517"/>
        <s v="518"/>
        <s v="519"/>
        <s v="520"/>
        <s v="521"/>
        <s v="522"/>
        <s v="523"/>
        <s v="524"/>
        <s v="525"/>
        <s v="526"/>
        <s v="527"/>
        <s v="528"/>
        <s v="529"/>
        <s v="530"/>
        <s v="531"/>
        <s v="532"/>
        <s v="533"/>
        <s v="534"/>
        <s v="535"/>
        <s v="536"/>
        <s v="537"/>
        <s v="538"/>
        <s v="539"/>
        <s v="540"/>
        <s v="541"/>
        <s v="542"/>
        <s v="543"/>
        <s v="544"/>
        <s v="545"/>
        <s v="546"/>
        <s v="547"/>
        <s v="548"/>
        <s v="549"/>
        <s v="550"/>
        <s v="551"/>
        <s v="552"/>
        <s v="553"/>
        <s v="554"/>
        <s v="555"/>
        <s v="556"/>
        <s v="557"/>
        <s v="558"/>
        <s v="559"/>
        <s v="560"/>
        <s v="561"/>
        <s v="562"/>
        <s v="563"/>
        <s v="564"/>
        <s v="565"/>
        <s v="566"/>
        <s v="567"/>
        <s v="568"/>
        <s v="569"/>
        <s v="570"/>
        <s v="571"/>
        <s v="572"/>
        <s v="573"/>
        <s v="574"/>
        <s v="575"/>
        <s v="576"/>
        <s v="577"/>
        <s v="578"/>
        <s v="579"/>
        <s v="580"/>
        <s v="581"/>
        <s v="582"/>
        <s v="583"/>
        <s v="584"/>
        <s v="585"/>
        <s v="586"/>
        <s v="587"/>
        <s v="588"/>
        <s v="589"/>
        <s v="590"/>
        <s v="591"/>
        <s v="592"/>
        <s v="593"/>
        <s v="594"/>
        <s v="595"/>
        <s v="596"/>
        <s v="597"/>
        <s v="598"/>
        <s v="599"/>
        <s v="600"/>
        <s v="601"/>
        <s v="602"/>
        <s v="603"/>
        <s v="604"/>
        <s v="605"/>
        <s v="606"/>
        <s v="607"/>
        <s v="608"/>
        <s v="609"/>
        <s v="610"/>
        <s v="611"/>
        <s v="612"/>
        <s v="613"/>
        <s v="614"/>
        <s v="615"/>
        <s v="616"/>
        <s v="617"/>
        <s v="618"/>
        <s v="619"/>
        <s v="620"/>
        <s v="621"/>
        <s v="622"/>
        <s v="623"/>
        <s v="624"/>
        <s v="625"/>
        <s v="626"/>
        <s v="627"/>
        <s v="628"/>
        <s v="629"/>
        <s v="630"/>
        <s v="631"/>
        <s v="632"/>
        <s v="633"/>
        <s v="634"/>
        <s v="635"/>
        <s v="636"/>
        <s v="637"/>
        <s v="638"/>
        <s v="639"/>
        <s v="640"/>
        <s v="641"/>
        <s v="642"/>
        <s v="643"/>
        <s v="644"/>
        <s v="645"/>
        <s v="646"/>
        <s v="647"/>
        <s v="648"/>
        <s v="649"/>
        <s v="650"/>
        <s v="651"/>
        <s v="652"/>
        <s v="653"/>
        <s v="654"/>
        <s v="655"/>
        <s v="656"/>
        <s v="657"/>
        <s v="658"/>
        <s v="659"/>
        <s v="660"/>
        <s v="661"/>
        <s v="662"/>
        <s v="663"/>
        <s v="664"/>
        <s v="665"/>
        <s v="666"/>
        <s v="667"/>
        <s v="668"/>
        <s v="669"/>
        <s v="670"/>
        <s v="671"/>
        <s v="672"/>
        <s v="673"/>
        <s v="674"/>
        <s v="675"/>
        <s v="676"/>
        <s v="677"/>
        <s v="678"/>
        <s v="679"/>
        <s v="680"/>
        <s v="681"/>
        <s v="682"/>
        <s v="683"/>
        <s v="684"/>
        <s v="685"/>
        <s v="686"/>
        <s v="687"/>
        <s v="688"/>
        <s v="689"/>
        <s v="690"/>
        <s v="691"/>
        <s v="692"/>
        <s v="693"/>
        <s v="694"/>
        <s v="695"/>
        <s v="696"/>
        <s v="697"/>
        <s v="698"/>
        <s v="699"/>
        <s v="700"/>
        <s v="701"/>
        <s v="702"/>
        <s v="703"/>
        <s v="704"/>
        <s v="705"/>
        <s v="706"/>
        <s v="707"/>
        <s v="708"/>
        <s v="709"/>
        <s v="710"/>
        <s v="711"/>
        <s v="712"/>
        <s v="713"/>
        <s v="714"/>
        <s v="715"/>
        <s v="716"/>
        <s v="717"/>
        <s v="718"/>
        <s v="719"/>
        <s v="720"/>
        <s v="721"/>
        <s v="722"/>
        <s v="723"/>
        <s v="724"/>
        <s v="725"/>
        <s v="726"/>
        <s v="727"/>
        <s v="728"/>
        <s v="729"/>
        <s v="730"/>
        <s v="731"/>
        <s v="732"/>
        <s v="733"/>
        <s v="734"/>
        <s v="735"/>
        <s v="736"/>
        <s v="737"/>
        <s v="738"/>
        <s v="739"/>
        <s v="740"/>
        <s v="741"/>
        <s v="742"/>
        <s v="743"/>
        <s v="744"/>
        <s v="745"/>
        <s v="746"/>
        <s v="747"/>
        <s v="748"/>
        <s v="749"/>
        <s v="750"/>
        <s v="751"/>
        <s v="752"/>
        <m/>
      </sharedItems>
    </cacheField>
    <cacheField name="Start a new career in this field" numFmtId="0">
      <sharedItems containsBlank="1">
        <m/>
        <s v="Start a new career in this field"/>
      </sharedItems>
    </cacheField>
    <cacheField name="Grow skills for my current role" numFmtId="0">
      <sharedItems containsBlank="1">
        <m/>
        <s v="Grow skills for my current role"/>
      </sharedItems>
    </cacheField>
    <cacheField name="Help move from academia to industry" numFmtId="0">
      <sharedItems containsBlank="1">
        <m/>
        <s v="Help move from academia to industry"/>
      </sharedItems>
    </cacheField>
    <cacheField name="Help prepare for an advanced degree" numFmtId="0">
      <sharedItems containsBlank="1">
        <m/>
        <s v="Help prepare for an advanced degree"/>
      </sharedItems>
    </cacheField>
    <cacheField name="General interest in the topic (personal growth and enrichment)" numFmtId="0">
      <sharedItems containsBlank="1">
        <m/>
        <s v="General interest in the topic (personal growth and enrichment)"/>
      </sharedItems>
    </cacheField>
    <cacheField name="Other" numFmtId="0">
      <sharedItems containsBlank="1">
        <m/>
        <s v="get a chance to move to another cou try"/>
        <s v="Be able to use Machine Learning"/>
        <s v="Master a domain that will form the foundation of my next company."/>
        <s v="Have a certification on an area that I already had knowledge of, and deepen knowledge in the area"/>
        <s v="To get a new job opportunity in autonomous vehicle industry."/>
        <s v="Interested in this field"/>
        <s v="Take initiative in the org in ML"/>
      </sharedItems>
    </cacheField>
    <cacheField name="What is your birthdate?" numFmtId="0">
      <sharedItems containsBlank="1">
        <s v="1986-03-19"/>
        <s v="1980-09-02"/>
        <s v="1988-02-23"/>
        <s v="1981-08-14"/>
        <s v="1994-01-25"/>
        <s v="1991-03-18"/>
        <s v="1986-04-09"/>
        <s v="1984-05-11"/>
        <s v="1973-04-03"/>
        <s v="1978-09-01"/>
        <s v="1987-02-10"/>
        <s v="1989-05-03"/>
        <s v="1990-02-11"/>
        <s v="1993-12-08"/>
        <s v="1997-06-16"/>
        <s v="1981-10-13"/>
        <s v="1995-02-16"/>
        <s v="1996-05-15"/>
        <s v="1991-08-29"/>
        <s v="1987-07-25"/>
        <s v="1977-11-30"/>
        <s v="1974-07-16"/>
        <s v="1979-12-05"/>
        <s v="1980-07-23"/>
        <s v="1975-03-01"/>
        <s v="1988-07-13"/>
        <s v="1981-08-23"/>
        <s v="1986-03-15"/>
        <s v="1979-09-08"/>
        <s v="1991-09-09"/>
        <s v="1983-12-08"/>
        <s v="1980-05-03"/>
        <s v="1984-07-28"/>
        <s v="1996-03-12"/>
        <s v="1990-07-13"/>
        <s v="1978-04-18"/>
        <s v="1976-07-18"/>
        <s v="1991-02-26"/>
        <s v="1980-04-15"/>
        <s v="1996-01-29"/>
        <s v="1987-02-25"/>
        <s v="1980-12-07"/>
        <m/>
        <s v="1983-09-19"/>
        <s v="1992-04-18"/>
        <s v="1980-12-05"/>
        <s v="1977-07-21"/>
        <s v="1990-11-01"/>
        <s v="1978-12-10"/>
        <s v="1973-06-15"/>
        <s v="1986-06-25"/>
        <s v="1995-07-27"/>
        <s v="1996-06-24"/>
        <s v="1985-02-24"/>
        <s v="1986-06-05"/>
        <s v="1981-02-27"/>
        <s v="1985-02-26"/>
        <s v="1990-06-25"/>
        <s v="1977-09-21"/>
        <s v="1967-03-03"/>
        <s v="1986-07-05"/>
        <s v="1974-05-30"/>
        <s v="2017-12-17"/>
        <s v="1994-02-28"/>
        <s v="1982-11-20"/>
        <s v="1984-11-26"/>
        <s v="1987-06-26"/>
        <s v="1983-04-07"/>
        <s v="2017-08-09"/>
        <s v="1995-06-11"/>
        <s v="1986-10-15"/>
        <s v="1978-01-05"/>
        <s v="1993-11-25"/>
        <s v="1991-03-14"/>
        <s v="1969-10-16"/>
        <s v="1996-07-04"/>
        <s v="1988-08-14"/>
        <s v="1977-07-29"/>
        <s v="1991-12-15"/>
        <s v="1990-09-12"/>
        <s v="1988-03-18"/>
        <s v="1988-04-15"/>
        <s v="1993-08-05"/>
        <s v="1989-09-11"/>
        <s v="1974-04-07"/>
        <s v="1982-06-09"/>
        <s v="1981-12-08"/>
        <s v="1992-10-11"/>
        <s v="1996-03-13"/>
        <s v="1989-10-30"/>
        <s v="1986-01-21"/>
        <s v="1990-01-19"/>
        <s v="2017-06-18"/>
        <s v="1987-09-29"/>
        <s v="1996-07-01"/>
        <s v="1966-11-27"/>
        <s v="1979-08-27"/>
        <s v="1990-04-04"/>
        <s v="1974-05-20"/>
        <s v="1986-07-29"/>
        <s v="1989-08-01"/>
        <s v="1963-08-08"/>
        <s v="1988-10-21"/>
        <s v="1985-03-03"/>
        <s v="1981-10-28"/>
        <s v="1983-07-08"/>
        <s v="1982-12-21"/>
        <s v="1984-03-06"/>
        <s v="1996-09-05"/>
        <s v="1984-10-28"/>
        <s v="2017-03-03"/>
        <s v="1991-12-05"/>
        <s v="1993-04-29"/>
        <s v="1982-03-18"/>
        <s v="2017-07-13"/>
        <s v="1997-08-26"/>
        <s v="1990-10-10"/>
        <s v="1990-09-01"/>
        <s v="1974-04-08"/>
        <s v="1993-09-25"/>
        <s v="1994-12-20"/>
        <s v="1980-09-25"/>
        <s v="1991-08-26"/>
        <s v="1987-08-22"/>
        <s v="1993-03-09"/>
        <s v="1978-12-04"/>
        <s v="1986-09-01"/>
        <s v="1965-11-15"/>
        <s v="1981-11-16"/>
        <s v="1987-08-05"/>
        <s v="1994-10-08"/>
        <s v="1992-10-08"/>
        <s v="1992-09-30"/>
        <s v="1981-09-16"/>
        <s v="1980-07-12"/>
        <s v="1992-09-29"/>
        <s v="1993-02-17"/>
        <s v="1990-05-22"/>
        <s v="1990-01-12"/>
        <s v="1988-01-12"/>
        <s v="1993-04-05"/>
        <s v="1989-02-01"/>
        <s v="1990-03-18"/>
        <s v="1983-05-29"/>
        <s v="1992-09-17"/>
        <s v="1985-07-24"/>
        <s v="1980-10-25"/>
        <s v="1965-10-06"/>
        <s v="1987-05-15"/>
        <s v="1982-08-31"/>
        <s v="1999-03-04"/>
        <s v="1987-01-26"/>
        <s v="1970-05-15"/>
        <s v="1994-07-03"/>
        <s v="1996-09-18"/>
        <s v="1994-10-15"/>
        <s v="1995-10-27"/>
        <s v="1987-12-11"/>
        <s v="1972-11-12"/>
        <s v="1989-06-04"/>
        <s v="1988-07-11"/>
        <s v="1981-04-30"/>
        <s v="1985-05-23"/>
        <s v="1994-02-16"/>
        <s v="1983-01-15"/>
        <s v="1976-09-06"/>
        <s v="1960-07-09"/>
        <s v="1995-07-14"/>
        <s v="2017-12-26"/>
        <s v="1980-10-18"/>
        <s v="1986-04-04"/>
        <s v="1996-08-25"/>
        <s v="1989-04-23"/>
        <s v="1997-05-18"/>
        <s v="1994-04-29"/>
        <s v="1980-12-10"/>
        <s v="2017-05-10"/>
        <s v="1992-05-31"/>
        <s v="1984-04-30"/>
        <s v="1984-11-17"/>
        <s v="1990-02-06"/>
        <s v="1984-09-28"/>
        <s v="1987-02-27"/>
        <s v="1958-12-21"/>
        <s v="1940-01-01"/>
        <s v="1980-09-12"/>
        <s v="1974-08-05"/>
        <s v="1981-02-16"/>
        <s v="1994-11-12"/>
        <s v="1985-12-18"/>
        <s v="1978-11-10"/>
        <s v="1987-04-15"/>
        <s v="1991-07-02"/>
        <s v="1986-10-08"/>
        <s v="1986-03-27"/>
        <s v="1986-11-22"/>
        <s v="1978-07-11"/>
        <s v="1976-05-05"/>
        <s v="1980-08-07"/>
        <s v="1981-08-11"/>
        <s v="2017-11-09"/>
        <s v="1989-07-17"/>
        <s v="1986-05-16"/>
        <s v="1987-08-31"/>
        <s v="1992-11-26"/>
        <s v="1990-04-02"/>
        <s v="1982-05-13"/>
        <s v="1966-09-20"/>
        <s v="1990-11-05"/>
        <s v="1977-09-11"/>
        <s v="1995-06-12"/>
        <s v="1990-04-03"/>
        <s v="1976-04-11"/>
        <s v="1991-02-12"/>
        <s v="1993-08-10"/>
        <s v="1989-01-20"/>
        <s v="1990-10-17"/>
        <s v="1993-07-15"/>
        <s v="1970-08-19"/>
        <s v="1977-03-20"/>
        <s v="1993-12-09"/>
        <s v="1990-05-29"/>
        <s v="1986-05-01"/>
        <s v="1979-04-24"/>
        <s v="1986-12-09"/>
        <s v="1977-01-01"/>
        <s v="1968-07-31"/>
        <s v="1992-04-01"/>
        <s v="1989-01-15"/>
        <s v="1974-12-05"/>
        <s v="1989-01-18"/>
        <s v="1969-02-25"/>
        <s v="1994-07-22"/>
        <s v="1970-05-22"/>
        <s v="1984-11-13"/>
        <s v="1989-04-20"/>
        <s v="1986-05-18"/>
        <s v="1984-08-28"/>
        <s v="1992-10-01"/>
        <s v="1996-02-11"/>
        <s v="1981-11-10"/>
        <s v="1971-08-20"/>
        <s v="1987-06-22"/>
        <s v="1993-09-23"/>
        <s v="1979-04-28"/>
        <s v="1968-10-19"/>
        <s v="1986-07-23"/>
        <s v="1983-11-26"/>
        <s v="1994-06-19"/>
        <s v="1981-03-20"/>
        <s v="1989-09-14"/>
        <s v="1991-08-25"/>
        <s v="1987-07-28"/>
        <s v="1982-03-02"/>
        <s v="1987-11-24"/>
        <s v="1985-07-25"/>
        <s v="1996-07-28"/>
        <s v="1987-10-07"/>
        <s v="1961-09-24"/>
        <s v="1990-05-03"/>
        <s v="1975-09-19"/>
        <s v="1984-03-30"/>
        <s v="1988-08-01"/>
        <s v="1988-12-15"/>
        <s v="1985-10-15"/>
        <s v="1989-04-06"/>
        <s v="1990-06-22"/>
        <s v="1978-11-17"/>
        <s v="1993-08-02"/>
        <s v="1985-04-04"/>
        <s v="1987-06-01"/>
        <s v="1995-04-29"/>
        <s v="1990-06-06"/>
        <s v="2017-03-19"/>
        <s v="1987-07-30"/>
        <s v="1990-04-28"/>
        <s v="1975-10-07"/>
        <s v="1979-05-29"/>
        <s v="1989-02-23"/>
        <s v="1986-08-09"/>
        <s v="1986-01-14"/>
        <s v="1995-02-11"/>
        <s v="1991-07-03"/>
        <s v="1975-02-28"/>
        <s v="1989-12-09"/>
        <s v="1984-04-13"/>
        <s v="1988-07-07"/>
        <s v="1960-03-16"/>
        <s v="1989-02-18"/>
        <s v="2017-10-11"/>
        <s v="1981-12-21"/>
        <s v="1988-06-09"/>
        <s v="2017-11-17"/>
        <s v="1986-12-23"/>
        <s v="1994-01-01"/>
        <s v="1983-01-11"/>
        <s v="1989-03-11"/>
        <s v="1991-02-09"/>
        <s v="1982-06-27"/>
        <s v="1965-07-14"/>
        <s v="1973-01-04"/>
        <s v="1992-01-23"/>
        <s v="1972-04-06"/>
        <s v="1989-02-05"/>
        <s v="1992-04-03"/>
        <s v="1992-01-06"/>
        <s v="1991-05-28"/>
        <s v="1974-06-20"/>
        <s v="1993-01-20"/>
        <s v="1991-06-10"/>
        <s v="1979-05-18"/>
        <s v="1980-08-06"/>
        <s v="1979-01-04"/>
        <s v="1992-02-09"/>
        <s v="1991-10-02"/>
        <s v="1972-11-16"/>
        <s v="1985-06-20"/>
        <s v="1991-11-26"/>
        <s v="1972-06-29"/>
        <s v="1983-05-25"/>
        <s v="1989-01-26"/>
        <s v="1997-10-08"/>
        <s v="1994-10-21"/>
        <s v="1996-11-04"/>
        <s v="1989-03-10"/>
        <s v="1996-07-15"/>
        <s v="1988-07-05"/>
        <s v="1990-05-24"/>
        <s v="1988-06-03"/>
        <s v="1989-06-20"/>
        <s v="1986-08-01"/>
        <s v="1989-03-24"/>
        <s v="1987-08-16"/>
        <s v="1992-05-16"/>
        <s v="1978-06-01"/>
        <s v="1982-09-29"/>
        <s v="1972-11-14"/>
        <s v="1992-07-21"/>
        <s v="1991-11-10"/>
        <s v="1987-10-13"/>
        <s v="1978-11-27"/>
        <s v="1986-07-28"/>
        <s v="1973-01-09"/>
        <s v="1977-01-07"/>
        <s v="1982-03-31"/>
        <s v="1991-09-04"/>
        <s v="1991-07-11"/>
        <s v="1991-11-23"/>
        <s v="1983-12-26"/>
        <s v="1972-03-07"/>
        <s v="1990-10-16"/>
        <s v="1988-07-06"/>
        <s v="1995-09-19"/>
        <s v="1987-09-30"/>
        <s v="1982-11-10"/>
        <s v="1975-03-08"/>
        <s v="1979-07-17"/>
        <s v="1985-02-01"/>
        <s v="1985-01-01"/>
        <s v="1988-10-26"/>
        <s v="1979-08-01"/>
        <s v="1996-06-01"/>
        <s v="1972-12-02"/>
        <s v="1992-05-06"/>
        <s v="1986-09-05"/>
        <s v="1991-04-12"/>
        <s v="1995-01-22"/>
        <s v="2017-04-18"/>
        <s v="1983-09-22"/>
        <s v="1993-05-11"/>
        <s v="1977-09-13"/>
        <s v="1981-02-15"/>
        <s v="1974-08-31"/>
        <s v="1985-02-19"/>
        <s v="1976-06-13"/>
        <s v="1976-12-16"/>
        <s v="1978-02-10"/>
        <s v="1986-08-23"/>
        <s v="1962-06-05"/>
        <s v="1995-07-26"/>
        <s v="2017-07-24"/>
        <s v="1974-03-20"/>
        <s v="1989-06-22"/>
        <s v="1987-01-29"/>
        <s v="1991-05-07"/>
        <s v="1996-05-27"/>
        <s v="1984-08-31"/>
        <s v="1991-07-19"/>
        <s v="1989-03-28"/>
        <s v="1969-07-26"/>
        <s v="1988-01-24"/>
        <s v="1992-11-08"/>
        <s v="1992-01-27"/>
        <s v="1991-05-11"/>
        <s v="1996-12-22"/>
        <s v="1985-08-18"/>
        <s v="1996-05-22"/>
        <s v="1984-08-04"/>
        <s v="1989-02-21"/>
        <s v="1993-06-03"/>
        <s v="1995-08-20"/>
        <s v="1981-07-28"/>
        <s v="1993-05-06"/>
        <s v="1961-06-18"/>
        <s v="1982-01-01"/>
        <s v="1994-12-21"/>
        <s v="1982-01-09"/>
        <s v="1991-12-19"/>
        <s v="1990-12-31"/>
        <s v="1983-09-26"/>
        <s v="1986-01-22"/>
        <s v="1981-12-10"/>
        <s v="1992-05-01"/>
        <s v="1980-04-02"/>
        <s v="1993-11-02"/>
        <s v="1968-10-13"/>
        <s v="1961-10-19"/>
        <s v="1979-06-17"/>
        <s v="1992-05-08"/>
        <s v="1988-06-21"/>
        <s v="1963-09-03"/>
        <s v="1989-08-07"/>
        <s v="1990-08-29"/>
        <s v="1993-02-25"/>
        <s v="1990-07-23"/>
        <s v="1976-07-07"/>
        <s v="1979-08-26"/>
        <s v="1989-01-19"/>
        <s v="1975-08-02"/>
        <s v="1985-08-06"/>
        <s v="1983-05-09"/>
        <s v="1987-11-16"/>
        <s v="1996-12-12"/>
        <s v="1976-10-18"/>
        <s v="1997-11-15"/>
        <s v="1973-08-24"/>
        <s v="1988-03-24"/>
        <s v="1976-06-10"/>
        <s v="1992-09-16"/>
        <s v="1987-05-07"/>
        <s v="1980-11-10"/>
        <s v="1986-02-15"/>
        <s v="1954-10-29"/>
        <s v="1994-09-10"/>
        <s v="1978-09-29"/>
        <s v="1984-08-02"/>
        <s v="1988-09-27"/>
        <s v="1973-06-01"/>
        <s v="1980-08-01"/>
        <s v="1982-12-09"/>
        <s v="1984-02-26"/>
        <s v="1983-12-09"/>
        <s v="1993-03-30"/>
        <s v="1982-01-13"/>
        <s v="1987-06-12"/>
        <s v="1986-03-07"/>
        <s v="1982-04-09"/>
        <s v="1971-07-01"/>
        <s v="1983-04-27"/>
        <s v="1985-05-25"/>
        <s v="1959-02-01"/>
        <s v="1982-08-06"/>
        <s v="1982-08-22"/>
        <s v="1990-04-13"/>
        <s v="1953-07-07"/>
        <s v="1979-03-14"/>
        <s v="1970-11-11"/>
        <s v="1989-07-29"/>
        <s v="1982-04-12"/>
        <s v="1962-06-19"/>
        <s v="1986-05-08"/>
        <s v="1982-05-10"/>
        <s v="1989-12-08"/>
        <s v="1990-04-01"/>
        <s v="1971-02-01"/>
        <s v="1983-12-22"/>
        <s v="1977-03-19"/>
        <s v="1986-12-12"/>
        <s v="1987-12-25"/>
        <s v="1988-12-01"/>
        <s v="1993-01-24"/>
        <s v="1981-01-28"/>
        <s v="1963-06-27"/>
        <s v="1990-02-12"/>
        <s v="1983-02-04"/>
        <s v="1985-12-22"/>
        <s v="1986-02-09"/>
        <s v="1987-01-23"/>
        <s v="1982-03-08"/>
        <s v="1984-11-28"/>
        <s v="1971-09-22"/>
        <s v="1984-09-20"/>
        <s v="1985-02-03"/>
        <s v="1981-12-04"/>
        <s v="1980-08-15"/>
        <s v="1978-12-19"/>
        <s v="1996-01-26"/>
        <s v="1986-10-13"/>
        <s v="1997-03-13"/>
        <s v="1986-12-05"/>
        <s v="1976-12-14"/>
        <s v="1970-09-29"/>
        <s v="1987-06-28"/>
        <s v="1977-07-27"/>
        <s v="1980-07-05"/>
        <s v="1981-02-05"/>
        <s v="1993-11-05"/>
        <s v="1983-08-20"/>
        <s v="1991-11-27"/>
        <s v="1987-09-26"/>
        <s v="1986-02-20"/>
        <s v="1987-11-07"/>
        <s v="1961-06-15"/>
        <s v="1981-04-17"/>
        <s v="1990-05-19"/>
        <s v="1988-06-01"/>
        <s v="1990-11-06"/>
        <s v="1983-08-11"/>
        <s v="1989-07-04"/>
        <s v="1979-04-11"/>
        <s v="1982-11-03"/>
        <s v="1990-07-02"/>
        <s v="1964-05-11"/>
        <s v="1980-11-22"/>
        <s v="1984-10-10"/>
        <s v="1982-01-03"/>
        <s v="1993-03-13"/>
        <s v="1993-05-09"/>
        <s v="1992-12-08"/>
        <s v="1996-10-18"/>
        <s v="2017-08-03"/>
        <s v="1978-12-07"/>
        <s v="1989-04-01"/>
        <s v="1991-10-07"/>
        <s v="1977-03-11"/>
        <s v="1979-12-03"/>
        <s v="1981-04-07"/>
        <s v="1986-11-19"/>
        <s v="1983-12-03"/>
        <s v="2017-09-26"/>
        <s v="1990-11-09"/>
        <s v="1977-12-06"/>
        <s v="1981-01-17"/>
        <s v="1989-01-31"/>
        <s v="1995-03-18"/>
        <s v="1981-09-11"/>
        <s v="1991-12-17"/>
        <s v="1989-08-23"/>
        <s v="1986-08-27"/>
        <s v="1981-04-28"/>
        <s v="1982-03-29"/>
        <s v="1992-12-17"/>
        <s v="1991-01-16"/>
        <s v="1964-11-01"/>
        <s v="1967-08-12"/>
        <s v="1990-04-16"/>
        <s v="1970-07-26"/>
        <s v="1973-09-02"/>
        <s v="1986-07-01"/>
        <s v="1968-12-15"/>
        <s v="1983-07-07"/>
        <s v="1995-03-23"/>
        <s v="1994-05-27"/>
        <s v="1992-06-04"/>
        <s v="1984-01-17"/>
        <s v="1990-11-27"/>
        <s v="1995-02-02"/>
        <s v="1976-02-01"/>
        <s v="1991-11-12"/>
        <s v="1983-03-01"/>
        <s v="1991-01-27"/>
        <s v="1995-11-29"/>
        <s v="1982-02-22"/>
        <s v="1985-03-18"/>
        <s v="1995-01-28"/>
        <s v="1988-03-30"/>
        <s v="1988-11-03"/>
        <s v="1995-02-03"/>
        <s v="1991-02-24"/>
        <s v="1969-07-28"/>
        <s v="1996-01-17"/>
        <s v="1983-04-06"/>
        <s v="1995-03-08"/>
        <s v="1993-06-30"/>
        <s v="1987-06-24"/>
        <s v="1985-03-02"/>
        <s v="1990-07-19"/>
        <s v="1994-03-29"/>
        <s v="1982-12-25"/>
        <s v="1991-05-22"/>
        <s v="1974-03-27"/>
        <s v="1974-04-14"/>
        <s v="1990-04-18"/>
        <s v="1995-09-28"/>
        <s v="1988-03-08"/>
        <s v="1985-09-03"/>
        <s v="1987-03-30"/>
        <s v="1987-10-03"/>
        <s v="2017-09-14"/>
        <s v="1963-07-29"/>
        <s v="1976-04-28"/>
        <s v="1987-11-30"/>
        <s v="1993-04-27"/>
        <s v="1992-07-14"/>
        <s v="1992-05-13"/>
        <s v="1982-10-10"/>
        <s v="1982-09-27"/>
        <s v="1985-03-07"/>
        <s v="1983-05-30"/>
        <s v="1983-12-30"/>
        <s v="1996-05-14"/>
        <s v="1992-06-18"/>
        <s v="1989-09-30"/>
        <s v="1988-10-27"/>
        <s v="1995-12-06"/>
        <s v="1991-04-18"/>
        <s v="1988-05-18"/>
        <s v="1982-11-02"/>
        <s v="1995-11-28"/>
        <s v="1988-09-06"/>
        <s v="1993-01-19"/>
        <s v="1974-10-04"/>
        <s v="1984-03-27"/>
        <s v="1989-01-13"/>
        <s v="1979-01-01"/>
        <s v="1995-10-29"/>
        <s v="1976-02-03"/>
        <s v="1996-09-12"/>
        <s v="1987-09-01"/>
        <s v="1982-03-01"/>
        <s v="1987-05-10"/>
        <s v="1992-04-16"/>
        <s v="1990-05-07"/>
        <s v="1989-01-05"/>
        <s v="1973-07-28"/>
        <s v="1982-11-24"/>
        <s v="1990-03-28"/>
        <s v="1992-10-19"/>
        <s v="1982-09-20"/>
        <s v="1995-12-18"/>
        <s v="1997-05-23"/>
        <s v="1973-10-01"/>
        <s v="1977-01-12"/>
        <s v="1983-11-25"/>
        <s v="1979-06-14"/>
        <s v="1960-10-13"/>
        <s v="1982-10-09"/>
        <s v="1997-01-29"/>
        <s v="1984-11-10"/>
        <s v="1978-11-01"/>
        <s v="1971-11-19"/>
        <s v="1964-09-21"/>
        <s v="1985-03-25"/>
        <s v="1977-03-23"/>
        <s v="1975-09-09"/>
        <s v="1984-02-15"/>
        <s v="1977-10-15"/>
        <s v="1971-10-29"/>
        <s v="1966-03-02"/>
        <s v="1991-10-01"/>
        <s v="1971-03-29"/>
        <s v="1990-06-16"/>
        <s v="1991-10-19"/>
        <s v="1981-10-14"/>
        <s v="1982-07-17"/>
        <s v="1995-04-27"/>
        <s v="1968-05-25"/>
        <s v="1986-11-04"/>
        <s v="1987-03-25"/>
        <s v="1980-11-03"/>
        <s v="1995-05-25"/>
        <s v="1989-06-08"/>
        <s v="1985-02-04"/>
        <s v="1993-09-10"/>
        <s v="1981-06-07"/>
        <s v="1988-02-08"/>
        <s v="1984-04-27"/>
        <s v="1981-06-09"/>
        <s v="1989-12-18"/>
        <s v="1993-09-15"/>
        <s v="1990-11-14"/>
        <s v="1982-08-25"/>
        <s v="2017-11-30"/>
        <s v="1982-05-16"/>
        <s v="1952-09-08"/>
        <s v="1993-11-12"/>
        <s v="1980-03-10"/>
        <s v="1981-02-28"/>
        <s v="1979-07-13"/>
        <s v="1981-03-23"/>
        <s v="1977-12-12"/>
        <s v="2017-08-12"/>
        <s v="1990-12-21"/>
        <s v="1990-02-03"/>
        <s v="1983-07-31"/>
        <s v="1981-04-10"/>
        <s v="1980-04-28"/>
        <s v="1975-08-06"/>
        <s v="1993-05-20"/>
        <s v="1993-05-25"/>
        <s v="1973-04-28"/>
        <s v="1992-03-12"/>
        <s v="1985-07-30"/>
      </sharedItems>
    </cacheField>
    <cacheField name="On average, how many hours of sleep do you get per night?" numFmtId="0">
      <sharedItems containsBlank="1">
        <m/>
        <s v="7.0"/>
        <s v="8.0"/>
        <s v="6.0"/>
        <s v="85.0"/>
        <s v="9.0"/>
        <s v="1.0"/>
        <s v="5.0"/>
        <s v="10.0"/>
        <s v="4.0"/>
        <s v="45.0"/>
        <s v="9141984.0"/>
        <s v="65.0"/>
      </sharedItems>
    </cacheField>
    <cacheField name="What’s your average daily commute (in minutes)?" numFmtId="0">
      <sharedItems containsBlank="1">
        <m/>
        <s v="45.0"/>
        <s v="30.0"/>
        <s v="65.0"/>
        <s v="240.0"/>
        <s v="0.0"/>
        <s v="35.0"/>
        <s v="10.0"/>
        <s v="40.0"/>
        <s v="120.0"/>
        <s v="50.0"/>
        <s v="180.0"/>
        <s v="60.0"/>
        <s v="150.0"/>
        <s v="100.0"/>
        <s v="70.0"/>
        <s v="90.0"/>
        <s v="20.0"/>
        <s v="200.0"/>
        <s v="2.0"/>
        <s v="80.0"/>
        <s v="1.0"/>
        <s v="140.0"/>
        <s v="28.0"/>
        <s v="7.0"/>
        <s v="55.0"/>
        <s v="25.0"/>
        <s v="15.0"/>
        <s v="160.0"/>
        <s v="5.0"/>
        <s v="8.0"/>
        <s v="75.0"/>
        <s v="300.0"/>
        <s v="360.0"/>
        <s v="3.0"/>
        <s v="270.0"/>
        <s v="6.0"/>
        <s v="110.0"/>
        <s v="420.0"/>
        <s v="13.0"/>
        <s v="48.0"/>
        <s v="250.0"/>
        <s v="130.0"/>
        <s v="95.0"/>
        <s v="21.0"/>
        <s v="600.0"/>
        <s v="135.0"/>
        <s v="220.0"/>
      </sharedItems>
    </cacheField>
    <cacheField name="On average, how many hours do you spend sitting per day?" numFmtId="0">
      <sharedItems containsBlank="1">
        <m/>
        <s v="8.0"/>
        <s v="5.0"/>
        <s v="610.0"/>
        <s v="6.0"/>
        <s v="10.0"/>
        <s v="12.0"/>
        <s v="9.0"/>
        <s v="14.0"/>
        <s v="3.0"/>
        <s v="16.0"/>
        <s v="7.0"/>
        <s v="18.0"/>
        <s v="13.0"/>
        <s v="15.0"/>
        <s v="60.0"/>
        <s v="11.0"/>
        <s v="2.0"/>
        <s v="56.0"/>
        <s v="50.0"/>
        <s v="4.0"/>
        <s v="1.0"/>
        <s v="20.0"/>
        <s v="720.0"/>
        <s v="200.0"/>
        <s v="88.0"/>
        <s v="540.0"/>
        <s v="17.0"/>
        <s v="800.0"/>
      </sharedItems>
    </cacheField>
    <cacheField name="On average, how many books do you read (or listen to) per year?" numFmtId="0">
      <sharedItems containsBlank="1">
        <m/>
        <s v="2.0"/>
        <s v="10.0"/>
        <s v="45.0"/>
        <s v="25.0"/>
        <s v="50.0"/>
        <s v="18.0"/>
        <s v="15.0"/>
        <s v="30.0"/>
        <s v="1.0"/>
        <s v="12.0"/>
        <s v="3.0"/>
        <s v="6.0"/>
        <s v="20.0"/>
        <s v="4.0"/>
        <s v="8.0"/>
        <s v="5.0"/>
        <s v="26.0"/>
        <s v="104.0"/>
        <s v="11.0"/>
        <s v="100.0"/>
        <s v="24.0"/>
        <s v="0.0"/>
        <s v="13.0"/>
        <s v="60.0"/>
        <s v="40.0"/>
        <s v="120.0"/>
        <s v="7.0"/>
        <s v="16.0"/>
        <s v="32.0"/>
        <s v="56.0"/>
        <s v="75.0"/>
        <s v="14.0"/>
        <s v="200.0"/>
        <s v="36.0"/>
        <s v="9.0"/>
        <s v="300.0"/>
        <s v="600.0"/>
        <s v="35.0"/>
      </sharedItems>
    </cacheField>
    <cacheField name="What city and state / province / country do you live in?" numFmtId="0">
      <sharedItems containsBlank="1">
        <s v="China"/>
        <s v="Argentina"/>
        <s v="Canada"/>
        <s v="India"/>
        <s v="Japan"/>
        <s v="UK"/>
        <s v="Mexico"/>
        <s v="Spain"/>
        <s v="US"/>
        <s v="Russia"/>
        <s v="France"/>
        <s v="Singapore"/>
        <m/>
      </sharedItems>
    </cacheField>
    <cacheField name="Do you want to buy Udacity swag?" numFmtId="0">
      <sharedItems containsBlank="1">
        <s v="1"/>
        <s v="0"/>
        <m/>
      </sharedItems>
    </cacheField>
    <cacheField name="Which item in the swag store appeals to you most?" numFmtId="0">
      <sharedItems containsBlank="1">
        <s v="hoodie"/>
        <s v="t-shirt"/>
        <s v="jacket (brand is TBD... probably Patagonia)"/>
        <s v="backpack"/>
        <s v="hat"/>
        <s v="shoes (brand is TBD… probably Adidas or Puma)"/>
        <s v="socks"/>
        <m/>
        <s v="track suit / sweat suit"/>
      </sharedItems>
    </cacheField>
    <cacheField name="Other.1" numFmtId="0">
      <sharedItems containsBlank="1">
        <m/>
        <s v="None"/>
        <s v="Coffee mug"/>
        <s v="gadgets"/>
        <s v="Tea cup"/>
        <s v="travel mug"/>
        <s v="Mug/Bottle"/>
        <s v="Self-driving toy car...."/>
        <s v="Notebooks"/>
        <s v="I didn't know about a swag store until now"/>
        <s v="mouse pad"/>
        <s v="Poncho"/>
        <s v="Mug"/>
        <s v="Don't really want swag"/>
        <s v="-"/>
      </sharedItems>
    </cacheField>
    <cacheField name="Which slogan / tagline appeals to you most?" numFmtId="0">
      <sharedItems containsBlank="1">
        <s v="“Data is the new bacon&quot;"/>
        <s v="”Math - all the cool kids are doing it”"/>
        <s v="“Machine learning for life”"/>
        <s v="“A quality life demands quality questions”"/>
        <m/>
      </sharedItems>
    </cacheField>
    <cacheField name="Other.2" numFmtId="0">
      <sharedItems containsBlank="1">
        <m/>
        <s v="Programming is the closest thing we have to superpowers"/>
        <s v="I don't know yet!"/>
        <s v="Without data, you're just another person with an opinion."/>
        <s v="Before we meet again I will become stronger and better"/>
        <s v="Learn - for life!"/>
        <s v="Life Long Learner"/>
        <s v="Ctrl + C &amp; Ctrl + V"/>
        <s v="You can never be too ready for Skynet"/>
        <s v="Insert your stupid slogan here"/>
        <s v="How would you like your data? (Like scrambled/over easy eggs etc)"/>
        <s v="Machine is learning, so must we!"/>
        <s v="Ceci n'est à 95% pas un pipe"/>
        <s v="Unquenchable Thirst for Knowledge"/>
        <s v="Life long [machine] learning matters."/>
        <s v="Building skynet, one algorithm at a time."/>
        <s v="Automate all the things"/>
        <s v="Artificial Intelligence for non intelligent agents"/>
        <s v="Data driven humanoid"/>
        <s v="Self-driven engineer of self-driving cars"/>
        <s v="Data will never die"/>
        <s v="AI to the rescue"/>
        <s v="Too cute to compute"/>
        <s v="Build It"/>
        <s v="Born to learn"/>
        <s v="&quot;Be audacious&quot;"/>
        <s v="Data is the new Gold"/>
        <s v="Watch and learn"/>
        <s v="Data speaks"/>
        <s v="Learn more. Do more. Be more."/>
        <s v="No slogan"/>
        <s v="Dream into reality"/>
        <s v="Lerning fo Life"/>
        <s v="God is Good"/>
        <s v="Engineering Dreams"/>
        <s v="&quot;Talk is cheap, show me the code.&quot;"/>
        <s v="I'm AI-powered"/>
        <s v="Data says it all"/>
        <s v="My AI has more Neurons than me"/>
        <s v="&quot;Machine Learning - Now everyone can model!&quot;"/>
        <s v="學！無止盡"/>
        <s v="&quot;I am a learning machine&quot;"/>
        <s v="Go high or go home"/>
        <s v="Never stop learning"/>
        <s v="I create the future"/>
        <s v="I'm going Deep !"/>
        <s v="&quot;keep learning,  there is so much fascinating stuff out there&quot;"/>
        <s v="&quot;Deep learner&quot;"/>
        <s v="&quot;U live and U learn&quot;"/>
        <s v="Learn and Earn your seat to the joyride of the future"/>
        <s v="&quot;Love to learn every instant&quot;"/>
        <s v="Data is new blood for intelligent machines"/>
        <s v="We make shit taglines. Code is what we know."/>
        <s v="None"/>
        <s v="udacity"/>
        <s v="Working relentlessly for Nirvan Of Machines :)"/>
      </sharedItems>
    </cacheField>
    <cacheField name="Are you employed?" numFmtId="0">
      <sharedItems containsBlank="1">
        <s v="1"/>
        <s v="0"/>
        <m/>
      </sharedItems>
    </cacheField>
    <cacheField name="What is your current primary occupation?" numFmtId="0">
      <sharedItems containsBlank="1">
        <s v="Product Management/Project Management"/>
        <s v="Educator / Instructor"/>
        <s v="Business/Strategy"/>
        <s v="Data Engineer"/>
        <s v="Machine Learning Engineer"/>
        <s v="Data Analyst"/>
        <s v="Freelancing"/>
        <m/>
        <s v="Co-founder (or solo founder)"/>
        <s v="Artificial Intelligence Engineer"/>
        <s v="Business Intelligence / Business Analyst"/>
        <s v="Data Scientist"/>
        <s v="Student"/>
        <s v="Sales"/>
        <s v="Software Engineer"/>
        <s v="Other"/>
        <s v="Research"/>
        <s v="Consulting"/>
        <s v="Accounting/Finance"/>
        <s v="Self employed"/>
        <s v="Marketing"/>
        <s v="Customer Service"/>
        <s v="Self Driving Car"/>
        <s v="Retired"/>
      </sharedItems>
    </cacheField>
    <cacheField name="Other.3" numFmtId="0">
      <sharedItems containsBlank="1">
        <m/>
        <s v="Chief IT Architect"/>
        <s v="Software QA Engineer"/>
        <s v="Machine learning and computer vision engineer"/>
        <s v="Director of Software Development in nsd.ru"/>
        <s v="Technical support"/>
        <s v="Musician"/>
        <s v="IT Professional"/>
        <s v="Chief Scientist (Cybersecurity)"/>
        <s v="Engineer / Technician"/>
        <s v="Application Developer"/>
        <s v="Udacity Mentor"/>
        <s v="Network Engineer"/>
        <s v="engineer"/>
        <s v="Paramedic"/>
        <s v="Full-Stack Developer, Teaching Assistant, Student"/>
      </sharedItems>
    </cacheField>
    <cacheField name="Job Level" numFmtId="0">
      <sharedItems containsBlank="1">
        <s v="Manager"/>
        <s v="Individual Contributor"/>
        <s v="Director"/>
        <m/>
        <s v="Not Applicable"/>
        <s v="President"/>
        <s v="C-Level"/>
        <s v="Intern"/>
        <s v="Vice President"/>
      </sharedItems>
    </cacheField>
    <cacheField name="Other.4" numFmtId="0">
      <sharedItems containsBlank="1">
        <m/>
        <s v="entry level"/>
        <s v="freelancer"/>
        <s v="Working Student"/>
        <s v="Senior"/>
        <s v="Engineer"/>
        <s v="Technologist"/>
        <s v="Senior engineer"/>
        <s v="Professor"/>
        <s v="Consultant - SMA"/>
        <s v="Principle"/>
        <s v="Research Assistant"/>
        <s v="Team Leader"/>
        <s v="Junior"/>
        <s v="Software Engineer"/>
        <s v="Data Scientist/Manager"/>
        <s v="Assistant Professor"/>
        <s v="semi senior"/>
        <s v="Business Owner"/>
        <s v="Associate"/>
        <s v="Senior programmer"/>
        <s v="Co-owner, bassist"/>
        <s v="PostDoc"/>
        <s v="PhD/Graduate-student"/>
        <s v="Mid Level"/>
        <s v="Founder"/>
        <s v="Student Mentor SDC Program"/>
        <s v="Senior Software Engineer"/>
        <s v="Tax Officer"/>
        <s v="Medium level"/>
        <s v="Principal SW Scientist/Exec Director"/>
        <s v="Administrator/Developer"/>
        <s v="Code Review and Student Mentor"/>
        <s v="Contractor"/>
        <s v="Senior economist"/>
        <s v="Senior developer"/>
        <s v="Full time associate"/>
        <s v="Associate Professor"/>
        <s v="Product Team Leader"/>
        <s v="Phd fellow"/>
        <s v="Senior Consultant"/>
        <s v="Advance"/>
      </sharedItems>
    </cacheField>
    <cacheField name="What industry do you work in?" numFmtId="0">
      <sharedItems containsBlank="1">
        <s v="Education"/>
        <s v="Business Support &amp; Logistics"/>
        <s v="Technology &amp; Internet"/>
        <s v="Entertainment &amp; Leisure"/>
        <s v="Retail &amp; Consumer Durables"/>
        <m/>
        <s v="Manufacturing"/>
        <s v="Healthcare and Pharmaceuticals"/>
        <s v="Insurance"/>
        <s v="Advertising &amp; Marketing"/>
        <s v="Automotive"/>
        <s v="Utilities, Energy and Extraction"/>
        <s v="Real Estate"/>
        <s v="Transportation &amp; Delivery"/>
        <s v="Telecommunications"/>
        <s v="Construction, Machinery, and Homes"/>
        <s v="Government"/>
        <s v="Nonprofit"/>
        <s v="Electronics"/>
        <s v="Airlines &amp; Aerospace (including Defense)"/>
        <s v="Agriculture"/>
        <s v="Food &amp; Beverages"/>
      </sharedItems>
    </cacheField>
    <cacheField name="Other.5" numFmtId="0">
      <sharedItems containsBlank="1">
        <m/>
        <s v="Data"/>
        <s v="Public Sector Consulting"/>
        <s v="Consulting (Design studio)"/>
        <s v="Semiconductor"/>
        <s v="Engineering Consultancy"/>
        <s v="Consumer products"/>
        <s v="Neuroscience"/>
        <s v="Travel"/>
        <s v="Banking and Finance"/>
        <s v="Micro finance"/>
        <s v="Financial Services"/>
        <s v="Market Research"/>
        <s v="Gambling"/>
        <s v="All of the above"/>
        <s v="Finance"/>
        <s v="Biometrics for Development"/>
        <s v="Consumer finance &amp; Internet"/>
        <s v="Defense"/>
        <s v="Banks"/>
        <s v="Banking and Fintech"/>
        <s v="Mining"/>
        <s v="Citizen Science/Astrophysics"/>
        <s v="E-Learning"/>
        <s v="Wealth Management"/>
        <s v="Financial"/>
        <s v="ERP"/>
        <s v="Industrial Automation"/>
        <s v="Outsourcing"/>
        <s v="HR Consulting"/>
        <s v="Banking"/>
        <s v="Software security"/>
        <s v="finance and payment"/>
        <s v="Academia"/>
        <s v="Building Automation"/>
        <s v="Finance, Social trading"/>
        <s v="International Organization"/>
        <s v="Big Data Services"/>
        <s v="Recruitment, Education, IT"/>
        <s v="Security service"/>
        <s v="Investments"/>
        <s v="Many of above depending on the project"/>
        <s v="Financial Industry"/>
        <s v="Investment Banking"/>
        <s v="Surveillance"/>
        <s v="Tourism"/>
        <s v="Biology"/>
        <s v="Video Games"/>
        <s v="Applied Research / Semiconductor"/>
        <s v="Media &amp; Technology"/>
        <s v="covers multiple areas"/>
        <s v="Medical"/>
        <s v="Security"/>
        <s v="Service industry"/>
        <s v="Paramedic"/>
      </sharedItems>
    </cacheField>
    <cacheField name="How many years of experience do you have in your field of work?" numFmtId="0">
      <sharedItems containsBlank="1">
        <m/>
        <s v="3.0"/>
        <s v="10.0"/>
        <s v="0.0"/>
        <s v="4.0"/>
        <s v="15.0"/>
        <s v="1.0"/>
        <s v="5.0"/>
        <s v="17.0"/>
        <s v="8.0"/>
        <s v="11.0"/>
        <s v="12.0"/>
        <s v="7.0"/>
        <s v="6.0"/>
        <s v="22.0"/>
        <s v="20.0"/>
        <s v="27.0"/>
        <s v="2.0"/>
        <s v="16.0"/>
        <s v="25.0"/>
        <s v="14.0"/>
        <s v="13.0"/>
        <s v="28.0"/>
        <s v="21.0"/>
        <s v="9.0"/>
        <s v="23.0"/>
        <s v="34.0"/>
        <s v="18.0"/>
        <s v="33.0"/>
        <s v="30.0"/>
        <s v="35.0"/>
        <s v="40.0"/>
        <s v="19.0"/>
      </sharedItems>
    </cacheField>
    <cacheField name="What is the name of your current place of employment?" numFmtId="0">
      <sharedItems containsBlank="1">
        <s v="Udacity"/>
        <s v="Uadcity"/>
        <s v="USAA"/>
        <s v="DashDash"/>
        <s v="Trove"/>
        <s v="Cramer Krasselt"/>
        <s v="Self"/>
        <m/>
        <s v="Arville"/>
        <s v="Haverford College"/>
        <s v="Head of development"/>
        <s v="chatShopper"/>
        <s v="BEEVA"/>
        <s v="SAP SE"/>
        <s v="I'm going to start in Google in some weeks."/>
        <s v="Facebook"/>
        <s v="IBM"/>
        <s v="FH Lübeck"/>
        <s v="BiggerPockets"/>
        <s v="Allianz"/>
        <s v="Home Depot"/>
        <s v="Hibu"/>
        <s v="Wivo"/>
        <s v="Design Condition LLC"/>
        <s v="GAT consulting"/>
        <s v="Deloitte"/>
        <s v="Commvault"/>
        <s v="TSARI design institute of Smart Factory"/>
        <s v="Alberta Health Services"/>
        <s v="Method"/>
        <s v="KPMG"/>
        <s v="Casino essentials"/>
        <s v="Avisell"/>
        <s v="University of Texas at Austin"/>
        <s v="Frazer-Nash Consultancy"/>
        <s v="Oracle"/>
        <s v="Wipro"/>
        <s v="Edfora Private Limited"/>
        <s v="Squadrun"/>
        <s v="Exacaster"/>
        <s v="Cornershop"/>
        <s v="Pair Finance GmbH"/>
        <s v="manhattan associates"/>
        <s v="Nextace (Fidelity National Financial)"/>
        <s v="NVIDIA Corp"/>
        <s v="DSI"/>
        <s v="Federal Institute of technology"/>
        <s v="medmap india"/>
        <s v="IBM Research"/>
        <s v="Independent Contractor"/>
        <s v="Booz Allen Hamilton"/>
        <s v="Cura"/>
        <s v="Sisplan Sistemas"/>
        <s v="Index Engines"/>
        <s v="Traveloka.com"/>
        <s v="Accenture"/>
        <s v="Archides Uhren GmbH"/>
        <s v="IBM Germany"/>
        <s v="AKA Enterprise Solutions"/>
        <s v="Vaz"/>
        <s v="Rensselaer Polytechnic Institute (RPI)"/>
        <s v="CEA / INSERM / NeuroSpin"/>
        <s v="Yahoo"/>
        <s v="MakeMyTrip India Pvt Ltd"/>
        <s v="caegroup"/>
        <s v="Community Forests Pemba"/>
        <s v="Vcarve"/>
        <s v="Fiscal Hive"/>
        <s v="Sotware Engineeer"/>
        <s v="Biomed"/>
        <s v="Railway"/>
        <s v="Peak Reliability"/>
        <s v="Boxnine"/>
        <s v="Panini S.p.A."/>
        <s v="Bulgarian Academy of Sciences"/>
        <s v="Commercial Trust Limited"/>
        <s v="Bruner Consulting"/>
        <s v="Case Western Reserve University"/>
        <s v="-"/>
        <s v="Google Inc"/>
        <s v="Denim Group"/>
        <s v="Beckhoff Automation GmbH &amp; Co.KG"/>
        <s v="Sprana"/>
        <s v="interesse international inc."/>
        <s v="iGenius ICT"/>
        <s v="Ford Motor Company"/>
        <s v="DC BARS"/>
        <s v="Ups"/>
        <s v="Tokio Marine"/>
        <s v="Controllar"/>
        <s v="policeofficer"/>
        <s v="Polícia Federal"/>
        <s v="WishBox Solutions Ltd."/>
        <s v="Rather not say"/>
        <s v="Qualcomm"/>
        <s v="Google"/>
        <s v="Coscale"/>
        <s v="Alter Modus MFI"/>
        <s v="Ebay"/>
        <s v="Sony"/>
        <s v="Carlton village assisted living"/>
        <s v="AccionLabs"/>
        <s v="Itau"/>
        <s v="Investec"/>
        <s v="Student Price Card"/>
        <s v="Hangzhou"/>
        <s v="SolarLab"/>
        <s v="Euromonitor International"/>
        <s v="Globalfoundries"/>
        <s v="Chubb Insurance"/>
        <s v="Mahisoft"/>
        <s v="Media IQ Digital India Ltd."/>
        <s v="Academic Medical Center"/>
        <s v="Cognizant"/>
        <s v="Ubisoft Entertainment"/>
        <s v="Na"/>
        <s v="Acumen Solutions"/>
        <s v="Disney Park and Resorts"/>
        <s v="Sumach Group / Durham College"/>
        <s v="Gosvea"/>
        <s v="The Home Depot"/>
        <s v="Lancers Inc."/>
        <s v="celmac"/>
        <s v="InterWorks"/>
        <s v="Amazon"/>
        <s v="The Scripps Research Institute"/>
        <s v="netpromedia philippines"/>
        <s v="Florence unified School district"/>
        <s v="iCetana"/>
        <s v="Open Mobile Platform"/>
        <s v="Home"/>
        <s v="Simprints"/>
        <s v="engineer"/>
        <s v="National Land Information Center Kampala Uganda"/>
        <s v="data engineer and analyst"/>
        <s v="PM Group"/>
        <s v="National Settlement Depository of Russia"/>
        <s v="Willis Towers Watson"/>
        <s v="Gachon University"/>
        <s v="Vertex IT"/>
        <s v="Fundación Ayesa"/>
        <s v="Udacity Blitz"/>
        <s v="NCLY"/>
        <s v="Marine Corps Data Center"/>
        <s v="AT&amp;T"/>
        <s v="Tttech"/>
        <s v="JD Irving Ltd."/>
        <s v="University of Houston"/>
        <s v="Statoil"/>
        <s v="Imperial College London"/>
        <s v="Deutsche Post DHL Group"/>
        <s v="HPE"/>
        <s v="Rebbix"/>
        <s v="San jose"/>
        <s v="rankingCoach"/>
        <s v="Stony Brook University"/>
        <s v="Android Developer"/>
        <s v="Banco Promerica"/>
        <s v="Grofers"/>
        <s v="Astropay"/>
        <s v="Banchile"/>
        <s v="Chaparral Energy"/>
        <s v="software engineer"/>
        <s v="Falck A/S"/>
        <s v="Barista"/>
        <s v="DRW Trading Group"/>
        <s v="App Development"/>
        <s v="globant"/>
        <s v="BD"/>
        <s v="Walgreens"/>
        <s v="E12x"/>
        <s v="Fintellix Solutions Pvt Ltd"/>
        <s v="Datasigns Technologies"/>
        <s v="RoboAI"/>
        <s v="Data Scientist"/>
        <s v="Bangalore"/>
        <s v="..."/>
        <s v="Free lancing"/>
        <s v="Swiss Post Solutions"/>
        <s v="Dematic"/>
        <s v="SerpicoDEV"/>
        <s v="Digit insurance"/>
        <s v="Mentria Investments Limited"/>
        <s v="Ok.computer LLC"/>
        <s v="MiningTag S.A."/>
        <s v="Seagate Technology"/>
        <s v="WeLoveMail"/>
        <s v="TDWP LLC."/>
        <s v="Cecropia"/>
        <s v="New york presbyterian"/>
        <s v="Eicon"/>
        <s v="Applied Vision Corporation"/>
        <s v="Virginia Mason Medical Center"/>
        <s v="Newark Unified School District"/>
        <s v="Intuit"/>
        <s v="Philips"/>
        <s v="NTT Data"/>
        <s v="University of Minnesota/Zooniverse"/>
        <s v="Ing.Buero fuer Automation"/>
        <s v="Rbc"/>
        <s v="Persice"/>
        <s v="BeeLiked"/>
        <s v="AP Origin"/>
        <s v="Assurant"/>
        <s v="foundi"/>
        <s v="New Professions Lab"/>
        <s v="Eteg"/>
        <s v="HERE Technologies"/>
        <s v="Newgen"/>
        <s v="RIA Novosti / MIA Rossiya Segodnya"/>
        <s v="Chengbao"/>
        <s v="LinuxAcademy.com"/>
        <s v="Linea Directa Aseguradora"/>
        <s v="AlienVault"/>
        <s v="Planet9 energy"/>
        <s v="AppCraft"/>
        <s v="Convergint Technologies"/>
        <s v="Wright Capital Welath Management"/>
        <s v="Amsterdam"/>
        <s v="Self-employed"/>
        <s v="University Hospital Heidelberg"/>
        <s v="UST global"/>
        <s v="Apple"/>
        <s v="Hyderabad"/>
        <s v="Munich"/>
        <s v="Accesa"/>
        <s v="Rivigo"/>
        <s v="Awakening Byte"/>
        <s v="The Summit Group"/>
        <s v="TU Dresden"/>
        <s v="ManTech International"/>
        <s v="Office of the Federal Public Defender"/>
        <s v="Radius Payment Solutions"/>
        <s v="ASV"/>
        <s v="CTS"/>
        <s v="Mercyhurst University"/>
        <s v="Tatras Data"/>
        <s v="Server Density"/>
        <s v="Tribunal Regional Eleitoral do Maranhão"/>
        <s v="INESC-ID"/>
        <s v="Samsung Research India"/>
        <s v="Conento"/>
        <s v="xyz-soft"/>
        <s v="Monotype Solution"/>
        <s v="NVIDIA"/>
        <s v="MV Sistemas"/>
        <s v="attain"/>
        <s v="Centre d'epidemiologie clinique"/>
        <s v="UPMC"/>
        <s v="University of Helsinki, Finland"/>
        <s v="Microsoft"/>
        <s v="Myself"/>
        <s v="Self employed"/>
        <s v="Assemigroup"/>
        <s v="Shenzhen Shinetech Software"/>
        <s v="meetingmasters.de"/>
        <s v="UDLA Ecuador"/>
        <s v="Kimdogo GmbH"/>
        <s v="Modern Times Groups AB"/>
        <s v="Ice"/>
        <s v="Goodyear"/>
        <s v="ON Semiconductor"/>
        <s v="Capgemini"/>
        <s v="Mediatek"/>
        <s v="CashFlix"/>
        <s v="Wolters Kluwer"/>
        <s v="Huawei"/>
        <s v="OpenWare"/>
        <s v="secufloss"/>
        <s v="Taipei"/>
        <s v="Teradata"/>
        <s v="JR Automation Technologies"/>
        <s v="Valeo"/>
        <s v="Tesla"/>
        <s v="Madrid"/>
        <s v="TOLA Corp"/>
        <s v="Simples"/>
        <s v="Aganitha"/>
        <s v="Nokia"/>
        <s v="redbull"/>
        <s v="Python Developer"/>
        <s v="LGT Capital Partners"/>
        <s v="Energypro GmbH"/>
        <s v="Telnor"/>
        <s v="Henry Ford Healthcare System"/>
        <s v="Curry Gosselin Group Inc."/>
        <s v="Ericcson"/>
        <s v="Antevis UAB"/>
        <s v="Geoscape"/>
        <s v="MeyerPartner"/>
        <s v="Revenue Services of Brazil"/>
        <s v="Vizzuality"/>
        <s v="Mylan"/>
        <s v="Fraunhofer IMW"/>
        <s v="University of northern Colorado"/>
        <s v="Bradar - Embraer Defesa e Segurança"/>
        <s v="Minas Gerais House of Representatives"/>
        <s v="DC"/>
        <s v="Telia"/>
        <s v="Indotrading"/>
        <s v="SpaceX"/>
        <s v="PayPal"/>
        <s v="ClickSales"/>
        <s v="Platform45"/>
        <s v="Freelancing"/>
        <s v="Texas Department of Criminal Justice"/>
        <s v="Navex Global"/>
        <s v="Remote"/>
        <s v="AxisPoint Consulting"/>
        <s v="Rakuten Inc."/>
        <s v="Think Exponential - my company"/>
        <s v="Control4 Inc."/>
        <s v="GE"/>
        <s v="Everjobs"/>
        <s v="Concordia University"/>
        <s v="Hortonworks"/>
        <s v="Allied Global BPO"/>
        <s v="Oracle Financial Services Software"/>
        <s v="Pisom Tech"/>
        <s v="Dusseldorf"/>
        <s v="Audasa"/>
        <s v="TRE-RS"/>
        <s v="Cleartech Ltda"/>
        <s v="Kompstar"/>
        <s v="ABB Robotics"/>
        <s v="Ambrogio Srl"/>
        <s v="Smart Health UG"/>
        <s v="Sutter Health"/>
        <s v="Thorlabs, Inc"/>
        <s v="PageGroup"/>
        <s v="VSTV BiH"/>
        <s v="Kinvey"/>
        <s v="Freelancer"/>
        <s v="DoSell Ltd"/>
        <s v="Visa Inc"/>
        <s v="Upwork"/>
        <s v="Backend Software Engineer"/>
        <s v="University of Manitoba"/>
        <s v="EOIR"/>
        <s v="Malwarebytes"/>
        <s v="SEO Tek, Inc."/>
        <s v="Sunset Communities"/>
        <s v="Cognizant Technology Solutions"/>
        <s v="Marvell Semiconductor"/>
        <s v="Eternix"/>
        <s v="BMW"/>
        <s v="Bright Pattern, Inc."/>
        <s v="continuous improvment/project management"/>
        <s v="Oracle India"/>
        <s v="Camp Takajo"/>
        <s v="Stuttgart"/>
        <s v="Joga+"/>
        <s v="Thalesians Ltd"/>
        <s v="Secret"/>
        <s v="Time Inc."/>
        <s v="ESOC"/>
        <s v="Progyny"/>
        <s v="Helios"/>
        <s v="Authlete, Inc."/>
        <s v="Scotia bank"/>
        <s v="big data engineer"/>
        <s v="McGraw-hill education"/>
        <s v="automation anywhere"/>
        <s v="Spectral Intelligence"/>
        <s v="Umbilicals International"/>
        <s v="Appbase.io"/>
        <s v="OpusCapita Accounting UAB"/>
        <s v="everis, an NTT DATA Company "/>
        <s v="College of William and Mary"/>
        <s v="University of Regensburg"/>
        <s v="Zurich"/>
        <s v="Ppi"/>
        <s v="Hootsuite"/>
        <s v="Hibiyatsushou"/>
        <s v="ayondo"/>
        <s v="London"/>
        <s v="United Nations"/>
        <s v="Yokohama"/>
        <s v="JB advanced technology co."/>
        <s v="BCG Digital Ventures GmbH"/>
        <s v="Azimo.com"/>
        <s v="Industrial Agency"/>
        <s v="Scylla Informatics"/>
        <s v="BuildFax"/>
        <s v="McKesson"/>
        <s v="Radical AI"/>
        <s v="Airdog ltd"/>
        <s v="Forward 3D"/>
        <s v="Frankfurt Machine Learning"/>
        <s v="Anshutz entertainment group"/>
        <s v="Western Digital"/>
        <s v="Contrarius"/>
        <s v="UL"/>
        <s v="ElementAI"/>
        <s v="afb"/>
        <s v="xamarin developer"/>
        <s v="Medic Ambulance"/>
        <s v="VMIA"/>
        <s v="DST"/>
        <s v="Product Manager"/>
        <s v="Formosa Plastics"/>
        <s v="Creatio, Coder Academy"/>
        <s v="CEB"/>
        <s v="Whole Foods Market"/>
        <s v="Fortive"/>
        <s v="Project M Studio"/>
        <s v="Polaris Sensor Technologies"/>
        <s v="The PTR Group, Inc."/>
        <s v="WWE@CO"/>
        <s v="Secom trust systems"/>
        <s v="ThoughtWorks"/>
        <s v="SPOYL"/>
        <s v="Panda Lab"/>
        <s v="Interfloat Investimentos"/>
        <s v="Hook Digital"/>
        <s v="Sparky Animation"/>
        <s v="Department of Human Services"/>
        <s v="GRID Inc."/>
        <s v="bcgdv"/>
        <s v="TacoDeli"/>
        <s v="RAZR"/>
        <s v="Netdeal"/>
        <s v="George Mason University"/>
        <s v="Vanung University"/>
        <s v="Urjanet"/>
        <s v="Trustvox"/>
        <s v="University of Electronic Science and Technology of China"/>
        <s v="Hong Kong"/>
        <s v="Babycenter"/>
        <s v="SRCASW, University of Delhi"/>
        <s v="Shin-Yokohama"/>
        <s v="BeiJing, China"/>
        <s v="Itaú Unibanco"/>
        <s v="Scotia Capital/Scotiabank"/>
        <s v="GuangdongQunyu"/>
        <s v="UncannyVision"/>
        <s v="Coremelt Ltd."/>
        <s v="www.soais.com"/>
        <s v="Workday"/>
        <s v="Shanghai MuXueNetwork Technology Co., Ltd"/>
        <s v="Booking.com"/>
        <s v="Collège André-Grasset"/>
        <s v="Spikeway Technologies"/>
        <s v="Travel Appeal Srl"/>
        <s v="Hellenic Navy"/>
        <s v="Intersect,LLC"/>
        <s v="Credit Karma"/>
        <s v="Continental AG"/>
        <s v="beijing,China"/>
        <s v="EMBL"/>
        <s v="AI Solutions Expert"/>
        <s v="Q Division"/>
        <s v="Japan Exchange and Teaching Programme"/>
        <s v="Simility"/>
        <s v="Mmi holdings"/>
        <s v="Wuhan"/>
        <s v="Radiant Worlds"/>
        <s v="Fraunhofer Institute for Integrated Systems and Device Technology IISB"/>
        <s v="BrandSnob"/>
        <s v="TheD."/>
        <s v="Newcrest Mining"/>
        <s v="OBI Corp"/>
        <s v="360i"/>
        <s v="Ranger Health"/>
        <s v="Credit Suisse"/>
        <s v="CLSA Ltd"/>
        <s v="VMware"/>
        <s v="Motion Picture Solutions"/>
        <s v="Supahands dot com"/>
        <s v="The Business Therapist"/>
        <s v="Osprey Data"/>
        <s v="TSMC"/>
        <s v="6"/>
        <s v="Bengaluru"/>
        <s v="Aurora Pharmacy"/>
        <s v="Paladin Security"/>
        <s v="Your Dog's Best Friend"/>
        <s v="Airbus"/>
        <s v="University of Chicago"/>
        <s v="Sujeerya Animation and Entertainments private limited"/>
        <s v="Not Sure"/>
        <s v="popsugar"/>
        <s v="Veon"/>
        <s v="云丁网络技术邮箱公司"/>
        <s v="Singapore Polytechnic"/>
        <s v="Not sharing"/>
        <s v="Barclays"/>
        <s v="Anaheim, California"/>
        <s v="Drishti-Soft Solutions Pvt Ltd"/>
        <s v="IT"/>
        <s v="TEDIAL"/>
        <s v="Physicist"/>
        <s v="Antel"/>
        <s v="IGPI"/>
        <s v="didichuxing"/>
        <s v="R&amp;D manager"/>
        <s v="Porsche"/>
        <s v="Versus Systems"/>
        <s v="Hackbright Academy"/>
        <s v="indizen technologies"/>
        <s v="Roche Sequencing"/>
        <s v="Asmodee North America"/>
        <s v="The Hartford"/>
      </sharedItems>
    </cacheField>
    <cacheField name="What is your highest level of education?" numFmtId="0">
      <sharedItems containsBlank="1">
        <s v="Bachelors"/>
        <s v="PhD"/>
        <s v="Masters"/>
        <s v="High school or below"/>
        <s v="Nanodegree Program"/>
        <s v="Associates"/>
        <m/>
      </sharedItems>
    </cacheField>
    <cacheField name="Intro to Programming" numFmtId="0">
      <sharedItems containsBlank="1">
        <m/>
        <s v="Intro to Programming"/>
      </sharedItems>
    </cacheField>
    <cacheField name="Business Analyst" numFmtId="0">
      <sharedItems containsBlank="1">
        <s v="Business Analyst"/>
        <m/>
      </sharedItems>
    </cacheField>
    <cacheField name="Data Analyst" numFmtId="0">
      <sharedItems containsBlank="1">
        <m/>
        <s v="Data Analyst"/>
      </sharedItems>
    </cacheField>
    <cacheField name="Machine Learning Engineer" numFmtId="0">
      <sharedItems containsBlank="1">
        <m/>
        <s v="Machine Learning Engineer"/>
      </sharedItems>
    </cacheField>
    <cacheField name="Artificial Intelligence" numFmtId="0">
      <sharedItems containsBlank="1">
        <m/>
        <s v="Artificial Intelligence"/>
      </sharedItems>
    </cacheField>
    <cacheField name="Deep Learning Foundations" numFmtId="0">
      <sharedItems containsBlank="1">
        <m/>
        <s v="Deep Learning Foundations"/>
      </sharedItems>
    </cacheField>
    <cacheField name="Self-Driving Car Engineer" numFmtId="0">
      <sharedItems containsBlank="1">
        <m/>
        <s v="Self-Driving Car Engineer"/>
      </sharedItems>
    </cacheField>
    <cacheField name="Robotics" numFmtId="0">
      <sharedItems containsBlank="1">
        <m/>
        <s v="Robotics"/>
      </sharedItems>
    </cacheField>
    <cacheField name="None" numFmtId="0">
      <sharedItems containsBlank="1">
        <m/>
        <s v="None"/>
      </sharedItems>
    </cacheField>
    <cacheField name="Other.6" numFmtId="0">
      <sharedItems containsBlank="1">
        <m/>
        <s v="Front End"/>
        <s v="ios"/>
        <s v="Front-end, fullstack"/>
        <s v="iOS Developer ND"/>
        <s v="Full Stack Developer"/>
        <s v="Android basics"/>
        <s v="Digital Marketing"/>
        <s v="Front end web developer"/>
        <s v="iOS Developer"/>
        <s v="Android, iOS, Full Stack"/>
        <s v="Introduction to Deep Learning"/>
        <s v="iOS Developer and Full Stack Web Developer"/>
        <s v="Intro do Data Science"/>
        <s v="Android Development"/>
        <s v="Full stack web"/>
        <s v="Android Developer ND"/>
        <s v="FSND, FSND, Ruby"/>
        <s v="Front-End Web Developer"/>
        <s v="ABND, FEND, FSND"/>
        <s v="ios development"/>
        <s v="Android Developer"/>
        <s v="Full Stack Web Developer"/>
        <s v="Digital Marking"/>
        <s v="Front end developer"/>
        <s v="Full stack"/>
        <s v="Web Development"/>
        <s v="Tech Entrepreneur"/>
        <s v="iOS / Front End Web Developer"/>
        <s v="React"/>
      </sharedItems>
    </cacheField>
    <cacheField name="What was most helpful when you got stuck in the Nanodegree program(s)?" numFmtId="0">
      <sharedItems containsBlank="1">
        <s v="Slack Channel"/>
        <s v="Forums"/>
        <s v="Stack Overflow"/>
        <m/>
        <s v="Mentor Help (classroom or 1:1 mentors)"/>
        <s v="Live Help"/>
        <s v="Ask Me Anythings (AMAs)"/>
      </sharedItems>
    </cacheField>
    <cacheField name="Other.7" numFmtId="0">
      <sharedItems containsBlank="1">
        <m/>
        <s v="Google search"/>
        <s v="Books"/>
        <s v="Internet searches"/>
        <s v="So far, I did not get really stuck"/>
        <s v="stack overflow"/>
        <s v="External resources (khan academy, coursera)"/>
        <s v="Stackoverflow and official Documentation i.e. on Keras.org or tensorflow.org"/>
        <s v="I received no help."/>
        <s v="Videos"/>
        <s v="Just googling for answers"/>
        <s v="Feedback from graders"/>
        <s v="google"/>
        <s v="Feedback from submissions"/>
        <s v="Me"/>
      </sharedItems>
    </cacheField>
    <cacheField name="In your most recent Nanodegree program, how many hours per week did you spend consuming learning materials?" numFmtId="0">
      <sharedItems containsBlank="1">
        <s v="2-4 hours"/>
        <m/>
        <s v="5"/>
        <s v="2"/>
        <s v="3"/>
        <s v="6"/>
        <s v="4"/>
        <s v="1"/>
      </sharedItems>
    </cacheField>
    <cacheField name="Other.8" numFmtId="0">
      <sharedItems containsBlank="1">
        <m/>
        <s v="20"/>
        <s v="10-12"/>
        <s v="30+"/>
        <s v="8"/>
        <s v="12"/>
        <s v="10-20"/>
        <s v="10"/>
        <s v="30"/>
        <s v="15"/>
        <s v="25"/>
        <s v="80"/>
        <s v="10+"/>
        <s v="40"/>
        <s v="&gt;10"/>
        <s v="7"/>
        <s v="Just relocated to the US and didn't spend a lot of time to my learning"/>
        <s v="16"/>
        <s v="Over 10"/>
        <s v="18"/>
        <s v="21"/>
        <s v="maybe 12? If the work on the projects counts too a lot more like a 100."/>
        <s v="More than 10"/>
        <s v="greater than 6-10 depending on the topic and week"/>
        <s v="14"/>
        <s v="10-15"/>
        <s v="23"/>
        <s v="35"/>
        <s v="40+"/>
        <s v="32"/>
        <s v="Varied"/>
        <s v="13"/>
        <s v="20-30"/>
      </sharedItems>
    </cacheField>
    <cacheField name="In your most recent Nanodegree Program, how many hours per week did you spend applying what you learned (e.g. quizzes, projects)?" numFmtId="0">
      <sharedItems containsBlank="1">
        <s v="4-6 hours"/>
        <s v="2-4 hours"/>
        <m/>
        <s v="6"/>
        <s v="1"/>
        <s v="4"/>
        <s v="5"/>
        <s v="3"/>
        <s v="2"/>
      </sharedItems>
    </cacheField>
    <cacheField name="Other.9" numFmtId="0">
      <sharedItems containsBlank="1">
        <m/>
        <s v="15"/>
        <s v="6"/>
        <s v="20+"/>
        <s v="5"/>
        <s v="10-20"/>
        <s v="30"/>
        <s v="12"/>
        <s v="10"/>
        <s v="20"/>
        <s v="10+"/>
        <s v="40"/>
        <s v="28"/>
        <s v="16"/>
        <s v="8"/>
        <s v="7"/>
        <s v="14"/>
        <s v="Same issue with relocation"/>
        <s v="alot"/>
        <s v="Not yet"/>
        <s v="8+"/>
        <s v="100"/>
        <s v="26"/>
        <s v="10-15"/>
        <s v="56"/>
        <s v="15+"/>
        <s v="6:30"/>
        <s v="I didn't."/>
        <s v="work time ,every moment"/>
        <s v="13"/>
      </sharedItems>
    </cacheField>
    <cacheField name="On average, how many hours did it take you to complete a project in your most recent Nanodegree program?" numFmtId="0">
      <sharedItems containsBlank="1">
        <m/>
        <s v="15.0"/>
        <s v="7.0"/>
        <s v="1.0"/>
        <s v="5.0"/>
        <s v="50.0"/>
        <s v="80.0"/>
        <s v="8.0"/>
        <s v="2.0"/>
        <s v="90.0"/>
        <s v="10.0"/>
        <s v="16.0"/>
        <s v="120.0"/>
        <s v="12.0"/>
        <s v="20.0"/>
        <s v="6.0"/>
        <s v="4.0"/>
        <s v="500.0"/>
        <s v="60.0"/>
        <s v="24.0"/>
        <s v="40.0"/>
        <s v="140.0"/>
        <s v="17.0"/>
        <s v="3.0"/>
        <s v="100.0"/>
        <s v="48.0"/>
        <s v="240.0"/>
        <s v="72.0"/>
        <s v="30.0"/>
        <s v="25.0"/>
        <s v="45.0"/>
        <s v="35.0"/>
        <s v="200.0"/>
        <s v="150.0"/>
        <s v="300.0"/>
        <s v="160.0"/>
        <s v="70.0"/>
        <s v="9.0"/>
        <s v="14.0"/>
        <s v="36.0"/>
        <s v="180.0"/>
        <s v="18.0"/>
        <s v="130.0"/>
        <s v="220.0"/>
        <s v="800.0"/>
        <s v="400.0"/>
        <s v="22.0"/>
        <s v="66.0"/>
        <s v="112.0"/>
        <s v="32.0"/>
        <s v="489.0"/>
        <s v="480.0"/>
        <s v="1000.0"/>
        <s v="320.0"/>
        <s v="168.0"/>
        <s v="260.0"/>
      </sharedItems>
    </cacheField>
    <cacheField name="What advice do you have for new or current students who aspire to complete a Nanodegree program?" numFmtId="0">
      <sharedItems containsBlank="1">
        <s v="Set a schedule"/>
        <s v="Don't be afraid to push the results of the project further!"/>
        <s v="work on it everyday"/>
        <s v="Do not procrastinate. This is fun."/>
        <s v="None"/>
        <s v="Dedication is a must"/>
        <s v="Ask for help."/>
        <s v="Try to make the best out of it. Try to do some research of your own outside the class materials and lectures."/>
        <s v="Keep it ticking over - even if just 15 minutes to keep progressing."/>
        <s v="Watch the videos over and over again, you'll get more out of it each time."/>
        <s v="frequently check the forum"/>
        <m/>
        <s v="Don't waste too much time taking notes and focus on understanding what is happening. You will be able to access the material of the course even afterwards"/>
        <s v="Never give up"/>
        <s v="live help is more helpful than mentor"/>
        <s v="Be constant and stay motivated"/>
        <s v="Set a weekly goal"/>
        <s v="Projects are supposed to be challenging. Keep a good attitude and know how to manage frustration."/>
        <s v="Type out code bit by bit, run in and get a feel for what is happening."/>
        <s v="Set aside time for it and be rigorous."/>
        <s v="eventually you will need to use git, github and stackoverflow so try to make a start"/>
        <s v="Utilize mobile app"/>
        <s v="&#10;"/>
        <s v="Persist"/>
        <s v="Watch videos multiple times and watch them often"/>
        <s v="It will be a lot of work.  Find other people through Slack or LinkedIn that you can chat with and stay motivated.  Definitely a great way to learn the basics/foundations of what you're trying to do."/>
        <s v="Keep more focus"/>
        <s v="Seek help from slack or Udacity forum"/>
        <s v="Community is the corner stone of success! Ask any question you've got in your mind and things will flow smoothly :)"/>
        <s v="Helps to have a little bit of background in the nanodegree you are pursuing. Do some homework before you get started (python, tensorflow for deep learning)"/>
        <s v="Keep at it"/>
        <s v="Just do it!"/>
        <s v="Just never give up, keep on learning new things and always look forward to new things."/>
        <s v="Enjoy it! Be sure to interact on the forums. You learn most by talking about things you want to learn"/>
        <s v="Don't skip any lesson :) Every lesson has some valuable information for you , though you may be an expert in that area"/>
        <s v="Do it to learn something new, not to use it on your resume for a new job."/>
        <s v="Do a piece of work everyday, even if it is just one video"/>
        <s v="Working Hard and practice"/>
        <s v="Understand your curriculum, complete your projects side by side (i.e. regularly) and search for existing applications of what your learned today."/>
        <s v="Keep notes!"/>
        <s v="Make it part of your routine"/>
        <s v="Be on time."/>
        <s v="Classes are definitely not boring.&#10;One on one feedback on assignments if the most useful part of the program"/>
        <s v="Make sure that you stay on top of your own self designated timelines because the 12 months to receive back the half tuition will sneak up. Continue to stay motivated throughout the entire program!"/>
        <s v="Focus on the projects more than watching the content, or rather, let getting stuck in the projects guide you to study materials. "/>
        <s v="&lt;none&gt;"/>
        <s v="Don't be afraid by the task. Try to learn, search online, don't be afraid to ask, there are no stupid questions"/>
        <s v="go for it! there's always a nanodegree for your skill level"/>
        <s v="Work hard"/>
        <s v="Complete every module in advance."/>
        <s v="Udacity is a place to learn. I remember what i was back 1 year where i had no knowledge about computer science except the data structures and algorithms due to my electrical branch where all the core computer subjects werent taught. It was Udacity which i"/>
        <s v="Nanodegree is one of the best ways you can learn anything. Just don't stop after watching a video, go ahead explore more, dive more and feel what you are studying! "/>
        <s v="Allocate time for consistent study. It is very easy to drop out of routine."/>
        <s v="Find a window of time for study and stick with it"/>
        <s v="Stay hungry Stay Foolish"/>
        <s v="practice and deep learning of each topics"/>
        <s v="Study everyday!"/>
        <s v="Internet is a wonderful resource. And best to learn how to figure out how to do stuff on your own."/>
        <s v="Learn"/>
        <s v="Go ahead, keep going"/>
        <s v="be persistent kids!"/>
        <s v="commit to the program and make time for it even if you're busy with work and life."/>
        <s v="Take your time with the mini labs and questions especially programming oriented items"/>
        <s v="Just keep at it.  Don't give up or feel like you aren't smart enough - especially on the deep learning projects."/>
        <s v="Don't get too bogged down by coding . Coding design patterns are quite standard across DLND. Focus more on why a neural network is design in sample exercuses and lessons"/>
        <s v="keep learning every day. Do not stop do not cheat"/>
        <s v="Try something new, ask for help when you are stuck, read a lot"/>
        <s v="Just do it!!"/>
        <s v="Actually take the quizzes, don't just look at the answers. Be active on the Slack channel if you have questions. Read the text!"/>
        <s v="When you are hesitate to continue the lecture, always remember you did it in the first place"/>
        <s v="stay motivated and don't panic if you don't get it in the first reading.Revisit videos till you get it."/>
        <s v="Try it, ask questions and you are ready."/>
        <s v="allocate 1-2 hours daily toward finishing your nanodegree"/>
        <s v="At some point time will become very limited. If you want to climb that platue it might be a good thing to know beforehand why exactly you want this nanodegree and if that's worth the struggle."/>
        <s v="Check the forums. Review old material to really embed it into your mind."/>
        <s v="Do as much as you can when you have time!"/>
        <s v="Study hard and prepare early"/>
        <s v="Pace yourself. 90 minutes daily , 6 days a week is all the time you need to complete a nanodegree"/>
        <s v="Spend enough time, ask people if you get stucked"/>
        <s v="Be sure to have a minimal amount of coding fluency before enrolling."/>
        <s v="Be resourceful and don't stick to one channel for help: check forums, ask 1:1 mentors, search slack channels, ask during AMAs, etc"/>
        <s v="Don't be afraid to ask for help from other students"/>
        <s v="Learn with others, learn regularly, set a schedule"/>
        <s v="Do anything practically what you learn in theory"/>
        <s v="The best way to learn is to try out new ideas. Learn the basics from the lectures and such, but go beyond that by using online resources, reading books, trying out new ideas and implementing what you've learned. It's really helpful to materialize the conc"/>
        <s v="Stick to the forums, better than slack"/>
        <s v="TSM"/>
        <s v="Program your hours of study."/>
        <s v="Do check out forums if you're stucked. Be active there and you'll get to know many awesome people. :)"/>
        <s v="Be consistent in your hours."/>
        <s v="Make studying a habit, then it's just a matter of showing up."/>
        <s v="Be consistent"/>
        <s v="start simple, then improve"/>
        <s v="Just be curious"/>
        <s v="Be active in the communities that have been set up!! And use the forums! So many people have or had the same questions as you, and everyone is always looking for new ways to do things. Don't be afraid to share"/>
        <s v="Take similar courses at other learning sites.  Coursera and Udemy offer better versions."/>
        <s v="udacity teaching is often very basic and incomplete. look for additional sources"/>
        <s v="Try to do a nice capstone project, it will show what you really capable of"/>
        <s v="Learn to program (at least a little bit) before starting the program."/>
        <s v="Go thru the material few times and research on books"/>
        <s v="Check and make sure the entire program's content is available before you sign up for a monthly plan."/>
        <s v="Projects are more important"/>
        <s v="Plan your career change in a bigger picture. Excellence at knowledge and tools are the means to but not success itself."/>
        <s v="Immersion is key&#10;Take project reviews seriously&#10;Strive to finish in less time than you imagined possible"/>
        <s v="Don't loose time.&#10;Keep it up with the timing and new lessons as much as possible."/>
        <s v="Keep it slow, learn the basics, go beyond the prerequisites for the project submissions "/>
        <s v="Learn continuously"/>
        <s v="Study on Khan academy the math"/>
        <s v="Focus on the projects"/>
        <s v="Spend enough time to review yours"/>
        <s v="Grit!"/>
        <s v="Be consistent with your studying. Make sure you do at least some work every work."/>
        <s v="Don't overthink"/>
        <s v="It takes 30 days to form a habit."/>
        <s v="Keep momentum, login daily even if it's for a few minutes!"/>
        <s v="Just do it"/>
        <s v="-"/>
        <s v="The final part is always the hardest but the reword of having learned what you enjoy is priceless."/>
        <s v="Watch Udacity's free courses on the subject before enrolling in Nanodegree"/>
        <s v="Be ready to invest your personal time"/>
        <s v="Do not overcomplicate things: make a good enough project, improve it if you find the time."/>
        <s v="Meet the deadlines."/>
        <s v="Stay focused and engaged in your work. The more you learn from the course through paying attention and asking questions, the more hirable you are in the end. "/>
        <s v="Put full efforts"/>
        <s v="Use the foruns, be creative, use the pause if you need it, your are not alone and you will be rewarded"/>
        <s v="Plan extra time to apply what you have learnt."/>
        <s v="never give up or stop, keep up even if it hurts or you feel bored, there is nothing that tastes better than getting the degree after hours and weeks of hard work"/>
        <s v="Budget two timeslots, one little one everyday for watching videos and such, and one big chunk per week for projects."/>
        <s v="Best is the enemy of good"/>
        <s v="Learn the basics before starting nanodegree"/>
        <s v="Be patient. Learning new knowledge takes time :)"/>
        <s v="Be regular in taking classes. Don't take large gaps between completing courses."/>
        <s v="Take your time, don't be afraid to walk away and come back. Usually, that's when things actually clicked or I saw the relevance of it elsewhere in my daily life and that makes the learning much more sticky and enjoyable. "/>
        <s v="Be more curious"/>
        <s v="Patience is the key"/>
        <s v="Find other people with same interest (Slack is a great place to do so online, meetups/conferences - offline), find a problem and work towards solving that using knowledge learned from the course, participate in challenges/hackathons"/>
        <s v="It`s better to do a little everyday than big bursts before deadlines."/>
        <s v="Na"/>
        <s v="Before you begin your nanodegree, make sure you're confident in your ability to take on the challenges and type of projects you'll face within the program. If you have any doubts regarding the required skills, tackle a separate online course or class prio"/>
        <s v="Asking, reading. The more the better"/>
        <s v="Stick with it, you'll get there.  Mentors are great and the feedback from project reviewers is a powerful learning source."/>
        <s v="Be proactive"/>
        <s v="Do more code exercises"/>
        <s v="don't expect to understand everything right away"/>
        <s v="Split your project work into small chunks and handle them daily."/>
        <s v="Practice makes you perfect in learning"/>
        <s v="Keep asking questions."/>
        <s v="Always do your best."/>
        <s v="by doing one of the project in a month you will gain information and experience more than you can get in a normal year."/>
        <s v="Get organized, and learn your own way that suits.&#10;Like for me I studied the content first and projects later so that I could revise all once again.&#10;Forums are more than enough for help.&#10;Once again get organized."/>
        <s v="Make time for it that you can focus only on the material"/>
        <s v="Create a routine. Set aggressive deadlines. Study mercilessly (don't slack) till you hit your goal."/>
        <s v="Dedicate fixed time for your nano degree and stick to it"/>
        <s v="N/a"/>
        <s v="You can do it"/>
        <s v="If you are having a hard time or lacking of motivation to study, just try to make a small step by watch few videos, then rest."/>
        <s v="Just do it, and do it the right way no matter how long it takes."/>
        <s v="Be confident"/>
        <s v="Start project as early as possible."/>
        <s v="Seek help from your peers on Slack"/>
        <s v="I am not frightened by the deadline. Let's proceed at your own pace."/>
        <s v="Work regularly"/>
        <s v="Stay persistent in your learning"/>
        <s v="keep learning"/>
        <s v="Well established targets in small trunk and testable should always be your priority"/>
        <s v="Just follow the content closely, Udacity team has taken care of everything for you to understand and apply it!"/>
        <s v="at first, find out the available materials"/>
        <s v="Focus only on the nanodegree while you're at it."/>
        <s v="Don't give up!"/>
        <s v="Don't choose a field just because it's cool today, but go for what you love and feel passionate about. Look what gurus around the world can do in that technology field and set your goals. All the rest will come."/>
        <s v="Be persistent in asking questions. You might not get an answer right away, but you should try to get help while the problem is fresh in your mind."/>
        <s v="Study some every day, even if it's for a short time.  This keeps the material fresh in your mind and helps reinforce learned concepts.  "/>
        <s v="read scientific papers"/>
        <s v="Stay calm and search on the web everything you need. If you keep stuck, ask your mentor"/>
        <s v="Turn off all notifications and distractions and just focus on the material."/>
        <s v="Do be persistent, and believe you can make it."/>
        <s v="Never quit, never surrender, knowledge is power"/>
        <s v="reach out on slack/forums or form a study group."/>
        <s v="Don't stop learning"/>
        <s v="Commit to your time and make a schedule (when you'll study)"/>
        <s v="persistence and hard work can achieve anything"/>
        <s v="Be passionated and curious"/>
        <s v="The Forums are extremely helpful. Always check the forums when you are stuck on the assignments."/>
        <s v="At least an hour per day to keep the material fresh"/>
        <s v="Use slack and forum for help"/>
        <s v="Be persistent and discuss the content on Slack, it helps a lot."/>
        <s v="Do it in one block"/>
        <s v="Don't underestimate the effort you need to put into this"/>
        <s v="I would recommend that they put all of their code on github and to take pride in marketing themselves and their work. Building an online presence is perhaps the mostly important aspect of working in tech."/>
        <s v="Learn regularly and look closely to the comments you get on reviews; they are always really nice tips and tricks"/>
        <s v="Apply what your learn in real business projects"/>
        <s v="stay focused, work your projects, it's wort it "/>
        <s v="Any course content is not enough to make you expert in any topic. They however provide a strong foundation for you to become an expert. Udacity's SCND program is very strong, and gives you an opportunity to get acquainted with different aspects of self-dr"/>
        <s v="No hurry. Just enjoy every lesson."/>
        <s v="Read the documentation of the libraries used"/>
        <s v="Focus in the goal,read a lot, practice make perfection. Ask anything "/>
        <s v="Do a little bit everyday and talk to people on the various channels"/>
        <s v="Don't give up and explore more projects!!"/>
        <s v="Try to devote as much time as possible"/>
        <s v="The project are difficult but are so cool"/>
        <s v="repeat, practice, do"/>
        <s v="Don't be afraid at ask questions - no questions are stupid. Also, don't be afraid to submit quizzes and projects when you're not 100% sure of their correctness - you can submit as often as you like."/>
        <s v="keep it in mind and stick to it"/>
        <s v="Prepare and ask for help"/>
        <s v="Find people in person to work with"/>
        <s v="have fun"/>
        <s v="Try out things, as much as you can. So your fingers and not your eyes are learning the stuff, just like playing the piano."/>
        <s v="ask in slack"/>
        <s v="Keep motivated"/>
        <s v="Find a buddy to go through the work together"/>
        <s v="find a mentor offline"/>
        <s v="Even if you feel like the initial lessons don't take that much time, the projects usually end up taking x1.5-x2 as long as the lessons. Plan accordingly"/>
        <s v="Pay attention to videos"/>
        <s v="Do take into consideration the suggestion given by mentors during project Evaluation"/>
        <s v="Stay focused and be consistent. Doesn't matter how difficult it seems, you will reach your goal."/>
        <s v="Read, reread, practise in a Python IDE a lot, read blogs on Medium about the topics, use YouTube for lectures, allocate several hours per day without distractions to study, if you don't enjoy the subject maybe it's not for you, use forums (less distractin"/>
        <s v="be relaxed and concentrated when studying"/>
        <s v="Interact with like minded people. Use slack to observe what other are doing to motivate you. If possible form study group if you are find it difficult to follow alone. Every day at least open udacity classroom."/>
        <s v="Never give up! The slower you study, the faster you learn "/>
        <s v="Pick interesting data sets for your projects even if it seems challenging. Also, keep an open mind when looking at a dataset, you might be surprised by the relationships you might find."/>
        <s v="Dont feel discouraged if you are completely lost at some point. Keep at it and it'll all make sense"/>
        <s v="Try to immerse yourself with course content or the project you are working on everyday."/>
        <s v="Try to incorporate studying into your daily and weekly routine. Try to be curious and interested in the subjects."/>
        <s v="Watch every video. Ask questions. Read about your degree peripherally in the news"/>
        <s v="Nanodegree is instrumental to career .I have learned a lot   with nanodegree which helped me to secure my first job. I would suggest everyone to master the skills required for tech jobs by enrolling in nanodegree."/>
        <s v="Be patient and don't be in a hurry when working on assignment"/>
        <s v="Follow Slack tips"/>
        <s v="Focus, make notes and study hard!"/>
        <s v="Be patient"/>
        <s v="1. Don't learn too much. Learning help you achieve success, but you could never approve yourself by showing learning certificate. 2. Design yourself. Never underestimate yourself and overestimate yourself. The depth and width of your knowledge structure i"/>
        <s v="Put in the hours regularly every day. Even if it's less than an hour. Most importantly, do the things. Don't just read and watch, do things! Test and learn."/>
        <s v="Schedule time for it and stick to the schedule: don't put it off."/>
        <s v="Check out the prerequisites and fill in the gaps with supplemental courses, peruse the forum and reach out for help there, try to stay on track with the suggested deadlines and be prepared to spend a lot of time on projects"/>
        <s v="Review all preliminary skills required for the program before beginning the nanodegree. (Review statistics concepts, programming languages, etc)"/>
        <s v="Make a schedule and stick to it"/>
        <s v="Make sure it is the only thing you are doing so you can give it the proper time commitment it deserves."/>
        <s v="Every Sunday, schedule work time for the week in your calendar and commit to that schedule"/>
        <s v="When you are not watching the videos of the nanodegree program, go apply what you have learned somewhere, creating projects of your own, contributing to open source projects, etc..."/>
        <s v="Watch the videos at least twice and get comfortable looking for information on the forums and elsewhere online."/>
        <s v="Keep working consistently, you will surely attain your goal. :D"/>
        <s v="Go through suggested readings"/>
        <s v="Do something every day"/>
        <s v="Try to learn everyday a bit rather than 1 day a lot. On this one day you won't feel like doing that all day. Small goals like 10 minutes of Udacity will get you to start. Then you often get over the starting barrier and can stick with doing more Udacity f"/>
        <s v="Research via the forums/Slack/Google helps a lot when you get stuck."/>
        <s v="Jump in!"/>
        <s v="Study in small and frequent sessions"/>
        <s v="Try to understand the intricacies of the material rather than going for rote learning"/>
        <s v="Never give up, advance by working hard."/>
        <s v="Just keep on trying."/>
        <s v="Focus. Set aside large chunks of time (3-5 hours) without any distractions so you can get fully immersed in the material. Many times a breakthrough in your understanding or a novel solution only comes after hours of persistent trial and error. It can be f"/>
        <s v="Practice a lot from scratch without the ready made Jupiter Notebooks"/>
        <s v="Make sure you are able reserve enough time for the program."/>
        <s v="Don't give up and always ask questions."/>
        <s v="If the directions are vague, just submit the project and reviewer will clarify what you need to do."/>
        <s v="Self motivated"/>
        <s v="Stick to the deadlines. Don't be illusioned that they are only recommended"/>
        <s v="Focus."/>
        <s v="Read a lot. Check in with slack. Know Python well."/>
        <s v="if stuck go further then come back"/>
        <s v="Decide a time of the day when you want to develop your skills and book it for the next months so that not even your parents stop you from developing your skills during that time."/>
        <s v="When things get tough, just stick with it and you'll come out much wiser. "/>
        <s v="Constant learning"/>
        <s v="Learning will take longer than you might initially expect. Be prepared for your timeline to be slower than you might prefer."/>
        <s v="Create a study schedule and stick to it, when you get stuck speak up and get help, most importantly don't stop "/>
        <s v="Consistent study is the best way to make it through the program"/>
        <s v="passion is important"/>
        <s v="Start Early"/>
        <s v="The nanodegrees are an exceptional experience to learn last tech from the best, do your best"/>
        <s v="more ask and practice"/>
        <s v="Do something every day, even if it's just one video or a couple lines of code for a project."/>
        <s v="Being persistence"/>
        <s v="Focus on projects more, there lies the actual learning."/>
        <s v="Learn by doing the projects."/>
        <s v="Do something on the program every day, even if it only reviewing 5 minutes of a previous lesson."/>
        <s v="Buy the book. Understand each line of code in examples."/>
        <s v="Don´t give up, look for help -- there is plenty available."/>
        <s v="Just Start"/>
        <s v="Slack"/>
        <s v="Most of all have fun and share your ideas and knowledge!"/>
        <s v="It is demanding, so make sure you have the time"/>
        <s v="Steady progress to avoid too much work later on"/>
        <s v="Go through all the lecture videos and take parallel notes which will be easy to revise later. Complete all the quizs provided and try to solve without looking at solution hints."/>
        <s v="Keep focused, work hard and you will grow more than your portfolio."/>
        <s v="Since its learn at your own pace its easy to forget about the Nanodegree. A ND requires a commitment before signing up."/>
        <s v="Be dedicated through out the course and you will find everything is worth the hardwork"/>
        <s v="learn with a group"/>
        <s v="Be consistent in studying.  2 hours per day."/>
        <s v="Do a little bit everyday, rather than a lot on only one day per week."/>
        <s v="At least for the Machine Learning Nanodegree, the capstone project is a good deal more open-ended and less structured than are the preceding in-lesson projects.&#10;Work with your mentor to define a relevant capstone topic that is manageable to complete in a "/>
        <s v="take it easy cause it's really easy"/>
        <s v="Take a sneak peak at the (next) project's details first. This way you'll know what's coming and how much time to allocate in studying materials towards that project."/>
        <s v="Set a schedule and stick to it."/>
        <s v="Learn the basics before you go on to the nanodegrees. Too many people in the machine learning/AI programs don't have a working knowledge of linear algebra, calculus, basic programming, etc. "/>
        <s v="Dive in. Get started on the projects as soon as possible, because to me they made all the other materials make sense when I found them confusing from text / video alone."/>
        <s v="Practice,Practice, Practice. Practice makes one perfect"/>
        <s v="Work on it every day even if it is just for a few minutes."/>
        <s v="Just be consistent"/>
        <s v="Start with the projects as early as possible"/>
        <s v="Open your mind"/>
        <s v="Use the forums!"/>
        <s v="Take notes of the formulas in the videos. Read the description of the project before starting watching the videos. On the first struggle, immediately check the forum."/>
        <s v="If stuck, watch the lectures multiple times."/>
        <s v="Enjoy!"/>
        <s v="be smart"/>
        <s v="Be discpline. be curious"/>
        <s v="Aim for 2-4 hours of study or project development each day. Small sprints like this prevent fatigue and negative progress."/>
        <s v="You should free as much time as possible before the degree and look for work opportunities throughout the program."/>
        <s v="Try to stay as much ahead as possible, especially with the projects."/>
        <s v="communicate with others! Two heads are better than one!"/>
        <s v="Go deep on the subject."/>
        <s v="Work on different example"/>
        <s v="Congratulations! You have taken the first Step out of your comfort zone. Udacity is not only training the best developer for today and it's for future! Always look at the future and learn from the past. Never put off until tomorrow what you can do today. "/>
        <s v="Schedule time to work and stick to that schedule religiously."/>
        <s v="consistently working on the class everyday"/>
        <s v="Forums are magic"/>
        <s v="Take notes while listening to the lectures."/>
        <s v="Try to study every day, even if it is just for 20 minutes. This helps me identify the problems early and organize my week accordingly."/>
        <s v="All projects have information on how much time you would need to complete it. So, plan and allocate time efficiently and have a fixed graduation date to motivate yourself.  "/>
        <s v="Take full advantage of slack channel."/>
        <s v="Read the official documentation"/>
        <s v="I would say use the slack and forums more often as they provide great interactions and communications with experienced people."/>
        <s v="Read all resources provided and slog"/>
        <s v="you get what you put in, make time for it"/>
        <s v="reserve enough time for studying"/>
        <s v="Open up to every piece of information. Be it forums, slack, stackoverflow and connect all bits for greater understanding."/>
        <s v="Nanodegree gives the students a really good perspective about the field they are interested in"/>
        <s v="don't worry too much about the deadlines and do the lessons and quizzes thoroughly."/>
        <s v="Persistence"/>
        <s v="Learning from Udacity means you  got tomorrow’s skills today."/>
        <s v="Stick to it, ask questions, search the internet&#10;the New Skills you learn are well worth the&#10;effort"/>
        <s v="It takes more time than you think"/>
        <s v="Be curious, try by yourself and question everything"/>
        <s v="Search forum. There are lots of helpful staff!!!"/>
        <s v="Go through each and every lesson and starting working on the code, we learn more while coding"/>
        <s v="Try to communicate to other student"/>
        <s v="The best way to complete a Nanodegree is to follow the proposed order of lessons, not to skip the quizzes, look for supplementary material in case of doubts, post in the forum doubts, talk to the mentor about the difficulties and focus on the completion o"/>
        <s v="Have a good reason to learn what you are planning to learn. When &quot;why&quot; is bigger than &quot;how&quot;, everything becomes easier and more fun."/>
        <s v="Be very focous and picture yourself why you are taking the program, it'll give you strenghts in difficult times"/>
        <s v="Quiz is helpful for your projects."/>
        <s v="don't let procrastination take over. Dig in right from the start, and never let up."/>
        <s v="Ask when confused and try to solve the problem on your own before seeking help"/>
        <s v="Work hard. Don't lose momentum."/>
        <s v="Know your goal know what to do once you know keep working until you achieve it."/>
        <s v="learn by doing and asking"/>
        <s v="Its awesome, go for it. I t would be one of the most important steps you take during the formative years of your career"/>
        <s v="Triple the estimate of how much time you have to spend"/>
        <s v="Beyond setting and sticking to a regular schedule, the biggest need is to stick to it and reach out for help when you get confused. Discuss on the forums/Slack, search the internet, but don't give up.&#10;I usually spent time regularly viewing materials and t"/>
        <s v="Do not start this as you start a new job... you'll need time!"/>
        <s v="Try to go beyond assignments and concentrate on presenting and communicating your work in a professional way."/>
        <s v="Stay engaged in slack community as lots of questions"/>
        <s v="Think where you want to reach, and bring the future to the present. This will make you study every day"/>
        <s v="Use trial week as much as possible to properly evaluate their starting level"/>
        <s v="Do the projects honestly"/>
        <s v="Be patient, it is normal things won't work at the first try, just need to keep trying"/>
        <s v="Study regularly and read old chapters again"/>
        <s v="consume an elephant piece by piece"/>
        <s v="Consistency is more important in learning process."/>
        <s v="Use the preview of the program well, so you know what you're getting and manage your expectations on the content of the Nanodegree."/>
        <s v="learning is healthy, without learning you will start to degenerate"/>
        <s v="I will be hard and stressful, but at the same time it will be satisfying its like training for a marathon, it herts sometimes but you get stronger over time and end building an incredible future"/>
        <s v="Don't skimp on the mathematical understanding. It's is often not strictly necessary to use many of the tools and solve the problems, but it'll pay off in debugging, understanding, and presenting your work.&#10;&#10;As with all education, you get out what you put "/>
        <s v="Use the forums."/>
        <s v="Do not limit yourself to Udacity materials, deep dive on the Internet for more details"/>
        <s v="Implement and keep for further reference all lessons code locally on your machine. Get familiar with Source control and GitHub"/>
        <s v="Be curious, motivated"/>
        <s v="Stay focused on the goal. Use all available resources and reach out to mentors and fellow students."/>
        <s v="Don't get distracted"/>
        <s v="Have a time planning and do the activities according to it"/>
        <s v="work every day"/>
        <s v="Block your calendar and stick to your study times.  In general, I think it requires about 400 hours, meaning 8 hours per week for a year.  Meaning you need to make sure you get in 8+ hours per week (to account for holidays and weekends).&#10;&#10;Organize yoursel"/>
        <s v="Keep praticing and take every chance to apply your knowledge!"/>
        <s v="The best advice would be to have an &quot;All In or Nothing&quot; mindset where you devote yourself to learning the material and applying it during each hour you study for the nanodegree."/>
        <s v="Work hard and start projects early"/>
        <s v="Focus on the studying, practice everyday and stackoverflow will always be your bestfriend. "/>
        <s v="I think the best way to approach completing a nanodegree program is to want to work on the projects, to want to learn and concepts and implent them to see how they work in real data. Aside from that, I think Udacity provides all that is necessary for the "/>
        <s v="time and effort"/>
        <s v="Use forums when you get stuck"/>
        <s v="Pacing and leave lots of time to finish a project. Never feel rushed and panic"/>
        <s v="keep learning, dont give up"/>
        <s v="Lifelong learning determines how far you can be."/>
        <s v="You know you have it in you! Go for it!"/>
        <s v="Keep Learning Applying and try to do in your own way udacity team is ready to help you.Win won't come in single strike try hard to achieve quality in the course of learning udacity takes care of your project pecadillo's"/>
        <s v="Always finish the project before deadline. Be active in forums &amp; slack. There is lot of useful information there. Udacity Nanodegree programs is the best online courses ."/>
        <s v="Ask as many questions on slack and use the extra resources provided"/>
        <s v="Commit"/>
        <s v="Get ahead at the start"/>
        <s v="When I started the AI Nanodegree, I had not really done much in this field. So as I starter I was apprehensive whether I would be able to  keep up with the advance AI course. So to better Equip myself I went through some courses which were suggested by th"/>
        <s v="Learn to Learn. Ask what,why and how!"/>
        <s v="i think the single most important thing is to be persistent，sometimes，i have difficult understanding the topic，just keep going，a few days later，things difficult to understand before would become trivial"/>
        <s v="Work on it every day for about 10-30 minutes."/>
        <s v="Learn a little bit every day. Read as many papers as possible and watch lectures where you can"/>
        <s v="Please understand that one has to learn more than what is in a nanodegree program to be qualified. Learn about all the pre qualifications as well as associated fields of study."/>
        <s v="If you are stuck somewhere, please go to the forum section and type the keyword in the search box to find out whether anyone else had the same or similar problem, if so, look at the responses of the mentor and or other fellow students, if not ask question"/>
        <s v="Make it a priority and you will learn more than you anticipate!"/>
        <s v="Do it project by project. Breaks between projects are less detrimental than breaks within course/projects."/>
        <s v="Work a little every day, even if it's just a small amount."/>
        <s v="Follow a regular schedule and take active part in forum discussions"/>
        <s v="Try to look at the problems from different points of view and solve them by different ways"/>
        <s v="Talk to people for help"/>
        <s v="Study hard."/>
        <s v="Do it for fun!"/>
        <s v="The community of Nanodegree is really great, you can get help from there. People there really loves sharing"/>
        <s v="Be regular and try to stick to deadlines. Attend all lectures and do not leave them for the weekend. Finish them as and when they happen."/>
        <s v="Nanodegrees are great and to the point. It will help you to achieve your goal ."/>
        <s v="Invest the time to master all the example notebooks and code."/>
        <s v="The nanodegree program I attended was very well constructed and made it easy to learn the material if you keep working at it bit by bit. If you keep working at it every week, you will end up learning a great deal about the subject and it will be far more "/>
        <s v="Read and/or code everyday, even if its only 15 mins"/>
        <s v="Read daily"/>
        <s v="DAND is awesome, and just keep working."/>
        <s v="You are offered with all the ingredients to succeed, but its entirely up to you digest and apply them  "/>
        <s v="block some time on your calendar and dont work for a startup (not a great source of time :D)"/>
        <s v="Take hand written notes of the lectures to improve retention.&#10;Go through the technical documentation of the tools you are using to learn more about them.&#10;Pre-allocate time to spend studying and working on projects. Stick to you schedule.&#10;Think of ways you"/>
        <s v="The most important aspects of nanodegree is always the project and the time spent applying what you have learnt.Be sure you R&amp;D a lot while making projects about the subjects topics and modules.read a lot and experiment a lot with data and projects."/>
        <s v="Do it. It's worth it."/>
        <s v="Try to finish assignments before the deadline"/>
        <s v="Don't give up and keep working."/>
        <s v="Be very proactive about your schedule. Make sure you plan out what you want to do for the week and make sure you stick to those plans with the same commitment as you would a doctor's appointment."/>
        <s v="Try to understand the theory more than to worry about the applications, this will be a consequence"/>
        <s v="Consistency is the key to success.&#10;&#10;If one is stuck on a problem or doesn't understand a concept, it helps to break it down and then tackle it one step at a time."/>
        <s v="The only thing I feel differentiates a nanodegree from other online courses is the evaluation part. With deadlines and evaluation, it gives feel of a regular offline course which is beneficial in many ways. Most of the time I started any free courses, I w"/>
        <s v="consistent and regular studying of material"/>
        <s v="Dedication and patience are paramount. Stick with the problem long enough and you're bound to make a breakthrough. Research whatever it is you're learning. Make optional content your goal."/>
        <s v="Always finish what you start"/>
        <s v="Be consistent with your work"/>
        <s v="Stay focused and never give up.&#10;Not giving up is the key "/>
        <s v="Study regularly and define deadlines to finish the projects"/>
        <s v="Work on topics/projects you are comfortable with first... once you are halfway through the program you are likely to fight through the remainder"/>
        <s v="- don't try to be perfect&#10;- never give-up (persistence)&#10;- Try more hands-on on related concepts of Nanodegree from other sources"/>
        <s v="Complete the prerequisites before starting. Manage your time. Read extra papers, books etc."/>
        <s v="Be good in math"/>
        <s v="Involve yourself in the slack community"/>
        <s v="Do not worry if something doen not work now. It will work tomorrow. You are amaizing around awasome people. Enjoy as much as you can. Secure you future and amazing journey"/>
        <s v="try to clear yourself theoretical aspects with the help of pratical examples and of active community, try to respect the suggested deadlines"/>
        <s v="Keep re-reviewing the training materials as often as possible"/>
        <s v="Don't hesitate to ask questions and to look for help in the forums or slack channels. Udacity is really there to help you in successfully completing your Nanodegree."/>
        <s v="Work early in the morning before your day-job starts and not after a 10-12 hours day in office - is more efficient"/>
        <s v="Don't give up"/>
        <s v="The Udacity forum and Google are your allies"/>
        <s v="Whenever you feel lonely and desperate, Udacity mentors and coaches are ready to help.&#10;Never give up and always stay motivated. It worths all your hard work."/>
        <s v="Being regular with studies is key to success. My trick was to learn a concept every day and do the project in the weekend. Also apart from course material one should refer to other books and websites."/>
        <s v="Projects can take a lot of time if you want to do them properly"/>
        <s v="Start with the end in mind - if you are seeking a job, what type of portfolio do you want to create?"/>
        <s v="Keep focus!"/>
        <s v="Tenacity is the most important skill. Do not hesitate to ask questions on the forum or slack. Students and mentors are very helpful."/>
        <s v="Use forum and slack channel widely. Project needs more time than expected, so start early."/>
        <s v="put learning into your daily practice (routine)"/>
        <s v="Plan to set aside time for learning and project work"/>
        <s v="Continuous Learning"/>
        <s v="There are a lot of resources in parallel to the course content, and often you will find clearer explications in other videos.  If you don't get it with the udacity video check for similar videos."/>
        <s v="Try to study every day, not just on weekends - one hour, a couple hours a day at least, to keep everything fresh in your mind.&#10;Allocate as much time as possible to your studies, but feel free to take a break or a holiday once in a while.&#10;Keep a blog or a "/>
        <s v="Set up some goals and some planning and stick to it :)"/>
        <s v="Plan ahead and schedule time to study and complete assignments/projects. Estimate how long it will take to complete assignments by going through the work and tabulating everything that's required, and then multiply that estimate by three to allow for time"/>
        <s v="Prepare to work a lot and have to figure thingds out on your own as the forums are not muych help"/>
        <s v="Get good setup with GPU acceleration configured from beginning - helps a lot."/>
        <s v="Stay focused on the project as opposed to the classwork. Double the speed of the classwork and tear through it looking for what's available as opposed to being able to be tested on the subject. You will want to go back and reference the videos as you go t"/>
        <s v="Try to do some work every day."/>
        <s v="Be patient and set short-term goals"/>
        <s v="Passion is the basic ingredient. Commitment is the second most helpful thing. For example, I left my job to do the Nanodegree program which forced me to commit to complete the program. The trick is the capability. If you are not capable of studying a subj"/>
        <s v="Do not quit"/>
        <s v="stick to it"/>
        <s v="Enjoy the opportunity to learn from the best ! Be resilient, point the compass to your faith and move forward ! "/>
        <s v="Plan out time"/>
        <s v="Be prepared to 20+ hours per week of time to get the most out of it."/>
        <s v="not stop"/>
        <s v="Be regular to go on learning continuously and not leave everything to the end"/>
        <s v="Learn every day instead of weekends. And go an extra mile."/>
        <s v="Work daily"/>
        <s v="When we are learning or working on something new, it is normal to have difficulties and doubts at the beginning and during the learning process. Every new idea or concept that we've learned from any type of source (books, texts, videos, conversation, obse"/>
        <s v="Help other students as soon as you finish each project; it  will be beneficial for all the community."/>
        <s v="Stick to the schedule outlined and use the forums and slack channels to your advantage. Work a little every day and learn, learn, learn "/>
        <s v="commit to time to study"/>
        <s v="Work on the course material and the projects slowly but steadily"/>
        <s v="Just stuck till the end"/>
        <s v="make use of the online materials"/>
        <s v="Stay on track. Don't fall too far behind your project deadlines!"/>
        <s v="Focus in the lessons and the project. Read about other specific topics after."/>
        <s v="Don't slack too much"/>
        <s v="If you are working, be prepared to give up at least one day of your weekend to the course."/>
        <s v="Take notes with OneNote or Evernote. Enjoy projects."/>
        <s v="Binge the material and double speed whatever you can. If you learn fast, go through it quickly. Slow down the videos if they're too fast. If you're a theory person, learn the theory quickly and go back and apply theory ASAP so it stays in Long term memory"/>
        <s v="Study regularly. Don't fall behind"/>
        <s v="knowledge is the door. programming is the key."/>
        <s v="Go through an exercise twice"/>
        <s v="Do the work every day. Don't be afraid to seek out external materials or discussion"/>
        <s v="Slow and steady wins!  Pace yourself, check the forums and set goals."/>
        <s v="Have an reason why you want to do the nanodegree and remember it when you graduate."/>
        <s v="Work hard. Don't lose hope. Focus"/>
        <s v="Never give up if you get stuck because you will get stuck or you simply need to find a more challenging program."/>
        <s v="Go for the project fast"/>
        <s v="Work steadily, every day."/>
        <s v="Be careful picking your capstone. This can be a huge amount of work."/>
        <s v="Know why you are there.  Do it because you want to be able to do specific things when done."/>
        <s v="Learn at least 30 mins every day"/>
        <s v="Be assiduos, look for extra videos on YouTube whenever you feel like you are missing out on something "/>
        <s v="Try to do everything yourself"/>
        <s v="Study in the early morning"/>
        <s v="Stick to a timeline, try to solve the coding assignments without seeking help, allocate large amount of time for projects (they take longer than expected)."/>
        <s v="Be organized"/>
        <s v="Do it but be prepared for massive struggle"/>
        <s v="Have a great motivation"/>
        <s v="Start learning and applying your knowledge as soon as possible, it will help you to tackle the projects!"/>
        <s v="Always be learning and looking for different content to help you understand the topics studied."/>
        <s v="Don't give up and stick to a schedule to make progress"/>
        <s v="Enjoy each and every opportunity to learn something new."/>
        <s v="Create a schedule"/>
        <s v="Don't give up, keep trying, keep checking the Forums, and try to work on it EVERY DAY!"/>
        <s v="Treat the online lectures seriously - take good notes, they will be useful later. "/>
        <s v="Try to set a weekly goal that you are 90% confident that you can attain by working a certain amount of time every day. Then, set yourself a stretch goal to meet if you manage to complete the first goal quicker than expected. This helps ensure that you wil"/>
        <s v="Use different sources of information."/>
        <s v="Do not depend totally on the course material. Read research papers (latest)."/>
        <s v="Work hard, it plays off.&#10;If you can work from work, don't go home and get distracted."/>
        <s v="Do it every day and you will finish within a month"/>
        <s v="Don't give up, ask for help in the slack channel "/>
        <s v="Doing this quickly is a job"/>
        <s v="Rest assured that the time you invest in this will be well spent. A good approach is to commit to a daily routine to work on the Nanodegree consistently."/>
        <s v="Set up dedicated time. Have a fixed and clear agenda."/>
        <s v="Do personal projects outside of the course applying what you have learned."/>
        <s v="Make the most out of the project reviews! Most of the reviewers are passing on so much information. Even when passing, read all suggestions."/>
        <s v="Take it seriously. Like many things, what you get out is a strictly monotonic function of what you put in. Also, sometimes the frustration doesn't seem worth the effort when you're at a roadblock. But I often found that getting past these hugely boosted m"/>
        <s v="Patience, because sometimes you need time to figure out the solution."/>
        <s v="Get a solid good math background to be sure you can understand the fundamentals"/>
        <s v="Get your hands dirty and do at least a bit more than is written in instructions"/>
        <s v="Keep up the pace because otherwise you might need to relearn previous chapters"/>
        <s v="Dont give up! You could allways find help on forum!"/>
        <s v="Read everything completely. Give yourself time to learn and think about the work.... trust the process..."/>
        <s v="Get into the habit of doing some amount of work towards the completing the program every day."/>
        <s v="Read slack channels and ask questions"/>
        <s v="Hang in there - you will get there with time and practise."/>
        <s v="Study every day. Repeat watching what you don't understand."/>
        <s v="Follow or exceed the course schedule"/>
        <s v="Do not quit, continue step by step. In case you can not understand the material, firstly search on the web, then ask someone. "/>
        <s v="Share your study notes in a blog. Summarise all the papers. Python is easier than you think. Learn Artificial Intelligence before it learns you."/>
        <s v="Start ASAP"/>
        <s v="spend decent amount of time on it"/>
        <s v="Try to make some progress every single week, and if possible every day or every other day. Doing at least a little work on a regular basis keeps you engaged, even if it's just 5 or 10 minutes to finish a few videos or complete a quiz.  Then, once in a whi"/>
        <s v="Start projects early. Often you will have some snag, anything from software installation to a bug in your program. Take copious notes from videos. "/>
        <s v="Enjoy and go your own speed."/>
        <s v="find helpful related projects to study on GitHub and double your estimated time :)"/>
        <s v="Identify what you are interested in and go for it. Rely on the community if you get stuck."/>
        <s v="First is the persistence; Second is making your hands dirty by coding to help you understand the concepts; Last but not the asking for help from Forum or mentor for anything which is hard to understand."/>
        <s v="Udacity gives us truely applicable skills, so please go forward even little by little."/>
        <s v="Never give up."/>
        <s v="Learn as much as you can from the external sources, the link to which are provided by Udacity in almost all videos, they work as catalyst and complete the project and try to add something new to the projects from your side."/>
        <s v="Interact with as many students to learn things outside the classroom and motivate yourself."/>
        <s v="After completing projects create your own projects. Think about something you would want to solve and apply what you have learned for yourself. That's when you know that you really know the stuff."/>
        <s v="Study always, practice often"/>
        <s v="Lectures are materials that make one to be able to complete the projects. Do not skip any one of them."/>
        <s v="Make sure you understand the main concepts on the videos"/>
        <s v="Try not to procrastinate, a little progress everyday is better than thinking about completing it."/>
        <s v="Keep at it, a bit regularly"/>
        <s v="Use the forums to your advantage. Break your code and the one you are handed over to actually learn from it."/>
        <s v="Keep the passion burning. Remember that what we are learning will impact the world in some way or another :)"/>
        <s v="Be passionate to coding and acquiring new skills.Spend as much time as you can to learning. Theoretical  knowledge and programming skills are both important to be a good engineer."/>
        <s v="Talk to your family if you have and make sure you get learning time."/>
        <s v="Work consistently, but don't be hard on yourself when you don't make deadlines. More help is available now than when I did my Nanodegree, if you are truly stuck, seek help. Don't be afraid of taking time to learning/researching what may be perceived as ba"/>
        <s v="This would depend on the program. It seems some are much more challenging than others. The react is quite a bit easier than the deep learning so far. That being said, setting weekly goals + timeboxing an hour every day has been effective for me. Check you"/>
        <s v="Persist."/>
        <s v="I recommand the new student arranging enough time in the beginning weaks to be familiar with environments(like Linux, Python). It is also better if he could be familiar with them before enrollment. During studying for the nanodegree program, keep in mind "/>
        <s v="Enjoy learning and do not worry about getting a job after the Nanodegree. It will come to you in future."/>
        <s v="Please keep steady progress every day!"/>
        <s v="Read the introducton of the project carefully and search for more information about the project before doing the project"/>
        <s v="GO ahead , Immerse it is a very interesting world"/>
        <s v="Consistency &gt; a-priori-knowledge"/>
        <s v="Consistency in work/progress"/>
        <s v="Keep submitting and getting feedbacks!"/>
        <s v="Get a quiet place to study"/>
        <s v="•Don't hesitate to ask.&#10;•Please look carefully at the lesson repeatedly. "/>
        <s v="Reading the intro for a project carefully before having lectures related."/>
        <s v="Start learning the material as early as possible."/>
        <s v="Watch videos first, pay later"/>
        <s v="Make sure you stick with it and just do the projects. If you get lost, seek out help, and if you truly have nothing available to help, then just do your best and submit. Get feedback as often as you can, and accept the challenge. It's okay if it's tough, "/>
        <s v="Like all online courses, it requires will, determination and perseverance to complete ND.&#10;It is important to regularly login even if for 30min. Weekly check in with mentor can keep you stay focused on your weekly goals.&#10;And lastly, if you have time partic"/>
        <s v="1) watch the content _before_ subscribing to Nanodegree program :)&#10;2) Start the projects early. They usually take more time than some may anticipate"/>
        <s v="Search and ask anything on Slack channels."/>
        <s v="If you enjoy what you're doing, it will not be that much work. Get the basics right and you will save a lot of time later during the project development."/>
        <s v="Try to write projects from scratch rather than fill in the blanks. It helps to analyze the problem from a bigger perspective"/>
        <s v="Don't be discouraged when you get stuck for a while. Check the forum, google, and stackoverflow. Even if you can't find the exact solution you're looking for, you can definitely find some inspirations that might just guide you to discover your own solutio"/>
        <s v="1. be aware that Udacity courses might focus on intuition and practical projects and could be a little light on theoretical details. Go through supplement materials if you feel like not getting thing 100%, as they usually provide excellent reference mater"/>
        <s v="Whenever you are stuck at somewhere, take a step back  and explain yourself whatever little things you understood and also the things you don't. Then try to relearn the concept again. Trust me it would make more sense this time. If you still have difficul"/>
        <s v="Enjoy! Nanodegree are very practical, so enjoy trying to do anything You see in the lectures, that's a good way to learn and have doubts and create strategies to learn."/>
        <s v="Study a lot"/>
        <s v="Supplement course materials with abundant sources of information available via internet blogs, Stackoverflow, videos, academic papers, and reflection.  MOOC education is very much an active form of learning which requires engagement, intuition, and explor"/>
        <s v="This is a great platform to reskill yourself with industry proven courses. The results that you draw from the course would be a function of how much time you spend."/>
        <s v="provide chinese support&#10;"/>
        <s v="do your best in project."/>
        <s v="Each of the programming is a challenge for an student. Not only it enhances the theory but practical knowledge of the field. When collection of such assignments are completed, the student becomes a Master in that field.  "/>
        <s v="It is worth it!!!"/>
        <s v="Decide the schedule and stick to it and keep practising what you learn and document everything..EVERYTHING"/>
        <s v="keep trying to coding and read all materials as much as you can"/>
        <s v="Listen carefully to the courses and I normally will go over the material 2-3 times before starting the project because its more about understanding the material than passing the projects and getting certified especially if you plan to get a job because an"/>
        <s v="Stay regular and focussed."/>
        <s v="Aggressively look for resources to supplement lectures"/>
        <s v="Just don't give up."/>
        <s v="Be curious and be informed. Keep learning. Make notes. Its important to understand the concept in and out. Understand nitty-gritties. Dont be afraid to ask mentors for help. Its not about finishing the course fast. Its how much you learn"/>
        <s v="More hands-on try, additional reading material must be serious to see, then add their own points to the required knowledge"/>
        <s v="Do some review. Don't hurry"/>
        <s v="Be consistent in your learning. Always try to practice the skills however you can! E.g. write a weekly blog where you explore the techniques you've learned."/>
        <s v="Use every ressources at your dispostion and keep on learning."/>
        <s v="work hard and keep learning, make use of all the resources you could get regarding the subject you are learning"/>
        <s v="Make sure you meet the prerequisites, and then some. The suggested deadlines are important, do your best to respect them."/>
        <s v="I suggest them to learn from several 3rd parties sources."/>
        <s v="Stick to your schedule and read research papers every week. Don't be in a rush to complete the Nanodegree and clarify all your doubts before moving to a new topic."/>
        <s v="The course content introduces to the topics, but they need to supplement it with a lot of other related material available on the web for deeper understanding of the subject. Try solving real problems, apart from the projects from the course work, so they"/>
        <s v="To have faith in themselves"/>
        <s v="Never leave for tomorrow what you can do today"/>
        <s v="Be inquisitive, especially beyond projects"/>
        <s v="1. Be genuinely interested in anything that you are learning. Learn for the fun of it. Don't force yourself because of someone or because you want to get a job or to make money.&#10;&#10;2. Be ready to go and learn beyond the coursework. There is no class that wi"/>
        <s v="Do the projects very very very sincerely. Use stackoverflow, slack and other resources to your advantage. 1 on 1 mentorship is a good way of improving upon your work but keep it the last option. Use it only when you have tried everything but still can't f"/>
        <s v="My tip is, always to keep on learning! Do not make to long breaks between projects. "/>
        <s v="Focus on the projects and try to read the material provided and never hesitate to ask for help in the forums and if you are struck check out some git repos."/>
        <s v="Take it seriously. Try to search online other materials to support your classes."/>
        <s v="Seriously complete the project"/>
        <s v="Keep going at it. Make a habit out of learning. If you take to long outside of the process it will be harder to get back to it, and things won't stick as well."/>
        <s v="a) set a schedule and expect it to change&#10;b) help solve others' problems to understand the material better&#10;c) create a list of priority tasks in your life. Only do the nanodegree if it can be in or part of the top 3 "/>
        <s v="Try to do something every day! Make good use of Slack and support your fellow students!"/>
        <s v="Keep a regular study schedule, work hard, and don't be afraid to ask questions.  It can be tempting to want to solve every problem you have by yourself, but most likely every problem you have during the Nanodegree will have been encountered before by some"/>
        <s v="Find ways to apply you learnings into real world. It's easy to forget things."/>
        <s v="Focus on project and learn the necessary part"/>
        <s v="Work regularly. Treat this as a classroom program and stick to your schedule."/>
        <s v="study hard"/>
        <s v="Try to understand everything from first principles. Use all the resources available, including the great community."/>
        <s v="Nothing"/>
        <s v="Spend time to understand the theory and intuition before coding"/>
        <s v="Try to research in depth the various topics and use the projects as a base to experiment as many technics as possible. The feedback received from mentors' evaluations is invaluable and the return is directly proportional to the work spent on the projects."/>
        <s v="Don't believe the time estimates. You may enrol in two Nanodegrees at the same time like I did, you will complete the first one and run out of time to complete the second. "/>
        <s v="The expected work time for projects is a lot higher than those published."/>
        <s v="Just stick to it."/>
        <s v="Study a little bit everyday instead of doing it all together&#10;And do your assignments and projects seriously "/>
        <s v="Keep a steady pace and meet deadlines"/>
        <s v="Consistency is most important. Don't try to do it all, just put in some effort every day. Don't be a hero. Asking or looking for help is part of learning and a skill you should be using every day."/>
        <s v="Focus on learning and projects and put away everything else if you can. Had to work , take care of kids and family and study. Very difficult. "/>
        <s v="Just make sure you have your timetable set. This will ensure proper learning of course material."/>
        <s v="Follow along with lessons with pen&amp;paper and try to make notes. Writing reinforces learning. Also, reserve enough time for projects so that you can also work on optional portions. They really enhance your learning."/>
        <s v="I would say if you get stuck, use the forums, other people may have had the same issue as you, and you can see where you are going wrong."/>
        <s v="do not expect to find everything in the videos. its require more than that. read books, research and thinking and doing a lot"/>
        <s v="Need to understand what each degree offers. Make sure that you are signing up for what you want to do in future not just to add a certificate in your kitty."/>
        <s v="Use deliberate practice and have patience."/>
        <s v="make regular and frequent time available to study"/>
        <s v="Plan out the number of hours you want to study a week(be realistic). In the evening decide how many hours you will work the next day and what that time will go towards. Make sure your daily goals sum up to your weekly total. Stick with your goals and stri"/>
        <s v="Try to make progress on your lessons every day, even if it is little time what you have. Don't let too many days pass without doing that. Use the forum and watch each and every video. Use as many resources from Udacity as possible "/>
        <s v="Try to finish as fast as possible"/>
        <s v="Fixed time to learn and take notes."/>
        <s v="watch the tutorial video carefully;"/>
        <s v="Learn via projects"/>
        <s v="Try,Try and never give up even if you feel that you don't understand ...try to use all the resources provided"/>
        <s v="It is easier and more fun than you would expect.  You should try it."/>
        <s v="Keep at it, don't rush your projects. Make sure that you understand what the project is asking you to do before getting to it. Find your own datasets, it gives you more experience working with messy real life data. Most importantly have fun. "/>
        <s v="Make sure it's worth the time/money spent as there's no guarantee of job placement."/>
        <s v="Ask questions in the forum that's the best place to learn"/>
        <s v="Perhaps some projects' description are not perfect, but we can understand it in other ways."/>
        <s v="Keep working at it even if you get frustrated or stuck."/>
        <s v="Do more than just the videos for learning"/>
        <s v="What I love about Udacity is that everyone who is completing a Nanodegree program is truly curious about learning, as nobody is forced to take these programs. The community will truly inspire you to push your limits.&#10;&#10;My advice is to sign up for a Nanodeg"/>
        <s v="read some books parallel"/>
        <s v="Create a study pattern (like study for 1 hour every day and 4 hours over the week-end) and clear goals for each week. Don't compare yourself to too much to the other students (Everybody has a different background and some students can spend more time than"/>
        <s v="The learning opportunity is great. Work hard and every one will be benefited."/>
        <s v="Get additional Learning Material. Try total follow the timeline"/>
        <s v="Do every day a little bit to learn most efficiently."/>
        <s v="don't expect help"/>
        <s v="stay focused"/>
        <s v="Stay on schedule"/>
        <s v="stay hungry，stay foolish"/>
        <s v="The world is rapidly changing, instead of watching the change, become a part of the change! Therefore, take this unique opportunity of online learning to learn/upgrade skills that are needed for the future that is already here!"/>
        <s v="Dont waste your money!"/>
        <s v="Aim + Ask + Act + Await =&gt; Achieve&#10;(Louis Pasteur)"/>
        <s v="Students must try to dedicate some time everyday consistently."/>
        <s v="Learning is fun. Experiment it and code along or else you loose the essence as you move ahead. Use pen and paper - still legacy method - but worked well for me."/>
        <s v="Try to build a routine."/>
        <s v="Be very motivated"/>
        <s v="Invest your time and try to get out of a project as much as you can."/>
        <s v="Find time in the day to watch and read lessons. Keep trying even when stuck on projects...Don't give up"/>
        <s v="You have to like what you are studying. And study more than the classes. Search for paper and other sources to get a different point of view of the subjects. Just making the project is not Enough to learn."/>
        <s v="useful"/>
        <s v="Practical examples for applying AI in real life"/>
        <s v="Stay on time for project deliveries and do spaced out learning."/>
        <s v="Keep track on the stuff as it gets released and do not leave it for later. Add GitHub and StackOverflow to your Browser Favs"/>
        <s v="Read a text book first, to gage your level of interest and drive."/>
        <s v="Worth doing it"/>
        <s v="Be perseverant and resourceful"/>
        <s v="Work every day. Check the forum. Be patient."/>
        <s v="Have Grit and Persistance"/>
        <s v="The 1 on 1 mentor is great. make use of it.&#10;Forum is really awesome, be active.&#10;Reach out to fellow students&#10;&#10;and finally, keep going! you will redeem the awards of all the effort you put into it."/>
        <s v="Learn to skin the web for the right info and don't be scared to participate on the forums"/>
        <s v="go through the material as soon as it's up and ask questions on slack."/>
        <s v="Work through every exercise and the projects will be straightforward.&#10;&#10;You get out what you put in. There are a lot of valuable optional resources linked - take advantage of them.&#10;&#10;Don't be afraid to ask for help or look through the forums - a lot of peop"/>
        <s v="Do not fear of not passing the projects for the first time. Read the reviews of the projects carefully"/>
        <s v="Set goals for time spent in the program and track your progress. This can be very motivating!"/>
      </sharedItems>
    </cacheField>
    <cacheField name="How did you find out about Udacity?" numFmtId="0">
      <sharedItems containsBlank="1">
        <s v="Friend / word of mouth"/>
        <s v="Google"/>
        <m/>
        <s v="Twitter"/>
        <s v="Facebook"/>
        <s v="LinkedIn"/>
        <s v="Billboard"/>
      </sharedItems>
    </cacheField>
    <cacheField name="Other.10" numFmtId="0">
      <sharedItems containsBlank="1">
        <m/>
        <s v="AI-Class"/>
        <s v="I don't remember"/>
        <s v="World of Watson , IBM"/>
        <s v="Old AI Mooc student"/>
        <s v="reddit"/>
        <s v="website"/>
        <s v="Tech news"/>
        <s v="I dont remember"/>
        <s v="News Sites"/>
        <s v="Twiml podcast"/>
        <s v="Originally, internet search for online programming classes"/>
        <s v="can't remember"/>
        <s v="News about the free AI course that started it all. I do not remember the site."/>
        <s v="I don't really remember."/>
        <s v="MIT Technology Review"/>
        <s v="Received email by Sebastian Thrun about the opening of Udacity."/>
        <s v="Sebastian keynote @ IBM World of Watson."/>
        <s v="university"/>
        <s v="techcrunch"/>
        <s v="wechat"/>
        <s v="Sirajology on YouTube"/>
        <s v="Joined the very first AI course by Sebastian and Peter Norvig"/>
        <s v="AT&amp;T GATech/OMSCS Arrangement"/>
        <s v="German online news"/>
        <s v="Company Partner (General Electric)"/>
        <s v="Don't remember, joined in 2012 :)"/>
        <s v="NVidia Dev Group"/>
        <s v="News"/>
        <s v="Sebastien"/>
        <s v="Google I/O 2016"/>
        <s v="I started using Coursera and then kind of read about Udacity somewhere on the internet..."/>
        <s v="Google Plus"/>
        <s v="class-central"/>
        <s v="Quora"/>
        <s v="I searched myself for something like Udacity. So in some sense I found you in google."/>
        <s v="read an article about MOOCs 4-5 years ago."/>
        <s v="Don't remember"/>
        <s v="I was part of the AI for Robotics Stanford pilot"/>
        <s v="Intro to AI course at Stanford"/>
        <s v="Medium"/>
        <s v="email advertisement"/>
        <s v="Don't remember."/>
        <s v="When it was created after the first AI course."/>
        <s v="YouTube"/>
        <s v="Blog"/>
        <s v="Baidu"/>
        <s v="internet news"/>
        <s v="MOOC sites"/>
        <s v="Email"/>
        <s v="News? Google? I used to be a computer science and engineering professor, so it was in my field."/>
        <s v="Bloomberg"/>
        <s v="I had participated in the first AI class before Udacity was founded? And just followed the steps of Mr. Thrun"/>
        <s v="Media"/>
        <s v="YouTube interview of Peter Diamandis"/>
        <s v="hacker news"/>
        <s v="vc.ru"/>
        <s v="Internet"/>
        <s v="Popular Science - MOOC's article"/>
        <s v="search for moocs"/>
        <s v="Meetup"/>
        <s v="It was a long time ago. I don't remember."/>
        <s v="Read a news article."/>
        <s v="Following Dr. Thurn"/>
        <s v="TV Sebastian on. Loomberg"/>
        <s v="The original ai class. :-)"/>
        <s v="Google I/O"/>
        <s v="I took the db-class.com online course before MOOCs were a thing. This lead me to Andrew Ng's ml-class course, and to the original AI course by Thrun and Norvig."/>
        <s v="The Netflix movie 'Lo and Behold'."/>
        <s v="Links from somewhere"/>
        <s v="A podcast - programming throwdown"/>
        <s v="Research into MOOCs when they were first becoming popular"/>
        <s v="unknown"/>
        <s v="Hacker News, when Sebastian announced it, several years ago."/>
        <s v="Blog post"/>
        <s v="Started at inception after reading about Thrun/Norvig AI  course."/>
        <s v="Books"/>
        <s v="Technology blogs"/>
        <s v="I watched a documentation on TV (https://www.zdf.de/dokumentation/dokumentation/schoene-neue-welt-120.html), where Stefan Thrun gave an interview. I was really impressed and after announcing the Self Driving Car Engineer Nanodegree I jumped on the UDACITY"/>
        <s v="guokr"/>
        <s v="Youtube channel of Siraj Raval"/>
        <s v="I took the very first AI course by Sebastian Thrun and Peter Norvig. I think I heard about it on Hacker News"/>
        <s v="online tech news"/>
        <s v="I know Udacity since 2010 with the ai-class.org (the first round of artificial intelligence introduction mooc)"/>
        <s v="Read about it in the news"/>
        <s v="Workplace"/>
        <s v="I don't know"/>
        <s v="On Netflix video &quot; Lo and Behold, Reveries of the Connected Worl &quot; "/>
        <s v="Known for a while now..."/>
        <s v="Followed first course of p. Thrun"/>
        <s v="Github backpack"/>
      </sharedItems>
    </cacheField>
    <cacheField name="How likely is it that you would recommend Udacity to a friend or colleague?" numFmtId="0">
      <sharedItems containsBlank="1">
        <s v="10"/>
        <s v="8"/>
        <s v="5"/>
        <s v="9"/>
        <s v="7"/>
        <s v="6"/>
        <s v="2"/>
        <s v="4"/>
        <s v="0"/>
        <m/>
      </sharedItems>
    </cacheField>
    <cacheField name="What could Udacity do differently to improve your experience?" numFmtId="0">
      <sharedItems containsBlank="1">
        <s v="Have weekly assignments"/>
        <s v="Nothing"/>
        <s v="more help working through the courses"/>
        <s v="Feature podcasts. More meetings with renowned scientists/engineers/founders."/>
        <s v="More in depth information and theory"/>
        <s v="Some classes could benefit from more hands on practice. For example, the intro to deep learning class is very hands on. I think other classes would benefit from being developed with a similar approach."/>
        <s v="Give more information about employment statistics after taking nanodegree."/>
        <s v="More UK meetups"/>
        <s v="Some of the content was ported from another course.  It helps to have courses developed individually with the instructors in full control.  Guests were great, but randomly adding instructors and unfamiliar content formats was a negative."/>
        <s v="more assignments"/>
        <s v="ask for own motivation, try to tailor course on this (solve my own problems in projects)"/>
        <s v="more nanodegrees!"/>
        <s v="More content"/>
        <s v="Live help plz"/>
        <s v="It's already awesome!"/>
        <m/>
        <s v="I think that some courses are really good while others can do much better."/>
        <s v="Udacity is best learning institution I have attended."/>
        <s v="Maybe more grand-scale projects bringing together skills from multiple courses"/>
        <s v="more recruiters in Europe"/>
        <s v="Companion books"/>
        <s v="I don't like the mentor constantly nagging when logging in. I'd like to deactivate that feature."/>
        <s v="Better career services"/>
        <s v="Not sure, I am very happy so far"/>
        <s v="The mentor experience wasn't great.  I think some of the projects gave too much boiler plate code/helper functions so that it was hard to 1) really feel like you were coding the 'solution' and 2) hard to figure out what all is going on and how it's really"/>
        <s v="currently nothing"/>
        <s v="more project oritented videos"/>
        <s v="Some courses have lots of repetitive material. It could be overwhelming to see that you have 4 hours of videos to watch, while maybe 30-40% of it is repeating material from previous lectures"/>
        <s v="Keep the quality high! Don't try to over advertise your programs like happened in the Deep Learning Nanodegree. Be truthful and keep up the good work!"/>
        <s v="Specifically for deep learning, have a tensorflow primer."/>
        <s v="more content for the AI nano-degree"/>
        <s v="Add more projects. Add more challenging contents."/>
        <s v="Nothing all is fine"/>
        <s v="Help students to become better freelancers"/>
        <s v="Better Project, ask the students to do more on project"/>
        <s v="It's awesome right now."/>
        <s v="Nothing, I am very happy"/>
        <s v="lower price"/>
        <s v="Do not send promotional emails of already completed Nanodegree to graduates."/>
        <s v="I can't think of anything"/>
        <s v="Nothing - you guys (and girls) are doing an amazing job! Keep it up."/>
        <s v="Reducing cost and elaborate course materials to University standards."/>
        <s v="Podcasts"/>
        <s v="I think an improvement could be the one on one coaching sessions. I set up a few during one of my projects and the instructor was very late to both sessions that I attended and seemed to just rush through the process. I was able to get the information I n"/>
        <s v="More hands-on careers services engagement and reflection built into the process. The few weeks I had engaging with a mentor in the MLND were a bright light in this direction."/>
        <s v="Pair employers and candidates."/>
        <s v="Ticket are badly handled. At the end of my nanodegree, I submitted a ticket on May 13 (7:45 PM PDT), to cancel my Self-Driving Car Nanodegree.&#10;Here was my message:&#10;-------&#10;Hi,&#10;&#10;I was planning to do the Self-Driving Car Nanodegree and AI Nanodegree in the "/>
        <s v="Be cheaper"/>
        <s v="More courses"/>
        <s v="Greater analytical treatment of topics with derivations etc"/>
        <s v="I would expect Udacity to become more active in India as over here finding a job is a challenge which i think with great minds like Sebastian Thrun can be overcomed. Rest the teaching materials are fantastic and i always look for Udacity for new material "/>
        <s v="Better ways of providing job opportunities to students like me in India"/>
        <s v="I had by far the best experience in online learning with Udacity! If I will find something that is worth changing I will let you know :)"/>
        <s v="Been able to be recruited by tech companies through Udacity. I haven't experienced this so far."/>
        <s v="all good"/>
        <s v="&#10;"/>
        <s v="more mobile based solutions to keep people engaged while they are on travel"/>
        <s v="I don't know"/>
        <s v="I would say more DL in the ML class but now you have a specific DL/AI nanodegree so already solved."/>
        <s v="Don't know"/>
        <s v="Tailor made nanodegrees, ability to choose terms from different nanodegrees only the parts I need and not have to repeat things I know"/>
        <s v="It is great for me"/>
        <s v="discounts!"/>
        <s v="More choices for office hours"/>
        <s v="Perhaps more active engagement or encouragement from Udacity, ie if you have not logged in a few days/weeks. Or setup regular calls/checkins would be motivating."/>
        <s v="organize local meet ups in large cities so students could work together"/>
        <s v="DLND can be taught using Keras and not tensorflow . Keras is far easier to code and understand"/>
        <s v="a new world"/>
        <s v="Do more nanodegree and continue with the high quality courses, also more reading lessons and quizzes"/>
        <s v="Provide more opportunities to get exposure to employers  ."/>
        <s v="Not much. It is honestly a very well designed program from top to bottom."/>
        <s v="The site is too heavy and sometimes takes long time to load the content"/>
        <s v="More scholarships for nanodegrees"/>
        <s v="more not that technical programs"/>
        <s v="create advanced Machine Learning / Artificial Intelligence nanodegrees with less lectures / theory but a lot more real-life application projects."/>
        <s v="For the capstone project I was not quite sure what is expected from me. I kinda struggled between writing a project paper or a scientific paper like in university."/>
        <s v="ALWAYS HAVE FORUMS. The Robotics Slack is so messy and cluttered."/>
        <s v="Improve some ND's course material, in particular MLND, since the course material is pieced together from various sources instead of originally developed."/>
        <s v="get more job opportunties for students"/>
        <s v="Include a few real industry problems for the nanodegree graduates. This way , they will be applying their knowledge to a real life problem and if the employer likes the solution, he can hire the graduate.This way ,both the graduate and the employer benefi"/>
        <s v="Mentor in the program should spend more time on students. They should be more professional. For me, I asked questions several times, but my mentor never replied. "/>
        <s v="I think the networking and career services can still be improved for Non US based students"/>
        <s v="Somehow provide better time estimates of course projects (and optional labs) to help students know how to budget time (&quot;level of difficulty&quot; star rating?, est. time required?, student testimonial on the difficulty? etc..)"/>
        <s v="Noting down my own understanding is a core part of my learning. I usually write it down. But it would be awesome if i have a notes section for each lecture (a Textarea) where i can scribble down whatever i want. That way i can ensure that i go through my "/>
        <s v="Polish the lessons"/>
        <s v="Help/push people who are stuck or havent invested time"/>
        <s v="Having live many live sessions would be great"/>
        <s v="I don't like the Nanodegree Pricing model. I would prefer the previous month based model over this semester based one. Please go back to that model and also, upload the courses from the new Nanodegrees like AI and SDC etc. so that we could at least watch "/>
        <s v="Inform users early if there is a shortage of project reviewers"/>
        <s v="TSM"/>
        <s v="Suggest outside class practical exercises."/>
        <s v="The way UDACITY is doing is currently perfect as for me."/>
        <s v="Offer an online notebook."/>
        <s v="More teacher interaction, local groups"/>
        <s v="Be a bit more interactive with students."/>
        <s v="The lack of Udacity is the impossibility to ask questions and get answer. Mentor is not (as far from my point of view) a reliable source of information (and sometimes disappears...)"/>
        <s v="Try to balance the material complexity and time needed for the projects."/>
        <s v="There could be more feedback for certain administrative tasks. For example, there is no way to know that the graduation ID check and Survey have been received. So after you complete those, you're kind of in a 3 day limbo while you wait to know if they've "/>
        <s v="Move away from &quot;Style over Substance&quot; and try to create usable courses."/>
        <s v="the lessons could be much better. more detailed, better explanations and more and longer videos. lectures often cover only the bare minimum one needs to know. scripts to look things up would be helpful. NDs are too expensive for the delivered quality"/>
        <s v="More rigorous project, Put more emphasis on capstone"/>
        <s v="Improved communication regarding missed deadlines for content, course changes, etc."/>
        <s v="Mobile App is not the best."/>
        <s v="Expand the in person offering to Austin, even more around making job placement even better"/>
        <s v="I'm almost done with the A.I. nanodegree. Overall, the 2nd term was intellectually less demanding that the 1st term. This should be evened out in the future."/>
        <s v="Continue the great work"/>
        <s v="Provide in-vivo projects with partners. e.g. host competition with hiring partner and students can be introduced as a candidate."/>
        <s v="Referral bonuses 😂😂&#10;Job references&#10;Have a strong Canadian presence"/>
        <s v="More content on advanced/edge technologies/news."/>
        <s v="Better partnership with companies to offer direct placements"/>
        <s v="Provide less template projects and more custom one to improve portfolio. Roll out better-prepared courses (usually, Nanodegree are started when some lessons are very raw)."/>
        <s v="Clarify the knowledge level required to do the course"/>
        <s v="Mobile App to be more consistent with Web."/>
        <s v="Make more projects and with more coding required"/>
        <s v="good feedback and forum and project"/>
        <s v="Better translation to portuguese (pt-br)"/>
        <s v="Reviewers could be more consistent about requirements for completing projects."/>
        <s v="Find a way to have exams recognize by known schools"/>
        <s v="Local Groups"/>
        <s v="Mention this in course feedback but I would guess if projects are real problems from partners, and students get to work on them with Udacity staff and eventually present it to partners that would be valuable. Also, in some projects, the write up is not ri"/>
        <s v="Jobs for graduates"/>
        <s v="-"/>
        <s v="Provide more scholarships various fields"/>
        <s v="I would have been helpful somwtimes to have like a lab expirience for some subjects. To explore the subject more in different directions and applications regardles of the project"/>
        <s v="Provide more real world projects"/>
        <s v="Clearer project instructions."/>
        <s v="More exciting / fun projects like the AI / CNN project."/>
        <s v="Do more examples in the exercises that more closely model the real world. Also, have more independent projects that have the students create their own programs from scratch"/>
        <s v="More quality lectures"/>
        <s v="More real world problemns"/>
        <s v="Provide information about the tasks required to deploy and make the project practical ."/>
        <s v="help me get a job in morocco"/>
        <s v="Cheaper. It's usually the cost that makes me hesitant to sign up."/>
        <s v="Improve the job finding platform"/>
        <s v="Improve employability of its ML Nanodegree graduates"/>
        <s v="Will be great if there is a knowledge tree to illustrate different paths we can take to learn something (eg data analysis, machine learning, etc). The amount of available courses could be overwhelmimg for new starters."/>
        <s v="An interview prep would be very helpful."/>
        <s v="More projects related to real life work"/>
        <s v="Fixed pricing and more guided labs."/>
        <s v="I am enjoying my terms. More meetups maybe"/>
        <s v="Create more interesting assignments with the most updated data"/>
        <s v="Build the brand image in the industry outside the US , so that employers know that Udacity provides quality education to the students which will inturn help in getting jobs"/>
        <s v="Make more cool NDs :P"/>
        <s v="Tougher projects. More like MLND than AIND."/>
        <s v="Na"/>
        <s v="Improve or remove the 1 on 1 mentoring. I had a negative experience overall due to when I would ask a question or provide feedback over chat, I would eithe receive delayed feedback, or no response at all. It was a bit frustrating, I had expected more. Nev"/>
        <s v="Some lecturer speaks too quickly."/>
        <s v="I'm very impressed with Udacity.  As a university and college professor, college administrator and business person you've done all the right things IMO.  The AI nanodegree was &quot;pretty rough&quot; to start, clearly things were pushed to get to launch, but espec"/>
        <s v="Nothing to improve"/>
        <s v="More practical experience"/>
        <s v="none"/>
        <s v="reducing waiting time for the email support!"/>
        <s v="Less marketing , more educating."/>
        <s v="More interaction with the mentors"/>
        <s v="More materials."/>
        <s v="The videos can be made longer in order to go to greater depth in the given field."/>
        <s v="may be socializing students with each other more."/>
        <s v="Live industry projects for Nanodegree graduates for setting up them also making sure majority of Graduates takes part in that.&#10;As to gain real experience also to help in getting Internships/ jobs."/>
        <s v="Make things cheaper."/>
        <s v="More variety in programs"/>
        <s v="More projects choices and more in depth material"/>
        <s v="N/a"/>
        <s v="I think you guys are doing great."/>
        <s v="Few live lessons; update codes to cater those using python 3."/>
        <s v="More use of videos and metaphors or analogies to explain difficult topics, then show the correlation to code side by side.&#10;&#10;Also*** specific to the react course, and those types of courses in general, it would be great to know what depth they cover. I hav"/>
        <s v="More tutorials"/>
        <s v="Interdisciplinary, integrity projects"/>
        <s v="Better content"/>
        <s v="Skills that the company can not learn"/>
        <s v="Not much, it's pretty damn good :)"/>
        <s v="Invest more into answering student questions"/>
        <s v="How about to introduce a project allowing student collaboration?"/>
        <s v="Nothing yet"/>
        <s v="Project reviews can be made faster. Mentors can be increased"/>
        <s v="show me the latest information and expert engineer"/>
        <s v="Faster responses on forums would be awesome. The response times are good, but it can be made awesome. :D"/>
        <s v="Keep all projects in same format"/>
        <s v="Udacity is already doing a wonderful job and for many people, the experience you provide to all of us is like a dream that comes true. The icing on the cake would be to have the opportunity to organize official events even in Italy."/>
        <s v="Second Term of AI could be harder like 2 or 3 times"/>
        <s v="With new programs, Udacity should develop all of the content before starting the course, so that later lessons don't feel rushed or incomplete."/>
        <s v="Honestly, it was great! I guess it'd be cool if there were some focus on doing your own startup or being a freelancer.  "/>
        <s v="Structure lectures"/>
        <s v="AI nanodegree program was not clear enough before starting. It could be a problem if you think you would do three concentrations per $800 all and you tell this to your company"/>
        <s v="Better quality mentors."/>
        <s v="I could receive systematic training for projects."/>
        <s v="The Deep learning foundations nano degree was not ready when it was offered. I believe that's why it was less expensive than it would be usually."/>
        <s v="Project reviewers with better knowledge of the projects, especially for new NDs that are being built on the fly."/>
        <s v="I love Udacity"/>
        <s v="Better work connections for students outside of the US"/>
        <s v="provide more study material, sometimes I have to do lot of research on net to gather more material to understand better in detail."/>
        <s v="Experience has been great. Can't think of any improvements."/>
        <s v="Stronger promotion to business. The material is very relevant, but non-technical employers like mine are hesitant to use institutions other than Universities"/>
        <s v="Provide discounted programs to graduated students."/>
        <s v="The AIND has a project that is useless just selling the API of the partners. It shouldn't have it."/>
        <s v="Student price"/>
        <s v="Nothing coming directly to my mind"/>
        <s v="I would like it if the mentor ship experience was more personal."/>
        <s v="Add more projects, which should be done without detailed instructions"/>
        <s v="More short interactions on the courses (small quizzes)."/>
        <s v="Increase brand awareness in Europe"/>
        <s v="have different workloads for different student engagement."/>
        <s v="More career support and guidance will be helpful."/>
        <s v="Creating advanced versions of the courses and nanodegrees with even more practice and real world problems."/>
        <s v="More complex projects. Perhaps competition for students in open competitions such as Kaggle"/>
        <s v="I love the experience so far..No improvement needed!"/>
        <s v="Give more books to read. I bougth andrew trask and is a very good book. More amas"/>
        <s v="There are some topics I'd like explained, it would be great if we could occasionally hold webinars discussing topics not covered in the nanodegree, perhaps alumni can do it too"/>
        <s v="Provide more challenging projects"/>
        <s v="Presencial classes"/>
        <s v="I think in some project should be more video class"/>
        <s v="Keep updating the Nanodegrees. Include tie-ups with starts-ups for working on real-time projects"/>
        <s v="Some of the lessons are generally available on Youtube and refer to 'code challenges' - it can be unclear to the new student whether these 'challenges' are associated with the Udacity course"/>
        <s v="more first hand learning materials and project"/>
        <s v="Not change the content so much during the degree."/>
        <s v="Not sure"/>
        <s v="Please normalize the audio (volume) of the videos - I mean - some videos (for example Siraj's) are very loud and I have to turn the volume down, when I watched one of the other videos before."/>
        <s v="more projects or more difficult"/>
        <s v="Maybe you can offer a different level of projects."/>
        <s v="Give me early access to Nano degrees. I have not be able to register for a few that I am interested in and I would have completed them"/>
        <s v="Better help"/>
        <s v="Provide more project ideas that are not graded"/>
        <s v="It's been fine"/>
        <s v="Make the videos a bit longer and keep the continuation"/>
        <s v="Pricing options"/>
        <s v="Even more practice questions quizzes like in the Android nanodegree (I did the fast track) to apply what you learned over and over, similar to DataCamp with hints and an element of gamification (points/xp for fun) :-)"/>
        <s v="more examples"/>
        <s v="Indepth and more tougher projects"/>
        <s v="I am a happy customer"/>
        <s v="Being in the Bay Area, I wished that I could have had an opportunity to connect personally with the mentors and other industry experts during the program. "/>
        <s v="The mentor experience hasn't been helpful, a better response rate would largely improve it"/>
        <s v="Suggest students the next step at the end of each nanodegree.  (Could be a next nanedegree to take like what is in the last of project in IPND, could be what actions you could take to advance your experience and build more personal projects. )"/>
        <s v="Difficult to say. My experience was highly positive."/>
        <s v="1. Provide a virtual machine with everything pre-installed to mentors so they can help out students in an easier way.&#10;2. Hire me :-)"/>
        <s v="More qualified mentors and advisors."/>
        <s v="Organizing meetups or webinars to engage the learning community"/>
        <s v="Make available past nano degree lessons either in download or DVD format, or as a book "/>
        <s v="It's perfect"/>
        <s v="Add more nanodegree"/>
        <s v="Have a more engaging career service, I would pay to get hired because Udacity knows the value of my projects"/>
        <s v="I cannot think of something"/>
        <s v="Offline party."/>
        <s v="Collect all recommended readings in each course, blogposts, articles etc on one place. Instead od going through the videos to find where a particular blogpost was mentioned."/>
        <s v="Some of the content quality and pacing was uneven in the first DLND cohort. I seems like you've done a good job addressing that for future cohorts though. It'd also be nice if there was some way to filter out Slack messages that only apply to other cohort"/>
        <s v="The experience is already great and the projects are an awesome way to learn. I would like to have a curated list of additional resources for every lesson and access to students reviews for all nanodegrees."/>
        <s v="Work with schools more often toward providing accredited programs. (Like your Georgia Tech x Udacity OMCS). -I hope to enroll once I finish my BS!!"/>
        <s v="In the homepage, the blue button on the top-right corner is a sign-up button when I'm not logged in and &quot;My Classroom&quot; button when I am. Lots of times I've clicked to sign up when I actually intended to go to my classroom"/>
        <s v="more live help"/>
        <s v="Stay focused on practical skills and applications.  Current nanodegree (AIND) seems much more Coursera (ie. academic) than Udacity.  Don't use academic instructors or texts or assignments.  Remember your differentiator and always stay on-brand: real-world"/>
        <s v="Nothing at all. I love udacity"/>
        <s v="I have a job that doesn't allow me to post my code on GitHub, since it is proprietary. Some advice geared towards people who write code 8+, but aren't allowed to share it would be nice."/>
        <s v="Live Help is a great thing. Try to implement it for all NDs."/>
        <s v="More complex projects. Courses on optimization -LP,MIP"/>
        <s v="Udacity is perfect"/>
        <s v="1. You do an awesome job.&#10;2. The only thing I can spontaneously think of is: Some more help in sticking to the learning. Stuff like learning groups, something where a positive peer pressure is established. There are probably many more ways to explore!"/>
        <s v="Sometimes the individual content sections feel disconnected from each other.  A bit more &quot;flow&quot; might help."/>
        <s v="In person sessions"/>
        <s v="nothings comes to mind"/>
        <s v="Assignment of mentors to help when students are stuck"/>
        <s v="Include more mathematics for a ground level understanding in Nanodegrees."/>
        <s v="I really struggle to think of anything you have done such a great job and I have enjoyed the experience very much."/>
        <s v="The step between the lessons in the DLND and the projects was too steep, I had to read lots of additional information. Sometimes a comprehensive textbook would be nice, for DLND I have three wide folders with m notes! Stick to the promised dates (I wanted"/>
        <s v="Get creativity groups together"/>
        <s v="1) I wish the Slack channels weren't such a mess. This isn't really Udacity's fault, but perhaps you could indoctrinate students to use Slack more effectively. For example, educate students to reply within threads instead of posting replies to the main me"/>
        <s v="Tell students that they need more time than is said. Give more exercises for them to start from scratch. Also tell them to have some calculus, it says it's not needed but it's crucial for a good understanding of the theory"/>
        <s v="Make courses more coherent. Switch from topic to topic was sometimes confusing, I was not sure if I missed module or lecture."/>
        <s v="Lower the costs of school fees"/>
        <s v="Depends on nanodegree."/>
        <s v="More partner for Asia country"/>
        <s v="Give people less freedom. Make strict deadlines. Otherwise people always have something more urgent and important"/>
        <s v="Using more guided projects, like Jupyter Notebook in Python."/>
        <s v="Deep learning foundations is currently immature. Both because of the host and because of they are still trying to figure out what the best way to teach is. For instance, reinforcement learning was not covered, even though it was expected. Just keep refini"/>
        <s v="more video lectures instead of text (only new NDs suffer from this) : )"/>
        <s v="Less guided material, instead of having a Jupyter notebook with half of the info filled in, show everyone how to build that notebook from scratch.  Also let some prework time for everyone to catch up in case lf requiring additional courses."/>
        <s v="Everything is perfect!"/>
        <s v="add big data nanodegree"/>
        <s v="It could provide more videos or text material up front to prepare for the more advanced projects."/>
        <s v="Keep up what you're doing"/>
        <s v="Not make people pay for a product that isn't fully fleshed out. It was annoying to have material reorganize itself every week or so while the team figured out the flow."/>
        <s v="provide world-class education to challenge to new technology to anyone, anywhere."/>
        <s v="Try and follow a more academic approach rather than more marketing approach"/>
        <s v="I don´t know"/>
        <s v="Give me encouragement"/>
        <s v="less term-based, more subscription content"/>
        <s v="Get me a job. Udacity degree didn't help me get a job. I thought this degree might be a substitute for experience in my field but it turns out MLND is of no use if you dont have experience."/>
        <s v="Reduce the cost the nanodegree at least for Indian students, robotics nanodegree for one term is 75k which is huge cost for Indian students."/>
        <s v="Real time support for assignments issues"/>
        <s v="Add courses in audio format so I can listen them when I'm out for a walk."/>
        <s v="Present difficult concepts using 2 different teaching styles to better cover weak spots in the lessons."/>
        <s v="Make course materials available after term"/>
        <s v="Better curate content. The quality of the lectures is uneven, the sequence doesn´t seem appropriate sometimes and more theoretical background should be taught -- there is too much focus on &quot;how&quot; rather than &quot;why&quot;."/>
        <s v="Speed Up Learning"/>
        <s v="Reduce pricing or add make content/labs to justify the pricing."/>
        <s v="Several Nanodegree tiers e.g. only certificate, with/without mentoring etc. at different price levels"/>
        <s v="Make the project and class work smiliar"/>
        <s v="More theory"/>
        <s v="Live projects of Companies"/>
        <s v="Not change the UI interface so often, especially close to project deadlines."/>
        <s v="Motivate me to complete work if I skip a week without doing anything."/>
        <s v="Best in business."/>
        <s v="gain advanced knowledge, ahead of others"/>
        <s v="Provide survey of local companies that are likely to hire students that graduates."/>
        <s v="Improve the deadlines for each section. It's hard to self pace yourself sometimes. Ex. Lesson 1. Should be completed by....."/>
        <s v="Harder tasks"/>
        <s v="Lower the costs."/>
        <s v="Improve the sense of working with other students through the program.&#10;The isolation is, for me, a significant motivation-killer, but also contributes to a loss of perspective about the importance, significance, and takeaways from the lessons"/>
        <s v="Reduce entry requirements by assuming minimal knowledge. I understand it's sometimes hard to cater for everyone, but I found that sometimes I found knowledge gaps even when meeting all nanodegree prerequisites and having completed a degree in Computer Sci"/>
        <s v="help me know more about how to use those skills in real life"/>
        <s v="Student guidance still seems lacking. Compiled topic-wise optional reading lists all in one place with TODO-style checkboxes or the like would be very useful."/>
        <s v="Perhaps weekly virtual office hours - might need to be partitioned due to number of students. Also weekly live (or prerecorded) lectures related to various topics within the nanodegree program to help keep things fresh."/>
        <s v="Have optional videos that go more into the theory and math behind the algorithms. In order to ever get hired you're likely going to have to demonstrate an understanding, not just the ability to plug data into algorithms."/>
        <s v="More complex projects"/>
        <s v="No complaints. Will see how it impacts my job search. Maybe opportunities to update your projects after they are submitted. I often submitted early to make sure everything passed on time, but would be nice to be able to add bells and whistles and resubmit"/>
        <s v="Video content quality is uneven . This needs to be standardised. Most of videos by Udacity is good but other Udacity partners is not so good"/>
        <s v="Honestly nothing. Maybe more hands-on lectures when possible. Loved Sebastian Thrun and Katie Malone's lectures. They were the best to follow. Did not like the Georgia Tech guys all that much."/>
        <s v="Special Online sessions for complicated topics."/>
        <s v="Udacity should provide foundation courses for all NDs."/>
        <s v="Train and help your mentors more"/>
        <s v="Localization to other languages should be improved"/>
        <s v="Give Udacity t-shirts to grads! They've paid for it!"/>
        <s v="Provide alternative to videos. Videos can be boring, you can't skip the things you already know – you fall asleep – you have to replay the video – you fall asleep – ..."/>
        <s v="Better collaboration with companies for job offers for students"/>
        <s v="For me, the relation with the mentor has not really worked out very well, in the sense that it has not been very useful."/>
        <s v="Richer course"/>
        <s v="It's already great"/>
        <s v="Introducing students to industry professionals in leading roles for networking"/>
        <s v="Have more resources dedicated to practice and projects instead of videos."/>
        <s v="modify the website so we cancommunicate with others during learning time(eg:watching video etc)"/>
        <s v="More Quizzes"/>
        <s v="Increase employment offer"/>
        <s v="Get Nanodegree with credit eligible!"/>
        <s v="make classes cheaper"/>
        <s v="Provide more additional reading in the courses"/>
        <s v="Improve networking by helping create events in areas besides California."/>
        <s v="I work and also study and I have to commute to work, some audio materials, similiar to podcasts, would be a great way to keep learning when you have to drive or you are on the subway, etc. "/>
        <s v="Provide more reference content and a pool of current research problems in the world(at the end of learning modules) to motivate students in improving their practical knowledge."/>
        <s v="In Self Driving Car Nanodegree Program, I feel that there is a large gap between the course and the real world. So, I'd be happy to hear more advanced stories."/>
        <s v="More freedom in the projects"/>
        <s v="sometimes the new degrees lack some material or some preparation, and I think that needs to be taken into consideration."/>
        <s v="More exercises"/>
        <s v="more accurately estimate time requirements"/>
        <s v="make Nanodegree self paced"/>
        <s v="Maybe providing recent breakthroughs and how they can be achieved by provided material."/>
        <s v="The jobs that are posted on Udacity job board mostly require experience. I think Udacity should post more jobs on the job board and help the students who need entry level jobs."/>
        <s v="Apply the tuition discounts on time."/>
        <s v="Training in a real company and doing real challenge face these companies."/>
        <s v="Meet and greets / Conferences outside of U.S."/>
        <s v="More predictable reviewers"/>
        <s v="Build a level degree that will be as respected as a university degree. In Europe it is still difficult to justify why, what, who is Udacity..."/>
        <s v="For Carnd, it would be very helpful if the projects have more guides."/>
        <s v="Nothing, everything is perfect."/>
        <s v="More project"/>
        <s v="Already indicate supplementary material, especially for matters of greater difficulty."/>
        <s v="Keep up with the latest changes in the field and listen to the students feedback."/>
        <s v="Some courses are really boring to listen, even when the subject is very interesting. I would recommend to double triple check all courses included into nanodegree program."/>
        <s v="Providing job offers in different countries than US"/>
        <s v="Real meetup for students and teachers"/>
        <s v="Udacity is great! Though I must say it has gotten expensive since I completed my nanodegree. I'm interested in the MLND, but it's a bit out of reach for me atm. :("/>
        <s v="Better Android app"/>
        <s v="I think there are little things here and there, but there's no one main thing that is required. "/>
        <s v="Clearer goals and literature, the material seems somewhat unorganized, students have to look for resources themselves and that is not good. Udacity should provide all materials in a clear and centralized way. It is good to point to other resources but tha"/>
        <s v="each project and reviews"/>
        <s v="Keep it up. Its awesome!"/>
        <s v="Provide forums in addition to Slack channels. Slack is great for discussion but seems cumbersome when searching for a specific topic because it can be spread through many threads"/>
        <s v="Make a VM image available for each student, so we don't have to install tools on local underpowered computers, and it would make it easier to work from any place"/>
        <s v="Give more scholarship opportunities"/>
        <s v="Mentors are way oversold. Udacity should raise money and hire full-time reviewers. definitely, should not use recent graduates as reviewers, but experts in the field."/>
        <s v="Make more hands on exercises"/>
        <s v="Greatly improve learning materials quality - deep learning foundations felt very simple and basic. It felt much poorer course than stanfords cs231n which is freely available on youtube."/>
        <s v="More theoretical content"/>
        <s v="Have more self paced nanodegrees instead of term based"/>
        <s v="Have in person meetups"/>
        <s v="Help facilitate/incentivize more in-person mingling with community members"/>
        <s v="Conducting meets for alumni in popular cities is a good idea."/>
        <s v="Be more open about the usefulness of a Nanodegree in the job market."/>
        <s v="focus on a medium amount of nanodegrees and never stop to update/improve them. make these ND the best products availible. Do not produce masses of mediocre  Courses. People like great products!"/>
        <s v="More international companies partners not only USA, and make it a real schooll (it would be grate to have a user@udacity.edu  this way we can get easer access to some student benefits)"/>
        <s v="More extensive geographic network. The touted networking aspects were essentially useless to me."/>
        <s v="Colect, comment and share news relate to the topics that I'm interested in. "/>
        <s v="To have an option to pull lessons and quizzes code from GitHub might be a good idea."/>
        <s v="Difficult to relearn a concept from video"/>
        <s v="Provide more quizzes."/>
        <s v="I was pretty much happy with the services that provided"/>
        <s v="Improve career advice. Be more specific covering different situations"/>
        <s v="Improve some classes and topics"/>
        <s v="im quite happy with the current experience"/>
        <s v="Everything is fine"/>
        <s v="Integrate more of Deep Learning into the course material"/>
        <s v="Have more of the program but before starting"/>
        <s v="More challenges"/>
        <s v="I think my experience was great in the nanodegree. Perhaps Udacity could show in depth case studies of students that completed the nanodegrees and are already working on the field to tell the newcomers what skills are more important to learn and how they'"/>
        <s v="each project should be changed to capstone type and then the projects should be real life based rather than the educational type(Boston housing , Cust seg etc.) make it more current real life ..."/>
        <s v="1. We used TensorFlow for our projects, but we did not have a thorough introduction to TF, so my understanding of it is very shallow.&#10;2. The course ended abruptly without any summarization, or tips for continuation."/>
        <s v="The app is broken"/>
        <s v="more hands on project"/>
        <s v="Keep improving the course, like I'm in ML Nanodegreee too, there're some courses are pulled together but totally non-related."/>
        <s v="I cannot possibly think of anything. Udacity is wonderful!"/>
        <s v="Yeah"/>
        <s v="I like it now. I don't have any ideas for improvement."/>
        <s v="Add more advanced topics"/>
        <s v="The AI nanodegree was really weak on the help versus the data analyst program which was much better"/>
        <s v="Since I am from India, I can suggest they tie up with our schools so that we have an exposure to such brilliant things at the time when kids seems lost in uncertainty "/>
        <s v="Make it  appear more closer and friendly to students."/>
        <s v="i think the advanced topic should have longer lectures，though ，some concept can be explained in a few minutes，but fully digest it require longer time，so add more examples would definitely help！"/>
        <s v="I really like the new interface, and videos."/>
        <s v="Not much"/>
        <s v="Be clear about the realistic requirements to get a job - it is very difficult even to get an entry level job with just one ND."/>
        <s v="Udacity should allow project review on weekend, because most online students go to work somewhere, and some of them do their projects on weekend. If you give the feedback on weekdays only will affect the resubmit time.  "/>
        <s v="You guys can remind us of the milestones we have reached and help us gain confidence when we are stuck at a problem. Motivation is everything. Keep reminding us of what we're trying to do as a society!"/>
        <s v="I have one recommendation for incoming students: know how you will share your projects before starting them. I was not familiar with how to share projects on Github or Kaggle, so I did not organize my projects in a way that makes it easy to share on those"/>
        <s v="It would have been fun to have a study group. I wish there was a system for planning study groups."/>
        <s v="Monthly meet up in prominent cities with industry leaders."/>
        <s v="Make more projects and do them more complex"/>
        <s v="Have no idea so far"/>
        <s v="I would like to have textbooks indications."/>
        <s v="Add more Nanodegrees for Data Science"/>
        <s v="Help me quickly get started in a new field"/>
        <s v="More email notifications about start of lectures/chapters and approaching deadlines."/>
        <s v="make the prices a bit more affordable. Else everything else is excellent."/>
        <s v="Your assignments are way too easy in AIND and DLND. If you provide the code in class and git examples, then ask the almost identical question in the assignment, it seems a little trivial, respectively. :) You need to push us way harder, like the OMSCS pro"/>
        <s v="I think the AI nanodegree is a bit weak, as I have suggested in prior emails with Udacity. The free Udacity class from Georgia Tech called &quot;Knowldege Based AI&quot; is actually much better and more thorough and complete for Good Old Fashioned AI than the AI na"/>
        <s v="some of the free courses are dated or include errors--&gt; please update them."/>
        <s v="Have more detail class"/>
        <s v="More nd!"/>
        <s v="I am an AIND-er  and I would appreciate more challenging home-works."/>
        <s v="ability to export transcript or material of course (e.g. export to onenote or pdf to make notes)"/>
        <s v="Better management of the slack groups.&#10;Better ways to announce new lessons and content.&#10;Overall, improve organization."/>
        <s v="Provide scholarships to students and people who cannot afford the nanodegrees. Also i think price for nanodegrees are way too high for a aspiring candidate in developing countries to take.Udacity should reduce the pricing and work more towards their lectu"/>
        <s v="Differentiate pricing for countries outside of US"/>
        <s v="Enrich the content of some nanodegree parts, to facilitate understanding "/>
        <s v="Build local communities of students"/>
        <s v="I wish there were more partnerships with companies to provide internships. There are a few, but most companies require someone to be a full-time student to qualify for an internship, but I'd really like some mentorship in the workplace to apply these new "/>
        <s v="Less Siraj"/>
        <s v="It would be interesting a section of scientific publications in the area and possibly a video commenting on."/>
        <s v="In project 3 (generate TV scripts) of the Deep Learning Nano Degree there were “advanced projects” proposed that the student could do to deepen his or her knowledge. It would be nice to have a section on the site where one can look at such projects done b"/>
        <s v="I think the pricing of the nanodegree is quite high for most of the students. There should be a provision of financial aid or the price should be per course rather than being charged every month."/>
        <s v="Make the classes cheaper. $1100 is a little steep for some classes. Add meet-ups and reference text as required/suggested reading to improve fundamentals."/>
        <s v="Career Guidance for India"/>
        <s v="I wish there are more content at Data Analyst Nanodegree"/>
        <s v="a) improve unstable IT infrastructure - both student facing side and mentor tools b) I have the impression that advanced courses are not tough and deep enough (I'm enrolled in AIND now), they do not provide the level of knowledge needed for the real-life "/>
        <s v="Integrate more job opportunities"/>
        <s v="Improve lecture qualities and deliver on job guarantee promise... grad plus support is horrible"/>
        <s v="* More institutionalized way to keep students learning and engaged after completion of Nanodegree. Resources for more problems to solve to have hands-on experience with learnt concepts.&#10;* More Advanced Nanodegrees. Online Phd?"/>
        <s v="The lectures could be more extensive with focus on the concepts and theory as well as could contain an introduction to the projects"/>
        <s v="I don't know. You are the best!"/>
        <s v="The MLND should have full program mentorship rather than just through the  first project"/>
        <s v="Every thing is perfect. It will be nice to have AIND second edition (more great alghorithms), MLND also second edition and DLND."/>
        <s v="Share contents from office hours that are relevant for all the classroom"/>
        <s v="Not charge as much and upfront for the new Nanodegrees. Keep the monthly rate. If someone is unemployed and has little money, this way they can finish earlier and get a degree, it's awesome!"/>
        <s v="email support never resolves my issues. After days or weeks I may get an email that they did something but then I have to contact someone again to re-explain my issue. Give me an individual with a name and a face who will stay in touch with me until my is"/>
        <s v="A weekly email reminding about the material covered the previous week and the material to be covered the following week."/>
        <s v="Couch at personal level"/>
        <s v="Add courses on cryptocurrencies"/>
        <s v="There could be more interaction between students."/>
        <s v="Make courses available at a lower price so that all can access it"/>
        <s v="iPad app is not good enough"/>
        <s v="Live reviews of projects - it gives the student the opportunity to seek clarification"/>
        <s v="Possibility to have a quick live chat one-one"/>
        <s v="Everything is perfect. Just continue to teach cutting advanced techniques like Deep Learning."/>
        <s v="Practical projects"/>
        <s v="integrate jupyter notebook"/>
        <s v="You guys are doing an awesome job.  The only thought that comes to mind (just a brainstorm) is to offer different levels of difficulty within the same nanodegree.  It seems that some people are taking the classes for general enrichment, while others are v"/>
        <s v="More Collobaration with Hiring Partners required"/>
        <s v="In MLND I found the different courses in parallel somehow confusing."/>
        <s v="Some courses could be more beginner-friendly. You don't necessarily have to produce all the content to fill our knowledge gaps, but point us in the right direction (like Khan Academy videos or other resources)."/>
        <s v="Udacity is still too much centered around US. I want more European stuff :)"/>
        <s v="It would be helpful for there to be suggested timelines for completing assignments and also estimates as to how long students should spend on each sections and/or assignment (i.e., also incorporating the level of significance for that assignment or each p"/>
        <s v="need more direct help on very difficult projects.  more detailed instruction applicable to projects.  Need projects with less/no error!!!"/>
        <s v="Make content more polished, especially for new programs - DL nanodegree had a lot of problems in the beginning and we (students) spend too much time trying to overcome that. Also when you got stuck you had noone to get support from - mentors were not avai"/>
        <s v="Originally, Udacity had experts in the field reviewing my work. With fellow students reviewing my work, I felt that I didn't get nearly the feedback I did when the switch happened. Crowdsourcing is great but I felt I missed out from the real feedback I ne"/>
        <s v="Some reviewers didn't really care. They would take a 1-on-1 appointment and not really say anything helpful, or make a forum post that didn't answer a question. Probably to milk Udacity for their rate."/>
        <s v="I would like more support with a job search"/>
        <s v="I find Udacity programs are designed with very high standard. I thing Udacity should a way to get industry recognition like creating a brand name that will help us to switch the career."/>
        <s v="Maybe some games or contests"/>
        <s v="more meet ups"/>
        <s v="I noted that different nanodegree have the same material sometimes, it would be better if the distinct material types were larger."/>
        <s v="Don't know right now. Will get back to you."/>
        <s v="Certificate of completion does not look official or tracking specific as the Machine Learning one with Coursera does."/>
        <s v="better courses"/>
        <s v="all sounds good"/>
        <s v="The videos in AIND term 1 are not very impressive. But Term 2 videos are excellent. It would be better if you people work on that."/>
        <s v="For the Deep Learning nanodegree, I'd improve the material and quality of explanations"/>
        <s v="I like the way Udacity teach"/>
        <s v="Supervise the mentors: I had two discouraging and very bad mentors before getting an excellent one."/>
        <s v="Add more exciting courses."/>
        <s v="can't think of any now"/>
        <s v="I think there is room for improvement in the practical projects"/>
        <s v="Organise physical meetups/ study groups locally"/>
        <s v="Have internship programs (paid or unpaid) so students can also get some real work experience that they can put on their resume in addition to the udacity projects. This  especially will be super helpful for people looking to change their careers."/>
        <s v="making live lessons"/>
        <s v="many projects, more practical"/>
        <s v="Give a university credits for nanodegre program"/>
        <s v="I can't think of anything! I love Udacity!"/>
        <s v="Not always, but sometimes I would appreciate more theoretical detail."/>
        <s v="encourage team collaboration"/>
        <s v="Make sure the forum mentors are actually aware of the specific course materials and code."/>
        <s v="Make taking notes easier in one screen."/>
        <s v="100% job placement independent of  student effort. Applying to jobs, interferes with learning and filling in skills gaps. I spend more time reading listings than learning now."/>
        <s v="Release all content before starting term. I am in term 3 of self driving car nanodegree and it is frustrating to wait for content to be released"/>
        <s v="organize local udacity groups more actively"/>
        <s v="Spend a lot more time and exercises on the basics before going into the advanced topics"/>
        <s v="There should be more substantial written material that accompany the lectures. It's often quite hard to review a concept from a video lecture, a accompanying book would be great"/>
        <s v="Its pretty much the measure I use to compare others.  You guys are doing great by me."/>
        <s v="Help entrepreneurs more"/>
        <s v="Send newsletter with interesting articles, papers to read"/>
        <s v="It's great as it is."/>
        <s v="Make it even more interactive - amazing example was the machine learning."/>
        <s v="Administrative support"/>
        <s v="It was pretty good - the only thing was the 50% back took longer than I anticipated"/>
        <s v="For the Deep Learning nanodegree the assignments and the graders need serious improvement. This was much better in the machine learning nanodegree. Also the degrees should always have open-ended schedules (operating on a fixed timeline is very frustrating"/>
        <s v="add more practical projects"/>
        <s v="More rigorous assignments, more flexibility with the final project, more accessibility to people who could help me implement a cool final project."/>
        <s v="Better video instructions"/>
        <s v="Be more honest on the amount of hours needed to complete nanodegree"/>
        <s v="Connect students to increase collaboration, add courses to develop metacognition skills"/>
        <s v="Recruit better mentors"/>
        <s v="Extend the job guarantee to Canada"/>
        <s v="I would like you to create a system to quickly incorporate new technologies"/>
        <s v="Be more thorough with the concepts, at times it feels like a lot is being covered without sufficient detail (this comment is directed toward the Deep Learning foundations degree)."/>
        <s v="Improve classroom website and app UI. Had a few glitches.&#10;All the was really cool."/>
        <s v="Easy access to transcripts of the videos to read and review offline."/>
        <s v="I need more supplemental materials."/>
        <s v="Improve the review quality for the projects. Some reviewers give me constructive advice, but some don't even check the submitted project in detail.&#10;In addition, there are many readings in courses but there is no way to check how I understand them.&#10;Finally"/>
        <s v="Nothing I guess!"/>
        <s v="Watching videos fullscreen still is a bit painful. When switching pages, even if the next one contains video, the timer will still count down from 5 and will take a while to load the next video.&#10;&#10;I feel that improving the fluidity of this process would me"/>
        <s v="Just keep doing what you do now. Algorithms and solutions visualisations are the best. It makes even the hardest things understandable!&#10;Maybe I would improve &quot;conversations&quot; between tutors."/>
        <s v="Improve the &quot;mentor&quot; program. I have asked questions of the mentor but I never get a response on time. "/>
        <s v="Can't really think of anything."/>
        <s v="More reading materials"/>
        <s v="I was in the middle of a Udacity site change, made it difficult for me to navigate and took me awhile to figure out what was going on.  Also flipping between the free/audit versions of the course and the paid/nanodegree versions was sometimes problematic,"/>
        <s v="I actually feel Udacity is doing a fantastic job."/>
        <s v="More substantial projects, and more rigorous and challenging content. Perhaps an &quot;honours&quot; version of the nanodegree could be awarded to students in the more difficult track."/>
        <s v="Make videos more carefully and readable."/>
        <s v="Course material should be going to a higher depth, rather than just scratching the surface.&#10;&#10;Allow students to choose the terms from where they want to start, for example I am from computer science background and Term 1 of AIND was totally useless, people"/>
        <s v="No suggestions"/>
        <s v="Better projects"/>
        <s v="Polish the material a little more, I know It was the first iteration of the material I used "/>
        <s v="Remove the rough edges / dead links from the course material"/>
        <s v="Improve the iOS app for offline use."/>
        <s v="A time management tool would be great."/>
        <s v="I love Udacity, but not the price."/>
        <s v="Meeting the Udacity staff was inspiring!"/>
        <s v="Content seems crude at times (e.g. haphazard, superficial, low quality). This could be improved.&#10;&#10;I'm not sure what the vision is for mentorship but I don't get very much value from it.&#10;&#10;Project reviews are incredibly fast. Although, all else being equal,"/>
        <s v="Do not release unfinished courses."/>
        <s v="Add more theoretical resources or pre requisite resources"/>
        <s v="Nothing i can think of"/>
        <s v="Nothing, I think it is up to me to make the most out of it."/>
        <s v="Improve lessons before 4 project"/>
        <s v="Other than technical stuff like class audio, nothing...."/>
        <s v="Not change the Nanodegrees so often. While I was doing the Data Analyst Nanodegree (over 4 months), the content of the program changed about three times, which was a bit disconcerting."/>
        <s v="I'd like much faster feedback."/>
        <s v="Help me to learn many skills for my next career"/>
        <s v="It seems already started to be implemented when you have difficulty to understand material, it would be great I can ask TA by chat."/>
        <s v="Build a way for students to see what other students live nearby and invest in arranging monthly workshops for them to collaborate"/>
        <s v="Supporting mobile device friendly"/>
        <s v="None that I could think of"/>
        <s v="offer student discount"/>
        <s v="Nothing different, just keep working to improve. :)"/>
        <s v="More content. Some subjects could have been covered more in-depth and/or given more examples."/>
        <s v="Don't charge per month.  I would have preferred to take time off when I didn't use your services.  Charge only when setvices (premium classes or forums or submissions are ready)"/>
        <s v="Choosing a capstone project is hard. Having more examples or sources of inspiration would be very useful."/>
        <s v="provide optional units with more detail of given subjects"/>
        <s v="A more advanced version of the deep learning foundations program would be useful. The AIND is a step in this direction but is split between deep learning and classical AI."/>
        <s v="the material quality is good, easy to learn; and the project is other good, makes my hands dirty to really help understand what i have learned."/>
        <s v="Organizing small studying teams and activate them will be so much exiting and help us make friends.  In addition, projects which are done by collaboration of each small team will be something new. "/>
        <s v="The setup for each lesson, at least in example of Deep learning fundamentals, the setup was not straightforward. The machine was set up in an insecure way. I think students should be given a little bit more information, and more help, how to set up everyt"/>
        <s v="Udacity is already doing great, but if they can bring in companies to Udacity which start hiring Udacians by providing some projects and choosing the Nanodegree graduate with the best solution."/>
        <s v="Creating Nanodegrees for Scientists, which are deeper in contents."/>
        <s v="Update older Nanodegree programs. I am currently enrolled in the AIND and, although it has good content, after the DLFND the teaching style feels a bit old and boring."/>
        <s v="For now, it is perfect"/>
        <s v="Make a Ph.D level program"/>
        <s v="The match between employers and students"/>
        <s v="Overall I found the whole system well put together"/>
        <s v="AI+human powered mentorship for better availability of help"/>
        <s v="Less spoon feeding"/>
        <s v="Not sure.  I liked it as is"/>
        <s v="Upload more videos!"/>
        <s v="Nothing helps me learn more than Udacity."/>
        <s v="It is already outstanding in terms of quality of materials."/>
        <s v="Active career help, more stories about success."/>
        <s v="Some nanodegrees did not meet expectations in content 'polish', but I think improvements have been made."/>
        <s v="You can respond our requests more quickly."/>
        <s v="More mini projects."/>
        <s v="The courses/nanodegree programs are systematically designed for students to learn both theoretically and practically."/>
        <s v="Need more advanced Nanodegree."/>
        <s v="I have no idea. I feel very good now."/>
        <s v="Give more ways to communicate for students"/>
        <s v="More Projects, Competitions"/>
        <s v="Not experiment with a new degree withoutproper vetting. The de ep learning degree was a disaster."/>
        <s v="Add hard links to certificates so we don't just upload a pdf to linkedin"/>
        <s v="I am not sure."/>
        <s v="Have some presencial meeting in Brazil as well"/>
        <s v="•debugging and parameters -tuning lesson&#10;•Japanese support :-)"/>
        <s v="Real reviewer gave great feedback which really helped me to improve my skills."/>
        <s v="The learning material still has space for improvement. Nanodegree should provide different levels of material suited for people with different background."/>
        <s v="Increase difficulty to make the certificate worthy. Platform is great."/>
        <s v="More personalized experience and exposure to other people to help, more regular feedback, and more structure when you can.  "/>
        <s v="At present moment Udacity is doing a wonderful job with great courses, its mentor program, and active (also mentored) slack channels and discussion forums. Udacity also has a lot of free courses too, some of them quite good.&#10;My suggestion would be to have"/>
        <s v="1) All Nanodegrees should have a fixed tuition cost (like AI ND), instead of the monthly fees (like ML ND)&#10;&#10;2) You should be able to change cohorts more easily (e.g., AI ND doesn't let you change cohorts. You have a 30 days grace period, and then either y"/>
        <s v="Curriculums of cutting edge technologies."/>
        <s v="Some of the video quality and especially sound quality was not very good in the Artificial Intelligence course. Some of the video did not really fit was he was talking about and with all respect for Mr. Thruns work and knowledge, I do not enjoy listening "/>
        <s v="Add a capstone project to the Deep learning course"/>
        <s v="I wish the nanodegree can provide more flexibility about the courses you can take. Just as in traditional degree program, you can choose the courses that you like to take as long as you meet the requirement for your degree program."/>
        <s v="AMA time usually in pacific time, which is often mid night in my area (China), maybe split out AMA time to help students in different time zone"/>
        <s v="Give more intuitive explanations. I like to learn the big picture first and then dive deep. Also some how convince students about growth mindset and its importance.&#10;"/>
        <s v="I'm happy with the Udacity strategie learn"/>
        <s v="Better mentorship"/>
        <s v="Provide additional supplementary resources or pointers to them to facilitate parallel/complementary learning."/>
        <s v="Deep Learning course was a first time course and I felt the course moved really very fast."/>
        <s v="the nice code"/>
        <s v="give more various project."/>
        <s v="Now, this is important. The assignments which I completed in MLND are already available in GitHub profiles of various students. I suggest that there should be enough variety of programming assignments so that each students is uniquely identified. "/>
        <s v="More flexibility for AI Engineer program"/>
        <s v="Iam quite happy"/>
        <s v="I like project review and feedback and course materials"/>
        <s v="Get 1 on 1 instructors available during my time zone"/>
        <s v="More theoretical background and more organised course material. At times it jumps from one topic to other without joining the concepts together to give a bigger picture"/>
        <s v="Support staff need to be more involved"/>
        <s v="Extend Nanodegree plus programs to other countries"/>
        <s v="More in depth about the topic"/>
        <s v="Chinese translation"/>
        <s v="Great web environment and instructor"/>
        <s v="I think Udacity did a fantastic job! The only exception was the deep learning project, but I heard that it has been changed now."/>
        <s v="Have at least a project that involves team work"/>
        <s v="I want research intensive courses"/>
        <s v="Reward students who respect the suggested deadlines."/>
        <s v="I'm not sure."/>
        <s v="Help students understand research paper related to the nanodegree and implement them every week."/>
        <s v="The course has touched most of the topics in machine learning, which is good. I think there is a chance for significant improvement in the flow of course content. For example, a lesson is based on a pure mathematical derivations and theorems and suddenly "/>
        <s v="Make more tests and quizzes"/>
        <s v="Make more professional videos. Some of them are poorly made. Add even more content"/>
        <s v="More exposure to current industrial development."/>
        <s v="1. More quizzes and explanation to the answers to the quizzes will be helpful.&#10;&#10;2. I was able to download udacity lessons on the smartphone app but wasn't able to view them when i had no network connectivity. App needed me to login or something?&#10;&#10;3. Can i"/>
        <s v="Flexibility to learn"/>
        <s v="I have taken courses at coursera and edx too. The only thing I like more about these two is that they offer certified courses as well. For eg, if I want to get a certification in deep learning only, I would go for coursera or edx because a machine learnin"/>
        <s v="Uff, currently I don't have any idea, what this could be ...&#10;It's really amazing how you at UDACITY are fascinating people who want to learn and dive deeper into new technologies!"/>
        <s v="Better optimization of the website with clear descriptions."/>
        <s v="do some interesting project"/>
        <s v="Continuous review of videos and change them when students are not satisfied."/>
        <s v="no"/>
        <s v="More consistency between the courses of a degree"/>
        <s v="provide summary slides for future reference"/>
        <s v="The Live Help feature is a brilliant idea, but execution is currently poor. Please improve (see the many ideas/issues already discussed on Slack)"/>
        <s v="Nothing at this time."/>
        <s v="Affordable pricing. More real world projects."/>
        <s v="Make a smart use of slack to rate good questions and answers for search availability"/>
        <s v="Reduce the price of a nanodegree for alumni as a token of loyalty or membership."/>
        <s v="Udacity is by far the best online learning platform (I have completed courses on Coursera, Udemy, DataCamp) and the biggest advantage is that it is highly based on real life projects and tasks. I am currently enrolled in Udacity Artificial Intelligence Na"/>
        <s v="The theoretical depth is rather shallow, but for that I have books. Really helpful would be lessons and especially code reviews with tips as to how to improve the code and become a more advanced programmer."/>
        <s v="have more project"/>
        <s v="Be very clear on the requirements for nano degree programs, I wish I had taken the programming nano degree beforehand. "/>
        <s v="Give the place to study any cutting edge technology."/>
        <s v="More small exercise and provide more graphs to visualize the ideas or theory"/>
        <s v="The various courses, while overall of good quality, where not all as effective at providing or teaching the techniques to apply theoretical content, although it is one of the main added value in my opinion of Udacity online courses and project when it is "/>
        <s v="Give better time estimates. Tailor to professionals working full time."/>
        <s v="Publish the student's work time Bell curve for each project (or mean and std-dev)"/>
        <s v="Some of the courses are wuite costly"/>
        <s v="The mentor support is a great idea, but, mentors aren't always good. They need to be chosen properly. My mentor didn't provide me enough support for the AI Nanodegree."/>
        <s v="Just keep striving to get better. It's amazing where you have gone from humble but important beginnings!"/>
        <s v="Can't think of anything right now."/>
        <s v="Consultation towards how to apply learning in a particular field."/>
        <s v="More projects"/>
        <s v="put more details in the videos. some videos are really useless and not informative. the video which include only &quot;you can see the solution here&quot; without any explanation.&#10;explanation are important not the result.&#10;also starting with a quiz which you don't k"/>
        <s v="some lectures are way too high level and a bit faster. We can suggest some prelim study before asking student to continue with lectures. Also the more practical examples we mention relating to real world, the better it would be for the student to understa"/>
        <s v="The same person should review a project if it is handed in more than once. I experienced different expectations that made the process more frustrating than it need be."/>
        <s v="although tricky, it'd be great to have a group project or real-world project of some kind in the courses"/>
        <s v="Lower tuition on the self driving car program ;)"/>
        <s v="Create single summary document (pdf) containing relevant links articles, etc for each lesson."/>
        <s v="Give some more open projects"/>
        <s v="more efficiency"/>
        <s v="come to China ;)"/>
        <s v="provide industrial interaction while study"/>
        <s v="Have more In-person sessions in India"/>
        <s v="I am unsure"/>
        <s v="I am not sure. The improvements that could be made have more to do with not being able to ask questions of the instructors during the lesson; Than with anything that is really fixable."/>
        <s v="Have more partners willing to hire interns/entry-level positions from Udacity graduates"/>
        <s v="It would be better if Udacity can provide students local studying groups also."/>
        <s v="Improve the imperfect project description."/>
        <s v="Nothing so far"/>
        <s v="Provide written course material on top of the videos"/>
        <s v="Allow me to buy swag, so I can wear Udacity while I Udacity on Udacity;)"/>
        <s v="more challenging project"/>
        <s v="Videos are great to learn but it's hard to go back to them when I'm looking for information quickly. Video notes would be great."/>
        <s v="Everything is fine for now. I hope Udacity team will come with their own Self Driving car quickly."/>
        <s v="Improve the android app. A lot of functions dont work"/>
        <s v="Sometimes a little bit more feedback on unit test would be nice."/>
        <s v="the projects are often not supported by course materials. no guidance is provided by people who actually know the material"/>
        <s v="prompt replies on queries"/>
        <s v="Get jobs for international students"/>
        <s v="learn more on engineering"/>
        <s v="Have companies or organizations submit real projects/job/gigs that Udacity students can submit solutions to."/>
        <s v="Keep the contents up-to-date. Also, make the updated contents available to graduates :-)"/>
        <s v="Reduce price and get ride of mentorship"/>
        <s v="Projects for a group of people so that several people in the same area could gather and work on it together"/>
        <s v="Coursework charges falling exponentially with time"/>
        <s v="To help students in developing countries udacity can provide offline app."/>
        <s v="Support for Nanodegree in Mobile App and support for speedy video browsing + text search on mobile -- its difficult to go to video reference via search of a specific context"/>
        <s v="Maybe a calendar with a schedule. I see it as just a way to structure the time spent. This can also be done with a sheet of paper on the desk."/>
        <s v="I was expecting some job opportunities in Europe"/>
        <s v="It would be nice to see one big project at the end of each nanodegree which must be finished by a team since a team player is what a recruiter is looking for."/>
        <s v="Hire mentors that have already completed or is just about to complete the program. Within a week I had already surpassed my mentor level. Granted It only took me a week to complete part 1 of AIND.&#10;"/>
        <s v="Im in the last. Project of mlnd. I wish to have a mentor like in  the beginning to ask some questions about the capstone."/>
        <s v="offering jobs, projects and so on"/>
        <s v="i dont kown"/>
        <s v="More projects. More Labs. More coding."/>
        <s v="Make textbooks available to dive into theory while on the go. Offer the opportunity to watch the videos offline in the app. Connect to open source projects at the end of the courses to contribute there and keep learning."/>
        <s v="Add support on CEST time. Pacific time sessions are hard to follow"/>
        <s v="Better chat organization; Suggested reading to prep for video content; More help on projects (they were tough!)"/>
        <s v="Ok"/>
        <s v="You do a great job at making practical experience a core part of the learning experience with quizzes and (especially) projects, but I would like even more empirical practice with a coding gym, or something like that, that can help strenghten basic coding"/>
        <s v="More examples in general&#10;More coding examples with ensembles"/>
        <s v="Its perfect for me.. Maybe more meetups or study groups"/>
        <s v="give more projects"/>
        <s v="i'd like to go through the material/video when i'm driving to work, however it's interactive making it not possible."/>
        <s v="The experience overall was good, but in the DLNDF course the Siraj sections felt disjointed from and only tangentially related to the rest of the course. It didn't help that all of his examples were in Keras, a framework we didn't use at all in the course"/>
        <s v="organize the lectures more. Pay more attention on the final project"/>
        <s v="Dedicated Coaching by email. I often had questions late into the night and on weekends, but felt that my time would be better spent googling a question than waiting for an office hours session or a response on the forum."/>
      </sharedItems>
    </cacheField>
    <cacheField name="What are some additional subjects, courses, or tools and technologies that you'd like to learn at Udacity?" numFmtId="0">
      <sharedItems containsBlank="1">
        <m/>
        <s v="SAS"/>
        <s v="self-driving cars."/>
        <s v="Advanced Deep learning, attention, and complex seq2seq (ie without contrib.seq2seq"/>
        <s v="Docker."/>
        <s v="AI"/>
        <s v="no"/>
        <s v="programming: best practices, overview best api's/services to use"/>
        <s v="I'm happy with the current range of offers"/>
        <s v="Javascript development (Node.js)"/>
        <s v="None"/>
        <s v="Clean Code"/>
        <s v="Updated courses on web development."/>
        <s v="Deep learning for art"/>
        <s v="C++"/>
        <s v="Spark"/>
        <s v="Deep reinforcement learning - please make a nano degree for it. More specialized AI/DL programs would be awesome"/>
        <s v="I think you guys offer a lot of cool stuff.  I can't think of anything that isn't already available."/>
        <s v="Chatbots"/>
        <s v="Udemy, Books"/>
        <s v="I want to take the AI nano degree"/>
        <s v="IoT and Machine Learning applied to Healthcare."/>
        <s v="not sure"/>
        <s v="Natural language processing"/>
        <s v="I really wanted deep learning  earlier but it was released soon"/>
        <s v="Deep Learning"/>
        <s v="add niche areas in deep learning into AI course :)"/>
        <s v="Drones"/>
        <s v="Computer Network and Architecture Nanodegree"/>
        <s v="Machine Learning for Computer Security, Computational Creativity, Robotics. "/>
        <s v="None for now."/>
        <s v="Blockchain, Cryptography, Advanced Data Visualization "/>
        <s v="AWS - building pipelines, scaling storage"/>
        <s v="Automated trading"/>
        <s v="Big Data"/>
        <s v="bitcoin blockchains cryprography"/>
        <s v="All"/>
        <s v="NLP"/>
        <s v="I would like to learn especially the core subjects in computer science which i wasnt taught at college."/>
        <s v="Advanced Algorithms and Data Structures"/>
        <s v="Big data engineer nano degree with comprehensive coverage of open source tools in Hadoop ecosystem would be very nice."/>
        <s v="Nothing comes to mind, yet."/>
        <s v="i'm fine with what i have so far"/>
        <s v="&#10;"/>
        <s v="Angular, Ionic, robotic process automation, preact"/>
        <s v="Would be good to have sub-courses on different DL approaches (RNN, GANs, etc)."/>
        <s v="Advanced Machine Learning"/>
        <s v="Information security topics"/>
        <s v="Hardware for robotics"/>
        <s v="technical interview questions, key concepts to master in CS or any sub-field, coverage of new trends and tech (i.e.  Kotlin for android app dev)"/>
        <s v="statistics"/>
        <s v="Blockchain"/>
        <s v="tensorflow deep learning"/>
        <s v="Ai, self driving cars, web development, etc"/>
        <s v="Design, Finance."/>
        <s v="A practical machine learning course that is very focused on learning the ins and outs of Tensorflow and other leading edge APIs. I think the Kaggle backed project maybe some of that but I'm not sure."/>
        <s v="Reinforcement learning"/>
        <s v="NLP nanodegree"/>
        <s v="maybe a specialised program using Google Analytics in combination with e.g. Facebook Insights, etc."/>
        <s v="Angular 4"/>
        <s v="Applying technology to different industries"/>
        <s v="Automation, testing, best practices, software development practices."/>
        <s v="big data technologies should be included as part of DAND"/>
        <s v="self-driving car"/>
        <s v="I would like to learn advanced alteryx. A lot of tools are still not covered in the business analyst course. I would like a follow up course, to cover more advanced tools and concepts."/>
        <s v="Biology"/>
        <s v="More advanced and more theoretical machine learning"/>
        <s v="Product Management"/>
        <s v="Advanced Linear Algebra and Advanced probability and statistics"/>
        <s v="Advanced Deep Learning Course"/>
        <s v="Machine learning"/>
        <s v="Freelancing"/>
        <s v="Analytics using spark"/>
        <s v="My main focus is on learning Machine Learning so I would appreciate a few more courses/Nanodegrees on that subject, like Generative models, Reinforcement Learning etc."/>
        <s v="Xamarin"/>
        <s v="TSM"/>
        <s v="How to tackle data science competitions"/>
        <s v="Some core subjects such as Theory of Automata, Microprocessor and Microcontrollers. "/>
        <s v="Advanced Math"/>
        <s v="Advanced iOS stuff"/>
        <s v="Data science, software architecture"/>
        <s v="Augmented Reality a la Magic Leap. I think this is going to be bigger than VR.&#10;&#10;Also, blockchain.&#10;&#10;And on a stretch, would y'all consider a foray into genetics?"/>
        <s v="a Python data science nanodegree"/>
        <s v="C++, computer architecture hardware/software interface"/>
        <s v="PySpark"/>
        <s v="Advanced Deep Learning"/>
        <s v="Full stack developer with Cloud technologies such as Google Cloud."/>
        <s v="Ruby on Rails"/>
        <s v="The A.I. / M.L. / Coding / Robotics mix so far has been pretty good."/>
        <s v="Pytorch"/>
        <s v="BI"/>
        <s v="Some of the more common Enterprise data tools from IBM, Microsoft, etc"/>
        <s v="More focus on the deployment/production part of any field."/>
        <s v="Node.js, Vue.js, Angular, Advanced React and web development at all, more projects in machine learning/AI track"/>
        <s v="Ethics in A.I."/>
        <s v="More about agile project management"/>
        <s v="competitive programming"/>
        <s v="Quantitative Finance (or something similar to the ML for trading course)"/>
        <s v="Design"/>
        <s v="More math!"/>
        <s v="-"/>
        <s v="Complete software arhitecture nanodegree and a complete data processing pipeline (spark) nanodegree."/>
        <s v="Server side Swift, Golang, Rust, Linux servers, High performance data structures in Python, Cython, async Python"/>
        <s v="Not sure... maybe GPU engineering?...and then I can be an instructor ;-)"/>
        <s v="Django, C++"/>
        <s v="Networking"/>
        <s v="More mathematical approaches to some courses"/>
        <s v="How to properly frame and drywall a room. Online learning in this sort of area isn't very good."/>
        <s v="GPU programming"/>
        <s v="Deeper dive into D3! :)"/>
        <s v="Market Research"/>
        <s v="VBA, power bi"/>
        <s v="Big data and cloud"/>
        <s v="Non-technical and technical interview, data searching"/>
        <s v="Deep learning, artificial intelligence"/>
        <s v="All I plan to learn on the foreseeable future is on Udacity :)"/>
        <s v="Crypto currency courses"/>
        <s v="AI, Algorithms, Bioinformatics, Genetics"/>
        <s v="I think Udacity need to offer some class which mainly focuses on applying the technologies taught in other class on read cases. Or calling 'Case study' courses."/>
        <s v="There are some pretty meaningful courses on the system.  I'd like to have some additional entrepreneurial and &quot;gig economy&quot; sorts of material.  I'd like to have had some &quot;in more depth&quot; and &quot;if you're new to the technology&quot; content to help with python, Ja"/>
        <s v="Algorithms (in Python preferably)"/>
        <s v="Text analysis"/>
        <s v="mathematics!"/>
        <s v="Data Scientist"/>
        <s v="Machine Learning and IoT"/>
        <s v="Automation Engineering, DevOps, Infrastructure (Microservices) "/>
        <s v="Advanced deep learning."/>
        <s v="developing Linux kernel"/>
        <s v="Virtual Reality, Machine learning, Artificial Intelligence and Robotics.&#10;It's a long to go I looking forward to make Udacity my primary learning acaedmia for years to come."/>
        <s v="I think you've got it pretty well covered."/>
        <s v="Software engineering, agile development, cloud computing"/>
        <s v="Natural language and image processing algorithms in machine learning space"/>
        <s v="A course on Ubuntu, may be a nanodegree in Data Engineering"/>
        <s v="ML Azure"/>
        <s v="Anything web dev related, like node"/>
        <s v="Computer vision nanodegree"/>
        <s v="Building a computer for Deep Learning training"/>
        <s v="Tableau"/>
        <s v="I interested in the followings:&#10;- Blockchain&#10;- GIS&#10;- Information security&#10;"/>
        <s v="Geographic Information System"/>
        <s v="Graphic Design"/>
        <s v="how to work in a mixed and disordered workspace&#10;how to use limited source to work best and then change the work condition"/>
        <s v="Leadership skills"/>
        <s v="Math behind machine learning"/>
        <s v="IoT, Android Things, Humanoid"/>
        <s v="Product Management, Marketing"/>
        <s v="Vue.js is cool!"/>
        <s v="I think you guys offer courses on all the tools I can think of."/>
        <s v="iOS"/>
        <s v="Learn to draw."/>
        <s v="Cyber Security, Golang Development, Microservices, Microservices (Using Golang)"/>
        <s v="More AI.   I was a little disappointed in the 'AI' specific content in the AIND.  Deep Learning is a key part of AI, but AI covers much more."/>
        <s v="AI conversation agents"/>
        <s v="na"/>
        <s v="ROS in detail, like ROS certification"/>
        <s v="Full Stack web Dev."/>
        <s v="Microcomputing"/>
        <s v="C/C++; PHP"/>
        <s v="Enterpreneurship"/>
        <s v="Human Computer Interaction"/>
        <s v="Apache Spark, Google Cloud Platform, Full Stack Data Science"/>
        <s v="AI, React Redux, System Architecture (TOGAF, etc)"/>
        <s v="i am all set with current stack"/>
        <s v="UAVs nanodegree"/>
        <s v="Scala. Reinforcement Learning"/>
        <s v="Tensorflow Object detection API.&#10;Cloud computation Architecture (for deployingmachine learning as SAAS).&#10;"/>
        <s v="Advanced deep learning, kernel programming , "/>
        <s v="General Adversarial Networks"/>
        <s v="More of AI"/>
        <s v="More machine learning and algorithms"/>
        <s v="Object oriented programming; Big data computing; embedded programming; Optimization; Advanced Python programming"/>
        <s v="deep learning framework  deep  dive"/>
        <s v="You have it all"/>
        <s v="mathematical modelling"/>
        <s v="I am sure you will always be on the edge of demand"/>
        <s v="Higher level math or the construction of large scale software."/>
        <s v="application of DL"/>
        <s v="Hadoop"/>
        <s v="Artificial intelligence NanoDegree, React, Tenorflow "/>
        <s v="Something on finance?"/>
        <s v="Machine/deep learning in production - inference and how to implement it beyond research at small firms, for example, where they would lack the large infrastructure of Amazon or Google "/>
        <s v="Artificial Intelligence, Embedded platform, Cloud computing"/>
        <s v="Game programming"/>
        <s v="GANs, self-driving cars, robotics, ML"/>
        <s v="How to do Kaggle competition"/>
        <s v="What about a bioinformatics / genomic computing nanodegree?"/>
        <s v="Computer hardware"/>
        <s v="IoT"/>
        <s v="Data warehousing , natural language processing"/>
        <s v="Full Stack Web Developer but the details are not clear so I have not decided"/>
        <s v="Bioinformatics"/>
        <s v="Programming language theory, BigData, theory of the computation"/>
        <s v="Computational Mathematics"/>
        <s v="Hacking..."/>
        <s v="Math nanodegree"/>
        <s v="C++ courses"/>
        <s v="Research methology, operations research, probability theory, multivariable calculus, tableau"/>
        <s v="something related with security and possibly game development"/>
        <s v="ability to submit code to udacity and have them create a screen recording of them talking you through the code line by line - what the code is doing"/>
        <s v="not applicable"/>
        <s v="A focused course about Reinforced Learning"/>
        <s v="Embedded development"/>
        <s v="Writing a Research Paper"/>
        <s v="Optimization basics"/>
        <s v="Project ideas that I can work on after graduating"/>
        <s v="Something that I very offen think is overlooked in education systems: The very foundation of learning in humans. How can we learn quickly or speed it up? How can we retain information better?&#10;How can we create learning habits?&#10;What is a good attitude, per"/>
        <s v="This is probably a subset of things you offer, but something to tie data analytics to machine learning more tightly."/>
        <s v="Affective computing"/>
        <s v="A mathematics nanodegree"/>
        <s v="Some career guidance on what aspects of my academic career to highlight when moving to industry.  A course on infrastructure engineering with Docker."/>
        <s v="OpenCV, ROS, just small courses to get started! More practical subjects with real (embedded) hardware!"/>
        <s v="More prerequisite and language/tool specific courses. Specifically, it would be AMAZING if Udacity offered tiered sets of 3 courses (beginner, intermediate, advanced) for the following subjects:&#10;- Python&#10;- TensorFlow&#10;- C/C++&#10;&#10;You should consider buying a "/>
        <s v="Development courses for advanced programming"/>
        <s v="Augmented Reality"/>
        <s v="Expand python learning. Maybe text analytics"/>
        <s v="Docker, K8s  data warehouse, data pipeline"/>
        <s v="Mobile apps"/>
        <s v="Startup business execution - what to do and what not to do."/>
        <s v="Branch into the medical field more. Like self driving car. Surgical robotics for example"/>
        <s v="Math, Machine Learning in depth"/>
        <s v="Build technology solutions in teams and sell them."/>
        <s v="Video game programming and design"/>
        <s v="Courses related Wireless Engineering, Networking and IoT"/>
        <s v="A Nanodegree about cloud technologies"/>
        <s v="The review system"/>
        <s v="blockchain, network/server security, devops"/>
        <s v="3d/game development"/>
        <s v="Hands on Spark. In Depth Data Science like how to go about solving a typical Data Science problem."/>
        <s v="Computer graphics"/>
        <s v="More ai"/>
        <s v="Software Architecture"/>
        <s v="Currently working through SDC ND and am not considering other academic targets"/>
        <s v="Hardware? IOT"/>
        <s v="Criptography, Blockchain"/>
        <s v="Building Crypto Currencies"/>
        <s v="Streaming data. Advanced neural nets. Databases (maybe something in lign with kleppmans book)"/>
        <s v="Advanced ML/AI courses."/>
        <s v="None yet"/>
        <s v="Self driving"/>
        <s v="Advanced R, Deep Learning"/>
        <s v="Data science, machine learning, artificial intelligence"/>
        <s v="Cannot think of any."/>
        <s v="You are going in the right direction. For example, another topic that I am very interested is React. After seen the quality of what you are delivering, I will probably consider doing that one."/>
        <s v="Low level programming"/>
        <s v="Sciences (physics, chemistry, biology, etc)"/>
        <s v="Graphic Design, Computer Vision, Computer Graphics"/>
        <s v="None at this time."/>
        <s v="Maybe a virtual classroom where students collaborate to complete a very small, limited scope project?"/>
        <s v="This is not for me, but my wife is interested in becoming a UX designer and would love to have a Udacity course to get started."/>
        <s v="Parallel programming"/>
        <s v="Too many things I am interested in already available :-)"/>
        <s v="Advanced Bayesian techniques , Recommender systems"/>
        <s v="Right now, data visualizations, but that changes often - just keep up to date with the new stuff. Robotics is such a cool subfield too. "/>
        <s v="Akka, Microservices"/>
        <s v="Project management courses could be a better choice for me in future career growth."/>
        <s v="nodejs"/>
        <s v="It would be really cool if participating in a competition (like kaggle) would be part of the program. It would also be cool if it helped students get higher reputation in non-udacity communities (e.g., stacoverflow). Udacity communities are cool but are n"/>
        <s v="Bayesian models"/>
        <s v="AI, mechanical &amp; IC, and English"/>
        <s v="Keras"/>
        <s v="Mechanical, electrical and materials engineering. Computer-aided engineering. Life sciences."/>
        <s v="Advanced Deep Learning (Deep Learning only). Making games (non-VR)"/>
        <s v="Self improvement courses, investment or finance related courses."/>
        <s v="circuit design"/>
        <s v="SLAM(Robot) and hardware development"/>
        <s v="Operating Systems"/>
        <s v="neural science"/>
        <s v="I think R and SQL should be expressed more than they are. I also think a free course on SAS would be helpful for individuals working in industry."/>
        <s v="Deep Learning, How to do Research, Writing Skills."/>
        <s v="Can't think of anything except more in depth learning of the subjects already taught at udacity. Maybe more tie ins with real world applications like robotics for my ND."/>
        <s v="I didn't find an introductory course about MongoDB."/>
        <s v="ai in life sciences"/>
        <s v="Advanced AI"/>
        <s v="Algorithmic Trading; Product Management"/>
        <s v="Maybe game developer nanodegree"/>
        <s v="Big data platforms"/>
        <s v="in depth courses for self-driving car technologies like ROS, real-time OS or different sensors and how to use them. "/>
        <s v="Kotlin"/>
        <s v="-Data science for Medicine.&#10;- System engineering.&#10;- Supply chain management&#10;&#10;"/>
        <s v="Difficult to say, the end goal was to get into AI Nanodegree, which I am doing now, that may lead to bigger appetite for further studies into this area, but exactly what I cannot say now."/>
        <s v="1/Applied math. An advanced mathematical degree with application to computer science. Math&#10;2/ big data Nanodegree"/>
        <s v="java, python, data structure, data science"/>
        <s v="Microstrategy (BI tools)"/>
        <s v="I already love it!!!"/>
        <s v="Nothing in the plan"/>
        <s v="Computer Vision in depth"/>
        <s v="Robotics"/>
        <s v="An introduction to UNIX/Bash - so that I can take my data analysis on to AWS seamlessly."/>
        <s v="Programming microcontrollers mainly for AI (ARM microcontroller: Cortex M4 and high end microprocessors)"/>
        <s v="Photonics, mechatronics, environmental science, renewable energy research, security (ICT), mathematics,  modeling, complex sciences, general problem solving"/>
        <s v="none for now"/>
        <s v="Tensorflow , keras"/>
        <s v="Electronics design, industrial design"/>
        <s v="Internet of Things systems (for cooperative robotics, vehicles, personal assistants, etc)"/>
        <s v="Aero and space engineering, please =D"/>
        <s v="currently enrolled in the self-driving car nano degree program which is orders of magnitude better than my previous nano degree experience."/>
        <s v="Machine Learning, Big data"/>
        <s v="Math"/>
        <s v="Android Things"/>
        <s v="Data Science"/>
        <s v="Microsoft Technologies(VS,C#,Sql Server,Excel)"/>
        <s v="Finacial cryptho currencies"/>
        <s v="data engineering? intermediate software design?"/>
        <s v="No idea at this moment, but what ever is hot topics today, should be on Udacity"/>
        <s v="Calculus primer"/>
        <s v="Deep learning free course"/>
        <s v="Social Network Analysis"/>
        <s v="devops, systems, server side engineering"/>
        <s v="Data Visualization (full time nanodegree)"/>
        <s v="Logic based AI"/>
        <s v="Life skills"/>
        <s v="Some topics about signal processing would be interesting"/>
        <s v="Machine Learning nanodegree, and AI nanodegree."/>
        <s v="very detail tensor flow and practical application"/>
        <s v="Natural Language Processing. Preferably with Deep Learning."/>
        <s v="Languages"/>
        <s v="advanced mobile development"/>
        <s v="Self-driving car and AI"/>
        <s v="Spark, Scala"/>
        <s v="Deep Learning,Kotlin,Hacking"/>
        <s v="Math foundations for Deep learning or Machine learning."/>
        <s v="n/a"/>
        <s v="Finance and AI"/>
        <s v="game development, advanced deep learning, UWP app development"/>
        <s v="Video Game design"/>
        <s v="Python, Deep learning"/>
        <s v="I would like to learn full stack web development, robotics, and artificial Intelligence after I land a Machine Learning Engineering job."/>
        <s v="Applied mathematics or applied statistics."/>
        <s v="First I would like to learn deep learning, machine learning and artificial intelligence ND. Then I will think of this question :) "/>
        <s v="Actually I'm passing 2nd term of AIND program"/>
        <s v="Data engineer, big scale website infrastructure "/>
        <s v="Big Data technologies such as Hadoop, Apache, Cloudera, etc"/>
        <s v="I haven't consider it yet"/>
        <s v="IOT, Robotics hardware"/>
        <s v="Sure, Ruby on Rails, Better us of AWS, Node.js,  Unreal Engine,  scale apps to production - how to setup CI and monitoring. "/>
        <s v="Image Understanding, NLP, advanced AI that merges machine learning with rule based AI, bioinformatics, AI/machine learning for biotech and drug discovery."/>
        <s v="Robotics, AI,  C++"/>
        <s v="Sales, Finance, Business"/>
        <s v="&quot;Big Data&quot; tools and programming paradigms such as distributed computing, cloud computing, Spark and other tools such as Akka, Kafka, Mesos. Functional programming in Scala to work with Spark and make code easily distributable."/>
        <s v="music,writing"/>
        <s v="IoT, Blockchains"/>
        <s v="Quantum Computing"/>
        <s v="Advanced AI (including deep reinforcement learning for example), Machine learning on Big Data (as a nanodegree project)"/>
        <s v="A general data science Nano Degree might be interesting where one transforms real world problems into data problems and tries to solve them using different data science techniques e.g. statistics, data visualization or machine learning (somewhat like the "/>
        <s v="I would really want Udacity to offer a course in Advanced Data Structures and Algorithms. I am currently enrolled for the same in coursera specialization of Advanced Data Structures and Algorithms by UC San Diego. However Since my first paid online course"/>
        <s v="robotics, ml, computer vision, leadership and entrepreneurship"/>
        <s v="Advanced Deep Learning courses, Reinforcement learning and Outer Space Mechanics"/>
        <s v="Deep learning, NLP "/>
        <s v="Nothing"/>
        <s v="Mastercourses, for instance in deep learning."/>
        <s v="Apache spark,&#10;Distributed computing"/>
        <s v="Time series forecast"/>
        <s v="Reinforcement learning, recommender systems... not taught by Georgia tech"/>
        <s v="- Bioinformatics&#10;- Advanced statistics&#10;- Competitive programming"/>
        <s v="Cloud Computing, BPM and Network Management"/>
        <s v="I would like to see Advanced Deep Learning Nanodegree."/>
        <s v="Cryptography/Security"/>
        <s v="Extended course in order to study Robotics solutions and systems. Programming FPGA, microcontrollers"/>
        <s v="A course about the more recent technologies in the field of telecommunications, in particular for internet service providers"/>
        <s v="Chatbots, I could help there ;)"/>
        <s v="3D printer design. You can't find this anywhere on the internet. Also I heard a rumor that Udacity was going to make a drone course?"/>
        <s v="I am always surprised by your offers, so I don't have ideas at this moment."/>
        <s v="Bioinformatics, Healthinformatics"/>
        <s v="Cryptocurrencies"/>
        <s v="Organized group projects or some kind idea exchange between students"/>
        <s v="Bayesian statistics, how to write a Medium article, c++, how to implement a research paper. "/>
        <s v="Block chain technology&#10;Game programming&#10;"/>
        <s v="IoT, Blockchain"/>
        <s v="A beginner/intermediate C++ course that one could take before the parallel programming course (nvidia)."/>
        <s v="Just now: free course SEO..."/>
        <s v="Ontologies and knowledge modeling."/>
        <s v="Numerical techniques and scientific computing."/>
        <s v="reinforcement learning, advanced control design"/>
        <s v="Reinforcement Learning focused degree"/>
        <s v="Shouldn't you balance, react with angular?"/>
        <s v="Dynamical systems"/>
        <s v="I want more data visualization courses."/>
        <s v="I joined Self driving car Nanodegree."/>
        <s v="System architecture design"/>
        <s v="Distributed computing, brain machine interface"/>
        <s v="Self Driving Car, Artificial Intelligence, Related"/>
        <s v="Nothing. Udacity is offering all the latest technologies. But any Java Basic and Advanced Nanodegree would be great."/>
        <s v="Now, I'm realizing AI nanodegree, and I'd like also Machine Learning nanodegree"/>
        <s v="Currently, Udacity has really interesting and cool courses. I like the subjects related to the fields of electronics, automation, mechanics, and robotics."/>
        <s v="A complete  and practical state-of-the-art Data Scientist with deep learning nanodegree (with Keras) would fit perfectly in the current market. That's what I'm pursuing."/>
        <s v="Scala, Akka, Spark"/>
        <s v="Production implementation of different techniques that are taught"/>
        <s v="algorithms"/>
        <s v="blockchain tech - etherium"/>
        <s v="Entrepreneurship class that teaches how to manage customers (MailChimp, HubSpot, etc), how to bill customers (Paypal, Stripe, etc), how to manage employees, how to decide a pricing table, etc. "/>
        <s v="SQL, Hadoop, Spark"/>
        <s v="photoshop"/>
        <s v="Bootstrap, software test automation, block chain foundation "/>
        <s v="Convolutional Neural Networks"/>
        <s v="Entrepreneurship"/>
        <s v="Django with React"/>
        <s v="C language course"/>
        <s v="More in depth machine learning. Also 3D graphics."/>
        <s v="Technology architectures"/>
        <s v="I think your area is pretty well covered"/>
        <s v="More advanced machine learning. More math, more stats, bigger data."/>
        <s v="big data and machine learning in scala"/>
        <s v="A course that would cover part 1 (aside from ML fundamentals) of the deep learning book.  http://www.deeplearningbook.org/  i.e. a good course in the mathematical prerequisites of a deeper dive in ML and AI"/>
        <s v="Self driving car"/>
        <s v="how to learn better and more effectively, growth mindset, becoming an astronaut"/>
        <s v="Video game tech"/>
        <s v="Scala"/>
        <s v="learning edge and cloud computing in AI"/>
        <s v="Perhaps more courses like the intro to Git and Github course could be useful for popular programs in this space."/>
        <s v="Ruby"/>
        <s v="Natural Language processing (as an independent nanodegree)"/>
        <s v="business design for engineer&#10;natural language processing&#10;service architecture "/>
        <s v="Machine Learning, Leadership"/>
        <s v="Bioinformatics, perhaps?"/>
        <s v="For me probably still something around AI. There are tons of subjects to explore in this area."/>
        <s v="don't know"/>
        <s v="I'm interested in Deep Learning, but Udacity already covers that."/>
        <s v="More AI... expanded program after AIND"/>
        <s v="Some advanced deep learning topics (perhaps something focused on AI safety such as adversarial attacks on machine learning systems, or deep reinforcement learning)."/>
        <s v="computer vision course."/>
        <s v="Advanced SQL"/>
        <s v="Free robotics courses"/>
        <s v="Learn docker"/>
        <s v="Business Intelligence"/>
        <s v="Graphic design for apps (e.g. how to create stunning UIs for apps)"/>
        <s v="1) Ethereum development, 2) Bioengineering"/>
        <s v="Big Data technologies, spark, Kafka, ETL tools/exercises"/>
        <s v="More business skills. Imagine distilling MBA classes down to nanodegrees (e.g. accounting, corporate finance, operations management, project management, managing engineering teams, modelling and optimisation, decision making, information management, macro"/>
        <s v="Dedicated NLP course"/>
        <s v="It covers a lot of subjects. I'm waiting for the deep learning course ... which last time I checked was in development."/>
        <s v="more deep learining!"/>
        <s v="Big data analysis."/>
        <s v="More in depth Deep Learning Course"/>
        <s v="CUDA, Computer Vision"/>
        <s v="Nothing specific for now - I am still deep in current studies."/>
        <s v="technology about Internet of things"/>
        <s v="Big Data knowledge and analyzed tools"/>
        <s v="History of Computer Science and the future"/>
        <s v="Advanced React.js/Redux/MobX/Node.js/MongoDB"/>
        <s v="ML with cloud computing, similar to fast.ai"/>
        <s v="More offerings in deep learning/AI."/>
        <s v="Deep natural language processing"/>
        <s v="Udacity is very focused around software, this is really cool as you can do alot with it. However what is really amazing about software is what you can apply it to. For instance having a module on the human nervous system could then be applied to making be"/>
        <s v="The C programming language"/>
        <s v="machine learning, AI, cybersecurity"/>
        <s v="Big data technology is important with the data-driven becoming more and more popular and important. Spark is one of the hottest big data technology which Udacity haven't provide yet. or more generally Big data related technology is missing on Udacity for "/>
        <s v="Team developing course will be great. Not only will it make us get convincing team developing skills, there will be more active start up challenges among alumni and Blitz. "/>
        <s v="Theoretical computing, Formal verification"/>
        <s v="I am very satisfied by Udacity's courses, I love Data Science and Udacity has courses from Business Analyst to AI, but my friends always asks me do they have Management courses, so if Udacity can start making similar awesome courses in collaboration in Ma"/>
        <s v="Automation tools, advanced NLP courses, logistics technologies and tools, and augmented reality"/>
        <s v="more tools and techniques related to big data and"/>
        <s v="Reinforcement learning focused program"/>
        <s v="Architecture design of large projects"/>
        <s v="Deep Learning and AI"/>
        <s v="Data visualization"/>
        <s v="Udacity Nanodegree and free courses almost offer all useful skills and knowledge I need in a job."/>
        <s v="I would like to learn more for classical programming language such as c++"/>
        <s v="Spark, Design Courses (Web and otherwise)"/>
        <s v="New Angular framework&#10;Another deep learning course&#10;&#10;"/>
        <s v="Functional Programming, Scala, Akka,"/>
        <s v="Deep learning without PHD."/>
        <s v="Game design. Digital Audio Processing"/>
        <s v="Advanced course for computer vision and deep learning - more mathematics oriented."/>
        <s v="I would like to find new subjects from Udacity."/>
        <s v="no idea recently"/>
        <s v="Data Sciene, Spark"/>
        <s v="More software engineering best practices/techniques"/>
        <s v="Mathematical Things"/>
        <s v="•I'm enrolled in Artificial intelligence nanodegree.&#10;•machine learning engineering&#10;•git&#10;•editor, IDE(vim, pycharm)&#10;•debugging&#10;•performance tuning"/>
        <s v="Animation and CGI Motion"/>
        <s v="Research method"/>
        <s v="More in depth SQL, a little more with R (python's great, don't get me wrong), and focus on data analytics for that nanodegree rather than making it a weird part data analyst degree, part intro to data science degree. "/>
        <s v="A lot is happening every day, new tools or updated tools emerge every six months. Udacity should keep its courses updated."/>
        <s v="I think you already offer what I'd like to learn. Self Driving Cars will be my next one. I'd enjoy one for Algorithms specifically; I did a few on Coursera, and enjoyed very much."/>
        <s v="3D data processing technology"/>
        <s v="It would be nice if we could use Google Cloud or some other service and deploy larger systems."/>
        <s v="Signal and Image processing courses, Medical imaging"/>
        <s v="I would like to see some design related courses on Udacity. When I build something or give a presentation of my analysis, I would like to learn how to make it visually more appealing and convincing."/>
        <s v="None that I can think of right now, pretty happy and be occupied by what Udacity current offers"/>
        <s v="Mathematics, Signal processing, Neuroscience, Music"/>
        <s v="Julia, Pytorch, C++, scala, parallel computing"/>
        <s v="Reinforcement Learning, C+ programming"/>
        <s v="Graph database development would be great."/>
        <s v="Game development, Unity etc"/>
        <s v="Not sure!"/>
        <s v="R/SQL"/>
        <s v="functional programming"/>
        <s v="courses on node and .net framework"/>
        <s v="Some coding hacks perhaps."/>
        <s v="node 、django"/>
        <s v="AI, company tech stack analysis"/>
        <s v="How to use big data tools like hadoop, hive, spark, etc"/>
        <s v="Game development, Cybersecurity"/>
        <s v="It would be a very nice if udacity offers researched based Artificial intelligence course,where student can do  research and publish papers."/>
        <s v="For now, I'm satisfied."/>
        <s v="Cryptocurrencies and Blockchain Technology"/>
        <s v="Artificial Intelligence, Self Driving Cars and Robotics."/>
        <s v="Robotics and AI"/>
        <s v="A course to teach student ways to implement papers, especially if codes or pseudo codes are not available. "/>
        <s v="Looks good to me as of now. There is more content than i have time to study. But some courses can be more advanced like c++ or some other programming courses. May be they are already there and i don't know.&#10;&#10;Is there a technical writing class?"/>
        <s v="Spark and TensorFlow"/>
        <s v="Game development nanodegree. Preferably using Unity, as a prerequisite to the VR developer Nanodegree."/>
        <s v="Currently I don't have a glue, what I would ask for. My current Nanodegree hopefully gives me additional chances within the automotive industry"/>
        <s v="Bot creation, advanced data analysis"/>
        <s v="Ted talking about learning experience"/>
        <s v="GIS"/>
        <s v="Entrepreneurship and business development"/>
        <s v="Robotics HARDWARE"/>
        <s v="I know that it is included in the MLND, but I feel like a class dealing with Hadoop, MapReduce, and other similar technologies that deal with real-time data processing should be included in the DAND.  I've found many Data Science/Analyst job postings that"/>
        <s v="Data Visualisation and Business Analytics"/>
        <s v="Self driving engineer"/>
        <s v="How to utilize machine learning cloud services"/>
        <s v="Systems Programming (Unix, OS, shells, Networking)"/>
        <s v="Big Data technologies"/>
        <s v="Right now I'm struggling with tensorflow, so a real hands-on tf course would be great. But other than that there are a whole lot of courses available I would like to take but can't find the time right now. "/>
        <s v="A full computer science course!"/>
        <s v="Augmented Reality, Mix Reality, Applied Machine Learning concepts in apps"/>
        <s v="Video processing, as a complementary tool to Machine Learning for Computer vision."/>
        <s v="Software testing."/>
        <s v="Graphics designing"/>
        <s v="Security/penetration testing"/>
        <s v="Deep learning applied to law / legal industry - more in depth NLP"/>
        <s v="More involved towards finance/ investment banking."/>
        <s v="How to change careers"/>
        <s v="None that I can think of."/>
        <s v="I think udacity has got almost everything that one needs to be successful"/>
        <s v="Maybe not a nanodegree, but would be nice to have a math track (basic, intermediate, and advanced) that covers all the necessary material for your nanodegree (data analysis or machine learning, for example). Also would be nice to have an index of topics c"/>
        <s v="Intensive c++ and Python courses covering the capabilities of various machine learning, computer vision and general robotics libraries"/>
        <s v="Everything I can think of is already offered! That's great!"/>
        <s v="vehicle dynamics"/>
        <s v="deep learning on the edge devices"/>
        <s v="Data Engineering, Data Structure"/>
        <s v="Meteor.js Mongo Db"/>
        <s v="More math"/>
        <s v="I would like to be able to use Udacity to improve my advanced math skills. A better explanation of Linear Algebra, and/or calculus would be amazing. "/>
        <s v="None."/>
        <s v="More interview preparation"/>
        <s v="I am thinking about Robotics in the future after completing my final term in self driving car."/>
        <s v="I'm really happy with the things udacity provide. Eventually courses on software architecture would be nice."/>
        <s v="calculus"/>
        <s v="Game development"/>
        <s v="Cryptocurrencies or software built around blockchain would be interesting"/>
        <s v="nill"/>
        <s v="Udacity has everything I wanted to learn - Machine learning and AI"/>
        <s v="Not decided at this stage"/>
        <s v="AI - NLP and Speech"/>
        <s v="Functional programming&#10;Verification by formal proof"/>
        <s v="Software engineering"/>
        <s v="1.Electrical training - Ohms law, Kirschoffs law. Parallel/series Circuits.&#10;2. Networking like Cisco - CCNP&#10;I don't Udacity thought on expanding the fields of topics like Emergency Medicine like EMD or hazmat. Maybe start giving CE's (Continuing Education"/>
        <s v="math (we can learn at Khan academy though)"/>
        <s v="Advanced Courses for Deep Learning, Machine Learning, Artificial Intelligence, Advanced Algorithms, Parallelisation"/>
        <s v="I would like to learn more about dApps and decentralized technologies like Blockchain, IPFS, etc."/>
        <s v="Software architecting, Machine Learning"/>
        <s v="Startups, fintech"/>
        <s v="I am currently doing the MLND program, and am interested in deep learning specialization (also with Udacity, I love you guys)"/>
        <s v="Deep learning or AI"/>
        <s v="IDK?"/>
        <s v="you cover everything I need"/>
        <s v="This one is hard to answer, Udacity already has a lot I don't know and would like to."/>
        <s v="algorithms, spark, big data"/>
        <s v="More enterprise data management tools. Silicon Valley may be ripe with open source tools, but the majority of businesses are not adopting them as much. This makes finding a job a bit more difficult."/>
      </sharedItems>
    </cacheField>
    <cacheField name="Is there anything else that you'd like to tell us?" numFmtId="0">
      <sharedItems containsBlank="1">
        <s v="I love you guys!"/>
        <s v="Great survey!"/>
        <m/>
        <s v="No"/>
        <s v="I think you are doing an amazing job. Really like how you have redisigned the classroom. Still, I would appreciate more transparency in terms of job positioning after nanodegree."/>
        <s v="You're wonderful!"/>
        <s v="maybe more practice projects, those are great"/>
        <s v="You guys do a good job, keep it up"/>
        <s v="None"/>
        <s v="Udacity is awesome!"/>
        <s v="You're cool!"/>
        <s v="Udacity is great."/>
        <s v="No. keep being awesome!"/>
        <s v="Please continue making cutting edge AI/DL programs even if you have to make them as you go along"/>
        <s v="No, overall it's been a positive experience."/>
        <s v="thanks for your offerings!"/>
        <s v="Try to improve the projects by giving more to students"/>
        <s v="Thank you. You really deliver high quality content and I already learned a lot"/>
        <s v="Please lower the price"/>
        <s v="Try to send periodical reminders (gentle :) ) to students who have not visited the classroom in X days/weeks. Provided some motivation indicating what kind of knowledge (applications, the importance of the topic) can be gained by learning the next topic i"/>
        <s v="Nope"/>
        <s v="Expected Job interviews. Still waiting!"/>
        <s v="Verifiable certificate link like in Coursera, edx"/>
        <s v="I think overall the program has been great! I have reached out a few times in regards to the tuition reimbursement and haven't received much communication except to fill out a form so I think that the process for that reimbursement could be improved!"/>
        <s v="No."/>
        <s v="Please allow me to get the $100 discount to the AI nanodegree that I lost thank to Meghan Spray that don't know how to read a ticket...."/>
        <s v="thanks!"/>
        <s v="I was hoping to get a job through Udacity...outside India...maybe US or Canada. But that didn't happen."/>
        <s v="Great workl Udacity! I would like Udacity to indulge me more with the outside world. i know they started with Udacity blitz but this initiative is only allowing great developers to get better. Average developers like me dont get a fair chance to learn whi"/>
        <s v="Nope, you guys are just perfect! "/>
        <s v="Great job, guys!"/>
        <s v="Totally related to the AIND: I have the feeling that the topics are not successfully linked together in the program. Things like minimax, HMM, CNNs, etc. are never used together in one big project. I expected the Capstone to do something like that, link e"/>
        <s v="you are super guys. just proceed this way"/>
        <s v="Please setup more friendly environment for those nonEnglish speaker, especially 1 on 1."/>
        <s v="Not really - think Udacity is pretty great. Especially the hands on homework assignments."/>
        <s v="It was hard to contact payments and billing to get responses to payment related questions and to get receipts."/>
        <s v="I felt the unit on RNN still needs some work . For example I found it hard to understand how did LSTM solve the problem of vanishing gradient descent . Also for people outside US , ama sessions were not very useful as many times my questions on ama channe"/>
        <s v="push more new couese"/>
        <s v="Thank you for Udacity! It's great!"/>
        <s v="It would be nice to have a full-time course instructor. The instructor that I had in AI nanodegree is amazingly helpful and smart, but sometimes it took him a while to reply."/>
        <s v="go on. you do a good job. PS: I couldn't find a website of the Swag. So the survey is maybe not all right."/>
        <s v="I hope Udacity can organize Meetups in local cities to talk about new technology and network with Udacity staff and other students/graduates."/>
        <s v="You are doing great!"/>
        <s v="I love Udacity."/>
        <s v="I love Udacity!!!"/>
        <s v="Mentor should be better."/>
        <s v="I think Udacity is a great resource, keep up the good work!"/>
        <s v="Help students better understand the resources available to them -- it can be overwhelming to navigate &quot;when to ask&quot; the slack channel vs. 1:1 mentor vs. 1:1 career counselor vs. AMA vs. forum vs. etc"/>
        <s v="I am glad to learn from Udacity."/>
        <s v="You guys rock!"/>
        <s v="Adding comments section for videos in classroom makes learning more interactive"/>
        <s v="Go back to the previous pricing model please."/>
        <s v="TSM"/>
        <s v="I'd really like the Nanodegrees, thanks!"/>
        <s v="Nope. :)"/>
        <s v="Slack helped, but there were some things that I could have easily burned many hours on that were rather inconsequential.    So, strategize on possible low return on investment activities and help ensure students don't get burned on them.  This is critical"/>
        <s v="Love you guys, have a great day"/>
        <s v="None, keep up the good work!"/>
        <s v="Not at the moment"/>
        <s v="I love the brand! Keep up the amazing work and thanks for reaching out!"/>
        <s v="Udacity needs to either lower the prices or improve the offering."/>
        <s v="the classroom is sometimes very annoying, so many bugs. also slides or something in pdf format would help to look things up or learn offline. maintaining the content overview is often hard when you have to click through a classroom in order to find smthg."/>
        <s v="I wish I could afford more nanodegrees :)"/>
        <s v="Pretty good so far. There should be even more advanced courses, which are less hands on but more like an actual lecture in terms of the math level."/>
        <s v="I really enjoyed the course although it doesn't meet my expectation to make a career transition. I really admire such channel to spread the knowledge and it'd be awesome to work with you in the future."/>
        <s v="Stay relevant!&#10;Even if it means updating course content once a year.&#10;Modular videos could help with that"/>
        <s v="Again, more focus on the production part in your courses.&#10;And... what about a (very good) discount on the AI nanodegree for the ones that have already completed the deep learning foundations nanodegree? ;)"/>
        <s v="Thank you for your work! :+1:"/>
        <s v="Really love Udacity, look forward to completing my A.I. Nanodegree!"/>
        <s v="I love udacity"/>
        <s v="thank you for your service. it gave me sight of ML"/>
        <s v="Overall Udacity is incredible, keep up the great work!"/>
        <s v="Hello Sebastian! Haha"/>
        <s v="Have a great monday"/>
        <s v="Love the experience and the staff!"/>
        <s v="-"/>
        <s v="You have the best online learnung concept that I have expirienced. Maybe you should add some free courses on functional programming in Haskell, Elixir or F# or courses about some less popular but useful subjects like regular expressions, vim, cli programm"/>
        <s v="I am shy."/>
        <s v="This continues to be a great program that has inspired me to take a chance and change my career."/>
        <s v="Thank you for the hard work"/>
        <s v="Canadian postal codes have letters in them."/>
        <s v="Udacity helped me a lot, include find current job on and enrolled a master program in China. But I'm very sad find that Udacity-China only focus on sell Nanodegree but not to improve the translation quality, they put a huge effort on marketing but only ha"/>
        <s v="Give all your graduates a chance with Blitz. I have not received a single offer despite I graduated the ML Nanodegree."/>
        <s v="I love Udacity. Thanks for building the platform!"/>
        <s v="Nothing much. I am looking forward to have another nanodegree at Udacity."/>
        <s v="Na"/>
        <s v="Glad to be associated with Udacity"/>
        <s v="Udacity is great for starter to improve their background and career. I would expect to see more posibilities that Udacity can help us to get better career."/>
        <s v="In India, all the employers are not aware of the Udacity brand. Nanodegree credential should attract employers"/>
        <s v="I don`t know exactly why, but it feels like the quality of the nanodegrees get lower the further they are designed from the launch of Udacity. Best one was MLND where I learned a lot and it was hard, then DLNDF was ok, but felt like something was missing,"/>
        <s v="Thanks for building an awesome platform! :) I recommend Udacity to everyone"/>
        <s v="Certificate of completion does not unique certificate number, not easy to link on social media, such as LinkedIn. "/>
        <s v="Keep the quality level as high as you have and keep innovating.  I think for the value on investment it's a solid offering."/>
        <s v="For new programs , they seem rushed to fit the market interest, rather than creating thorough programs."/>
        <s v="You are doing a great job."/>
        <s v="I think the project quality is good, but maybe more project for some of the nanodegree. And then more reading materials design by udacity."/>
        <s v="Nothing."/>
        <s v="you are the best part of my year. Thanks for everything."/>
        <s v="For the webinars, please increase the quality of user experience in the webinars. I only like webinars from siraj raval. Indian webinars are not up to the standards."/>
        <s v="Nope!"/>
        <s v="Udacity is one of the best online mooc experience and please continue to improve it. Offline availability of the material could be another thing which students would appreciate"/>
        <s v="Thank you for developing this platform. This venue is really helpful to many that has hunger for knowledge."/>
        <s v="I am very happy with what udacity offers."/>
        <s v="Thank you for your product"/>
        <s v="Thank you for your education programs!"/>
        <s v="I love udacity! Keep it up guys!"/>
        <s v="Thank you for the 50% refund"/>
        <s v="Thank you for good learning experience."/>
        <s v="You are the best learning institution I know so far"/>
        <s v="You guys are awesome"/>
        <s v="sometimes, I find I have to search more materials to solve the question and it  consumes much time and spirit. I want to know some perfect place to get well -defined knowledge."/>
        <s v="Faster responses from the classroom mentors would make udacity even better."/>
        <s v="I'd be great if Udacity could put up some contests, perhaps sponsored by your hiring companies, to allow students to have fun with cool and important projects and to give them the opportunity to stand up. Further, as I already said above, I'd be great if "/>
        <s v="Nope, keep being awesome!"/>
        <s v="Udacity's method of teaching is the most effective for me.  Maybe Udacity's teaching methodology could be applied to teaching other subjects as well, such as art or spoken languages.  I think it's the style of teaching that actually distinguishes Udacity,"/>
        <s v="I think udacity is great"/>
        <s v="I think the AIND could have been more challenging."/>
        <s v="Thank you"/>
        <s v="Great work - I want another t-shirt :)"/>
        <s v="The completion certificates should have a registration unique number which can be added to linkedIn to demonstrate genuine certification like Amazon, Microsoft and other companies provide."/>
        <s v="Stay Udacious, yo!"/>
        <s v="NA."/>
        <s v="I’d buy any swag you have but would really love a backpack, laptop sleeve, or a jacket. "/>
        <s v="You're making an awesome good job! It love it!"/>
        <s v="I'd appreciate if Udacity could offer courses on standard certification (i.e. Java, TOGAF, PMP, PMI, ...)"/>
        <s v="you inspired me in lot of ways. Keep up the good work."/>
        <s v="Udacity program was very important for me. I was in academia for almost 15 years, and wanted to transition to industry positions. However, I didnt know how or if my skills apply to non-academic environment. Udacity's programs allowed me to wet my feet, an"/>
        <s v="The price feels a bit higher in development countryz. Im from el salvador and really hopping to get a chance in another country but the price is asacrifice that im willing to pay to make my objective true. If i could pay the same ammount but in a diferren"/>
        <s v="Everything was great (except for the annoying email)"/>
        <s v="You should have a better alumni network, which could be tapped into for employment or any other purpose as may seem fit; When you introduce new Nanodegree, ensure that there is little overlap with other existing degrees or reduce the price of the course"/>
        <s v="Udacity is particularly appealing as a 'continuing education' program and so is very useful to the work environment and career development. The work environment can be unpredictable and at times it may not be possible to complete a Nanodegree term. I'd li"/>
        <s v="The projects should be harder"/>
        <s v="You rock!"/>
        <s v="You are awesome!"/>
        <s v="Keep moving, and try to deliver more and more new things to China."/>
        <s v="Keep doing the awesome work team"/>
        <s v="&#10;"/>
        <s v="Keep up the good work"/>
        <s v="I love you guys! You guys are doing great!"/>
        <s v="Udacity has changed my life, keep doing the great work... Can I visit your office when I'm in the Valley at the end of August? :-)"/>
        <s v="The job placement program didn't seem to work for me. I am still in the market for a job and I only got one connect from Udacity which unfortunately didn't pan out because the company changed their mind about the position / role."/>
        <s v="I like Udacity a lot. I just wonder if ML ND would be renewed to the way how  the self-driven ND works.&#10;&#10;And would appreciate if the students outside of the US could get as much support as students in the US"/>
        <s v="You have a good product/company. Try to retain this while you rework/improve courses and nanodegrees."/>
        <s v="I'm going to use the money I earned by mentoring to visit you at Intersect next year (and to apply for some jobs in the area hopefully)."/>
        <s v="I would like to contract hire graduates. I am having difficultly finding people. I tried Blitz, but they are close to useless, as they do not get back to me."/>
        <s v="Thanks for giving me a great start in my career ."/>
        <s v="How about a nano degree in &quot;drones programing?&quot; I am sure it is an area that many people are interested and Udacity can leverage its brand name to get people interested. You can fashion a programe structure  that will address both beginner, intermediate, "/>
        <s v="bug in the section &quot;birthday&quot;(Is hard write the day).... Udacity is great! :)"/>
        <s v="When I was in college in China, I decided to change the Chinese education environment. Even now, courses in Chinese high school emphasize too much on repeating the textbook. Teacher don't care the mathematics and the origin behind what the textbook said. "/>
        <s v="You rock! I love what you're doing."/>
        <s v="Keep doing what you do. I am not positive it will help my career switching at my age but I am learning tons and enjoying the process. It feels good to train my brain and keep it healthy :)"/>
        <s v="I ❤️ Udacity!"/>
        <s v="Thanks for making such a great platform :)"/>
        <s v="keep up the good work - and create more relationships with some of the big tech companies so we can get some good jobs!"/>
        <s v="I've recommended Udacity to dozens of people (provided the person is ready to learn and willing to do the work - online is not for everyone) because when you remember who you are, you're the best for learning useful skills.  "/>
        <s v="Keep on going. I love the model, the classes and the subjects on the nanodegree programs. My only regret is not having enough time to do all the classes :D"/>
        <s v="It would be awesome if graduates from one Udacity program were allowed to audit some of the other paid-degrees. Like if an A.I. graduate could have access to the VR or deep learning degree. But, saying this, I understand you have to get money to make/impr"/>
        <s v="Keep adding new NDs. :D"/>
        <s v="I love the website UI"/>
        <s v="I think there are videos in the degree that are lower than your usual standard. But at least when I did the course there was no way or button saying basically: give feedback to this video right here. I think this could be nice to know which content people"/>
        <s v="I love the program in general and think it's a great way to stay sharp on new skills!"/>
        <s v="Udacity is great, keep up the good work!"/>
        <s v="You guys are awesome!!"/>
        <s v="Thank you for all the work you guys have put in.  Udacity really is doing something special.  I'm excited about the chance to purchace udacity swag"/>
        <s v="For a paid ND, lifelong access is mandatory even if I don't pass within the set duration (to help for all surprises life provides). I like the idea of an European community (like the one Anais is building up)"/>
        <s v="Honestly, I love Udacity. I truly believe it is the future of education. I only wish it had been around when I was younger!"/>
        <s v="Give access to the course material after finished, at least for some months. I wanted to review some stuff and I had no more access to it."/>
        <s v="Cool classroom after the revamp!"/>
        <s v="Love Udacity and love what U guys are doing! Keep up the good work"/>
        <s v="you are awesome &lt;3"/>
        <s v="Thumbs up! And keep being Udacious!"/>
        <s v="Thank you for such an amazing source of knowledge!"/>
        <s v="improve the quality of the certificate with unique authentication digital code, and public to LinkedIn"/>
        <s v="There should be a job portal specifically for ND graduates where they can apply for the job."/>
        <s v="Improving consistency and clarity of program progress indicayors between browsers and the App would be greatly appreciated."/>
        <s v="I really wish I had access to the course materials. Especially when working on Term 2, it would be helpful to be able to consult the material for Term 1. It's pretty frustrating to pay $800 and get absolutely nothing to fall back on a few months later whe"/>
        <s v="I love Udacity!"/>
        <s v="I love your product."/>
        <s v="Keep up your good work!"/>
        <s v="The materials are too enormus"/>
        <s v="In general I would have liked it if I got reminder that I am behind schedule for a Nanodegree. If possible, suggest a pace one should take to complete a ND."/>
        <s v="Can the courses be a little cheaper :)"/>
        <s v="Set expectations for local employment that are available for graduates."/>
        <s v="I think this is one of the best courses that I have taken. Because of the material and also the way it's presented. In the first part (foundation for AI) I think more mini exercises are needed, but in the second part, I have the impression this is very mu"/>
        <s v="This form accepts only 5 digit postal codes, which are not valid in the UK. :-)"/>
        <s v="please make more NLP course in DLFD"/>
        <s v="Please make it easier to navigate to the course materials of the nanodegrees I have already graduated from."/>
        <s v="n/a"/>
        <s v="More coding on projects could be great!"/>
        <s v="Keep up the good work !!"/>
        <s v="Keep doing what you are doing. You are the best!"/>
        <s v="Sometimes, because of work, it becomes hard to concentrate on the course work and projects thats why i loose a lot of money over the platform."/>
        <s v="There should be some more scholarships available for each course."/>
        <s v="."/>
        <s v="Does this survey info not exist with each student registered?"/>
        <s v="My main struggle with the degree was that I did not have the same bandwidth to study along the program. There months I could not even log in. It was really difficult to avoid drop out. I can't come up with any suggestion, because fixing it could bring oth"/>
        <s v="You people are doing great :)"/>
        <s v="I've enjoyed using Udacity for 2 years. ND programs are fun and help one learn lots of relevant skills, knowledge foundations or scaffolds, and open doors to future self-directed learning. Most importantly, ND programs are challenging enough to teach resi"/>
        <s v="great job!  keep trying!"/>
        <s v="great service"/>
        <s v="I think Udacity is a great alternative to traditional schooling for working professionals. I think it would be beneficial to have more partnerships where Udacity could utilize actual data from companies and this could aid in job placement based on what st"/>
        <s v="Students outside of US have reduced benefits when it comes to finding a job based upon the Nano Degree. The visibility and importance of such courses are not recognized by several  fields like Software Development, and even Research. Can you improve this "/>
        <s v="- iOS app crashes frequently.&#10;- Mentor assignment is very helpful in advancing the course."/>
        <s v="I really enjoyed udacity and I told a lot of people about it and recommended you. After some reflection though, I realized that official documentation, stackoverflow, and youtube videos (like sentdex for sklearn) helped me much better understand the subje"/>
        <s v="I hope ai, self driving, robotics programs allow scheduling at my schedule"/>
        <s v="Help students in China find a job in tech industries globally"/>
        <s v="Should work on deciding on prerequisites for the program. Sometimes, things get pretty advanced."/>
        <s v="Udacity code reviewers were sometimes inconsistent. I think there should be more consistency between reviewers."/>
        <s v="Nice work."/>
        <s v="I am a Syrian refugee who lives in Germany and struggling to complete my  study  in Computer science and since I have been moved to Germany and i was working in a restaurant full- time job and i thought myself if take a Nanodegree at Udacity it would incr"/>
        <s v="1/Build a page &quot;convince your boss&quot;&#10;2/ make a Nanodegree for kids.  "/>
        <s v="What is the career service related to AI or Carnd? I want to become an AI engineer in the future. I need more information on that."/>
        <s v="Udacity is awesome. :)"/>
        <s v="Too expensive, and there is a lot of same context in two similar course, I do not want to pay a lot money for the same context………"/>
        <s v="I'm a Forum, Class and 1:1 Mentor for the SDC and ML Nanodegrees."/>
        <s v="I think you are very focused on Silicon Valley mentality and young population - for instance, when I implemented all recommendations I got from Udacity course on my resume (could not pass my project without those changes) and shown it to a several of recr"/>
        <s v="I love Udacity and has literally changed my life, I took the deep learning and machine learning programs and absolutely loved them. Now thanks to you I have a part time job as a student mentor and that has enable me to earn enough money to afford the SDC "/>
        <s v="You guys are awesome! Thanks a lot! :D"/>
        <s v="So far I'm enjoying Udacity but for AIND I prefer that the second term does not specialize in a single field but offer a combination of all topics"/>
        <s v="You need to have a clear syllabus, this should be the center of the &quot;learning universe&quot; it should contain all that you need to be able to do the projects. In addition to this you can continue to give links for extra learning.  There should be more help wh"/>
        <s v="for self driving scar ND, maybe could let student choose which term to learn"/>
        <s v="Keep up the good work!"/>
        <s v="You are awesome :)"/>
        <s v="raise serious money and staff up. udacity works. hence make it excellent."/>
        <s v="I would like to thank you all!"/>
        <s v="Thank you Udacity, you are doing an awesome job"/>
        <s v="I really enjoyed my course doing in Udacity. I really want to thank you for improving me technically."/>
        <s v="Never stop questioning yourself. stagnation is the first step to degeneration"/>
        <s v="I love being part of the udacity community"/>
        <s v="I'd like to invest in Udacity. Offer investment opportunities to Udacity Alumni."/>
        <s v="Your are doing a great job today and I'm confident that you are getting better and better."/>
        <s v="So far, Udacity Rocks!"/>
        <s v="Love you guys"/>
        <s v="Maybe test different presenters"/>
        <s v="No thanks!"/>
        <s v="I think that some of the projects (especially Language Translation one) were too toy-like. They did not generalize to other kind of data. In addition, I am missing understanding of how to reuse trained models for predictions at a later stage, or how to tr"/>
        <s v="not yet."/>
        <s v="Great work! Keep it up :)"/>
        <s v="Awesome it would be good if we had udacity code championships"/>
        <s v="Y'all are amazing"/>
        <s v="In course Suggestions about related open platform project in which student can contribute"/>
        <s v="Free education empowers both educator and student! Personify udacity and let it feel like our educator!"/>
        <s v="i find recently the forum are more quilt than before，questions are usually answered by a handful of people，i hope you can think of new method to make the forum alive again"/>
        <s v="I love Udacity, I think you are a game changer in the education and technology world."/>
        <s v="The support by the team was excellent!"/>
        <s v="I think Machine Learning Engineering Nanodegree program should include some notion of big data and cloud computing that are required on some jobs applications."/>
        <s v="Udacity is one of the best decisions I have made so far. Thank you, guys. "/>
        <s v="Overall, I enjoyed the nanodegree experience. Here are some pros:&#10;1. The project reviewers were fast, positive, and encouraging.&#10;2. I learned unexpected things. For example, I had no previous experience with D3 and found it to be quite fun.&#10;3. The project"/>
        <s v="You are awesome. Short videos interspersed with quizzes and building project folio are great"/>
        <s v="Help us to have the experience of a business level project"/>
        <s v="I completed my Data Analyst Nanodegree in 6 months (less than a year) and since I graduated I have found it very difficult to apply for the 50% tuition return. Information is not clearly available at the end of the Nanodegree."/>
        <s v="Sorry I'm a shy boy : )"/>
        <s v="If nanodegrees could be a bit more customizable,then I think that will be helpful  for students. "/>
        <s v="I really enjoy your lectures and examples, but your assignments are trivial. Please push us much harder, an assignment should take 20+ hours, some can be done in 3. You are giving away too many answers. Second, please add PDF summary of key points like th"/>
        <s v="Udacity rocks"/>
        <s v="I really enjoyed the nanodegree and it was a great boost at work and getting offers from other employers through showcasing my skills in linkedin and my projects in GitHub. I love Udacity!"/>
        <s v="I'd really, really like you to collaborate with Georgia Tech for a deep learning class! I'm starting the OMSCS this fall, and I'd LOVE to take a class like that. I've been impressed with the deep learning content I've seen in MLND and AIND, and I'd love t"/>
        <s v="You are awesome! :)"/>
        <s v="Stay udacious!"/>
        <s v="It would be great if Udacity had more recognition in the Indian IT industry."/>
        <s v="Be flexible with the programs. For nano-degree program you have strict requirement that it needs to be finished within stipulated time or you loose the money. While that is great. Timeline makes you focus, but work demands make it hard to commit time and "/>
        <s v="I think employers in the USA recognize Udacity Nanodegree, but I am not sure about Canadian employers."/>
        <s v="I wasn't shy :)"/>
        <s v="💙 u guys"/>
        <s v="Big Big Thanks! you have changed my life for good.&#10;I was always eager to learn after graduation but could not find focused options until Udacity was started and have been an active student from its first class.&#10;This year I left my job to focus on Udacity "/>
        <s v="The price is little too high for me. Some discounts would be great."/>
        <s v="Udacity was a really great tool for gaining practical experience. I think some sections of the MLND could be updated though - the reinforcement learning section in particular was not very informative and I needed a great deal of extra resources to learn a"/>
        <s v="Everything is perfect"/>
        <s v="do anything you can to to make affordable access to Udacity courses"/>
        <s v="Love your videos and the whole concept!"/>
        <s v="Make the meetups free and encourage people to bring their friends. Maybe even sponsor meetups to encourage new people to join. Give them free classes and swag. Hire me because I love Udacity :)"/>
        <s v="Please continue improving. It is really nice to see that you hear us and to interact directly with the instructors during office hours. Maybe it will be interesting to create udacity groups in different cities."/>
        <s v="I don't like Slack. It doesn't work well for a course with so many students."/>
        <s v="Thank you Udacity!&#10;My life comletely changed after completing the Data Analyst Nanodegree.&#10;Before, I was a jobless engineering graduate but now I am a project reviewer at Udacity working from anywhere I want and earning more than many experienced engineer"/>
        <s v="You guys are awesome!"/>
        <s v="I wonder about what happened to the San Jose State University credit courses?  I thought the potential to offer undergraduate credit was a nice compliment to the OMSCS.  I think that might attract more students to Udacity."/>
        <s v="1) Cooperate actively with companies, so that HR starts to appreciate the effort spent with advanced eLearning and starts supporting it.&#10;2) Udacity nanodegree seems to be nearly unknown in HR departments in Germany. So I do not have the impression that he"/>
        <s v="It's all for now, thanks :)"/>
        <s v="I'd like to have more interaction with other students and professors. I still have the feeling that I am alone in front of my computer, watching some video, doing some project and interacting a bit with other students when I encounter a problem&#10;&#10;I'd love "/>
        <s v="The nanodegree program that I am enrolled in is extremely enjoyable, although what might be interesting is the opportunity to collaborate with other students in the program as well, as in through collaborative projects.&#10;&#10;One possible way to do this may be"/>
        <s v="Keep a good work, but try to have new courses / degrees be more polished from the go"/>
        <s v="I learned a lot - thanks!"/>
        <s v="It was frustrating to see bugs in iPython notebooks due to it using depreciated modules, going to the Github page to report the issue, and seeing that someone submitted a PR fixing the issue 6 months ago but nobody from Udacity has bothered to accept it."/>
        <s v="Studying at Udacity is fun. I appreciate it."/>
        <s v="I just want brand name for Udacity (since it deserves) to be more popular which will help me more weight to change my job."/>
        <s v="Do you have any job offer in LA? Even if is just half time? Lol"/>
        <s v="good job, keep it up"/>
        <s v="Customer Service was Lacking or not informed.  Slack Channels were awesome.  LinkedIn does not update with me showing as Alumni which would be good for Udacity since I work at BMw."/>
        <s v="I think you people are doing great. That's why I keep on enrolling for the programs whenever my time and money permits. If possible please launch Job Guarantee Program in India."/>
        <s v="Now, I don't have"/>
        <s v="Just like mentors, there are too many bad reviewers offering poor generic template-based feedbacks. They should be checked to get a good team. The extracurricular projects reviewers are a good reference of what a reviewer should be."/>
        <s v="Thoroughly enjoyed both of my courses!"/>
        <s v="I am happy with you! :)"/>
        <s v="non"/>
        <s v="if additional textbook can be provided, it will be better"/>
        <s v="You are awesome! Udacity offer best online education program so far."/>
        <s v="Raj has a great teaching style"/>
        <s v="You service is great!"/>
        <s v="Becomr better at connecting students to employers outside of US. I live in canada and would like to see more job opportunities"/>
        <s v="Thanks!  Just like to say thanks"/>
        <s v="Please reduce course fees, especially for countries like  India "/>
        <s v="I should soon come back for more courses. :D"/>
        <s v="I don't completely understand the nanodegree brand. It is confusing that you have the AI nanodegree (broad and for life area) and the React nanodegree (specific and time sensitive knowledge)."/>
        <s v="I strongly prefer the format of the MLND to the DLND. The MLND made me want to take more classes. The DLND made me never want to go back. Again the DLND has too rigid of a schedule (why wait for assignments to be released?), the project feedback is poor, "/>
        <s v="The future of work is ML and AI.  I learned a lot from my course at Udacity."/>
        <s v="Udacity is great!"/>
        <s v="Keep up the awesome work!"/>
        <s v="Why can't we comment/ask questions on the videos page"/>
        <s v="It would be nice if there were environments that can ask questions in various ways other than the contents of the course in the field of AI."/>
        <s v="Would like to remain up to date on new developments related to my Nanodegree.  For instance, if any new tools are adopted by the industry then I'd like to know about them."/>
        <s v="I'm in the first cohort in Self driving car ND and I had to wait a lot of time to work on a new project because of slow pace of accessing new lectures."/>
        <s v="Udacity possibly gives chances for whom  to learn at University for very expensive cost or change their expertise on the way of their career. However, I think at least now it's not sufficient for next chances.   "/>
        <s v="Your are changing the world, really! I'm glad that being thousands kilometres away, with a little chance for being a student of the best tech universities in the world, I can still learn world-class knowledge.&#10;And I can still focus on work I like, live in"/>
        <s v="nop"/>
        <s v="Keep up the excellent work!"/>
        <s v="Udacity is awesome"/>
        <s v="The nanodegree was a game changer for me - thank you!"/>
        <s v="I'm very happy with my Udacity experience. I started the nanodegree program to get ahead as an aspiring data scientist after an engineering PhD, and by using the skills I learned ended up founding a startup."/>
        <s v="In an advanced course, it would be amazing to homework which involves mathematical proofs. The BEST thing about Udacity is the extremely high quality feedback from graders. This is a major distinguishing feature as compared to other MOOC platforms. There "/>
        <s v="Please reduce the fee of AIND in India, 53000 for a term is too high."/>
        <s v="You guys are great!"/>
        <s v="If you are serious about online education, open source the classroom webapp so anyone could release online courses "/>
        <s v="More alumni events in Europe"/>
        <s v="I loved the tech entrepreneurship nanodegree, even though the product I chose wasn't well suited to the course. I wish there was more tech-focused business stuff out there (or, alternately, business focused tech stuff). I think there's a temptation to get"/>
        <s v="I received emaila from udacity about potential employers. It is frustrating to link on the employers openingredients positions to only find out they require PhD level or senior level expertise. If I have taken recently a udacity course I don't need to see"/>
        <s v="Lessons before project 4 in DLF could be better"/>
        <s v="I would really like to do your Deep Learning Foundations Nanodegree, but the fact that you have to do it to a particular schedule has put me off so far. If you could make it so that it was possible to do the program in your own time, I would be more likel"/>
        <s v="I'd like to use Python3 rather than Python2"/>
        <s v="Hope to lower the price of Nanodegree"/>
        <s v="What is the importance of Japan in terms of market for Udacity?"/>
        <s v="Make sure mentors are committed. I had to get a new one after the 1st one stopped responding."/>
        <s v="Greatly enjoyed 1st 4 months.   The final project was a real challenge."/>
        <s v="I will probably be doing more courses with Udacity once I have completed the ones I am currently enrolled on. The free courses are brilliant as they are like the fundamental building blocks for the more advanced courses. Its probably not an issue but id b"/>
        <s v="Would love to participate in some sort of professional (remote maybe) exchange program, where a business could try out nanodegree graduates and gauge their skill levels, and the graduates could be exposed to something outside their experience"/>
        <s v="really glad and happy to study on Udacity, i will keep effort to learn and hope Udacity is better and better."/>
        <s v="Thank you for your democratizing education and I love you!"/>
        <s v="Keep up the great work. I just completed my bachelors, and I do not call my University my alma mater, though technically it is, but when someone ask's me, I say Udacity is my alma mater, Udacity helped me gain Data Analysis skills and also provided me a p"/>
        <s v="I want to thank you guys for helping me rediscover a passion I had forgot about. The dreams I had in middle school and left behind for college are suddenly alive again."/>
        <s v="More obvious information for the free courses that the final project won't be submitted to Udacity for grading."/>
        <s v="It's a little expensive"/>
        <s v="I want the swags lol"/>
        <s v="I hope Udacity do better about career helping in  mainland China"/>
        <s v="I really like how the courses look and feel as you progress through them now. Completed Data Analyst when it was new, now enrolled in React. I feel like case-study courses with multiple projects can really be great to provide students who are not working "/>
        <s v="The Udacity store is a great idea, I was a little bummed for not getting anything from the Deep learning foundations nanodegree. The community building + advertising value makes a lot of sense.&#10;&#10;&#10;&#10;"/>
        <s v="Many projects in nanodegree programs offer templetes and supporting codes. It seems that following the steps, students could complete the projects very easy. However, learning the structure of a project and learning proprecessing codes are also important "/>
        <s v="I hope Udacity prospers."/>
        <s v="Not yet!"/>
        <s v="maybe the price of the classes is so high for the students still undergraduate"/>
        <s v="Than You"/>
        <s v="Nope. You guys are ducking awesome"/>
        <s v="thanks for these opportunities"/>
        <s v="Many Japanese are interesting in deepLearning and machine learning. If you supported Japanese, many of them are interesting in you. "/>
        <s v="I'd like to have some slides or transcripts about lectures."/>
        <s v="The learning experience of individual course is very bad, the project can't be evaluated, no certificate, no discussion in the forum.&#10;Provide different levels of material in nanodegree.&#10;Provide learning material made by the university. Sometimes the mater"/>
        <s v="You guys are awesome. Keep your curriculum as much aligned with what can get people jobs in that field as possible. From what I can tell you guys are getting better, but make sure each nano degree can get you to the next step in your education OR your car"/>
        <s v="I had a wonderful experience at Udacity ND, its support system for students is very good. And though it may not sound so it is a great compliment because I am a regular on other MOOC platforms too. "/>
        <s v="Already added a ton above, but glad to answer any additional specific questions if desired. Email above."/>
        <s v="Nothing i can think of"/>
        <s v="Keep up your good work :)"/>
        <s v="I really like the way DLND structured, intuitive &amp; practical video content, plus EXCELLENT supplement materials. I think that's good balance for online courses."/>
        <s v="Thanks a lot for the wonderful opportunity. It was awesome and life changing. Udacity is my dream company. I will definitely apply for a position at Udacity after submitting my PhD thesis."/>
        <s v="Great work!"/>
        <s v="Need a better instructor for onsite classes"/>
        <s v="You have a great team."/>
        <s v="i want more free course."/>
        <s v="Better than a college degree!"/>
        <s v="You guys provide good feedback on the projects"/>
        <s v="Would really be nice to have one on one counselling with an udacity lecturer and the career services team - even if it is a paid appointment."/>
        <s v="Its a great platform and i would love to learn more from Udacity nanodegrees"/>
        <s v="Chinese companies want to recruit Udacity students, need better support"/>
        <s v="App is suck"/>
        <s v="Udacity is very best at giving practical and job ready skills. It would be great if it also focuses on students who wants to do research but could not get into univesity or afford it.I would be very much interested if I could do  research based course in "/>
        <s v="My employer recognizes courses completed in ''real'' universities, but not Udacity. Working toward better recognition would be great."/>
        <s v="Thank you for everything. Udacity's MLND and DL foundation program helped me get a AI internship at a startup."/>
        <s v="The idea of online education, completing at one's convenience, is wonderful. I think it is good to promote your own global job portal, where employers willing to recruit Udacity graduates, posting their requirements."/>
        <s v="Thanks for democratizing education and helping us get our dream jobs"/>
        <s v="It is ok to automate student support /management  as the student base grows, but with more delicate system design so that the most valuable Udacity's experience (comparing to other MOOC providers) is not lost in scale.  Though with multiple channels: Slac"/>
        <s v="Some weekly/monthly challenges/projects designed based on real-world applications (may be inspired from some of the projects that Udacity Blitz built).&#10;&#10;Similar to Kaggle challenges or something for the already graduated students. No guidance or solutions"/>
        <s v="The time per week is longer than the course claim, over 10 hours per week for me actually.&#10;for my case, I need to do lots of extra study out of Udacity to support me to continue the study on Udacity."/>
        <s v="I faced several issues in 1 on 1 appointments. Twice, the zoom address of the mentor was not mentioned and once a mentor cancelled the appointment saying that he doesn't know anything about the topic i wanted to ask. So after 4 scheduled appointments, I h"/>
        <s v="Please keep on like this! For me as an experienced person at the age of 41 it's sometimes not easy to follow the pace, as younger students (who are still used to study) can do. But I really like your courses and it gives me the feeling I can prepare for f"/>
        <s v="No. Have to get back to work :)"/>
        <s v="Love the site and the people behind it. Keep up the good work!"/>
        <s v="You're awesome ;)"/>
        <s v="Nothing at this time."/>
        <s v="Call it simply machine learning nanodegree and remove the word engineer. Don't think it's meant only for engineers."/>
        <s v="Good job"/>
        <s v="Experience is the most important thing, reward the good tutors and encourage more advanced students to become tutors and give them good reward to keep the good work going"/>
        <s v="Please conduct more in-person meetings and events. Meeting online (via skype say) doesn't give that much impact than meeting in person does."/>
        <s v="Thanks for an amazing work you are doing! :)"/>
        <s v="Regarding AIND first term: Especially the planning project utilised a lot of pre-build code and functions. It didn't feel like I'd learn anything about how to code a planning algorithm but all I did was figuring out how to use the pre-build functions. I f"/>
        <s v="It would be great if you could create a more integrated course where someone who hasn't majored in CS could start from 0, learn all the skills needed to find employment. Maybe all this already exists at Udacity and you would only have to integrate it, may"/>
        <s v="Overall it's really good."/>
        <s v="Thanks a lot"/>
        <s v="The content creators should standardise the structure of the code. Instead of trying to unravel design, this will allow students to concentrate on learning api's and theory. "/>
        <s v="Completing Udacity courses and nanodegrees gives me a huge boost of confidence. It's important because I am self-taught (degree in chemical engineering) and constantly battle feeling like an imposter among fellow developers who have degrees in computer sc"/>
        <s v="So far, it has been a great experience. "/>
        <s v="I love Udacity. Most of the lessons in my nanodegree were very good"/>
        <s v="Not at the moment."/>
        <s v="the prices for the courses/nanodegrees are reasonable if you have income in USD. but if you exchange it with other currencies it will not be affordable. thats why most of them cannot be taken if there will not be any no-certificate mode."/>
        <s v="Some lectures seemed that they are directly being read from some screen in their front."/>
        <s v="i really like udacity's courses and delivery."/>
        <s v="There are some technical FAQ's you could answer not just using the Mentors but also by providing links to some students comments when applicable. It would save time to Mentors, help students and incentivize advanced students whose answers were included. T"/>
        <s v="There can be more further learning materials"/>
        <s v="more course offered in Chinese"/>
        <s v="I'm building a AI company with friends. good luck to me and udacity"/>
        <s v="I am grateful to Udacity for many things :-) keep up the good work guys"/>
        <s v="Nope."/>
        <s v="The nanodegree/projects don't seem to be all that useful in getting employment. The knowledge gained is nice, but that's all freely available."/>
        <s v="None."/>
        <s v="While I am currently unemployed, I start at Google this upcoming September."/>
        <s v="I find that I learn best when the projects are challenging and force me to go back to the videos and look for extra resources on the Internet. I feel like the most recent projects were easier than at the beginning."/>
        <s v="Thank you for everything. It was wonderful. I had really enjoyed nanodegree program."/>
        <s v="You make learning great again."/>
        <s v="please support your students as they try to meet deadlines"/>
        <s v="The course are too expensive，and I need't 1:1 mentor help,live help and so on, can you make it cheaper."/>
        <s v="Thank You!"/>
        <s v="Your courses are super expensive and it is not worth it. Material is not deep enough etc.."/>
        <s v="Thank you."/>
        <s v="It was awesome"/>
        <s v="Maybe more interview with specialists on the field. It is always interesting to share their experiences when they started."/>
        <s v="I don't know if this speaks for the actual level of material Udacity is disemenating or the product our University's have been producing or if anything reflects upon me, but it's hard to believe that there is Masters or PH.D students and holders strugglin"/>
        <s v="You are great."/>
        <s v="I hope that more people can get advanced jobs with Udacity's nanodegrees."/>
        <s v="Good job."/>
        <s v="Thanks - you are going to change the way kids learn tomorrow."/>
        <s v="Keep up the good work. Overall, I think Udacity is leading the online education space."/>
        <s v="Keep up with the amazing work you are doing."/>
        <s v="Keep doing what you're doing. you're doing great"/>
        <s v="keep increasing the number of courses"/>
        <s v="I just picked up a cheap bundle on stackskills. It's ok, but I'm already learning that Udacity's strength is in its active support. While Udacity is a little out of my comfortable price range, these are the points that may convince me to come back eventua"/>
        <s v="I started my nanodegree journey with a pipe dream of changing my career and working with big data. I lost alot of sleep and even put a strain on my young family in order to dedicate time to the program. There were countless times I thought about quitting "/>
      </sharedItems>
    </cacheField>
    <cacheField name="Would you be willing to share more information for a chance to be featured on our blog, and help inspire others to be in demand and learn new skills with Udacity?" numFmtId="0">
      <sharedItems containsBlank="1">
        <m/>
        <s v="0.0"/>
        <s v="1.0"/>
      </sharedItems>
    </cacheField>
    <cacheField name=" 2" numFmtId="0">
      <sharedItems containsString="0" containsBlank="1">
        <m/>
      </sharedItems>
    </cacheField>
    <cacheField name=" 3" numFmtId="0">
      <sharedItems containsString="0" containsBlank="1">
        <m/>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1:Z1000" sheet="AVG age of AI ND per country"/>
  </cacheSource>
  <cacheFields>
    <cacheField name="Birthdate" numFmtId="0">
      <sharedItems containsBlank="1">
        <s v="1986-03-19"/>
        <s v="1980-09-02"/>
        <s v="1988-02-23"/>
        <s v="1981-08-14"/>
        <s v="1994-01-25"/>
        <s v="1991-03-18"/>
        <s v="1986-04-09"/>
        <s v="1984-05-11"/>
        <s v="1973-04-03"/>
        <s v="1978-09-01"/>
        <s v="1987-02-10"/>
        <s v="1989-05-03"/>
        <s v="1990-02-11"/>
        <s v="1993-12-08"/>
        <s v="1997-06-16"/>
        <s v="1981-10-13"/>
        <s v="1995-02-16"/>
        <s v="1996-05-15"/>
        <s v="1991-08-29"/>
        <s v="1987-07-25"/>
        <s v="1977-11-30"/>
        <s v="1974-07-16"/>
        <s v="1979-12-05"/>
        <s v="1980-07-23"/>
        <s v="1975-03-01"/>
        <s v="1988-07-13"/>
        <s v="1981-08-23"/>
        <s v="1986-03-15"/>
        <s v="1979-09-08"/>
        <s v="1991-09-09"/>
        <s v="1983-12-08"/>
        <s v="1980-05-03"/>
        <s v="1984-07-28"/>
        <s v="1996-03-12"/>
        <s v="1990-07-13"/>
        <s v="1978-04-18"/>
        <s v="1976-07-18"/>
        <s v="1991-02-26"/>
        <s v="1980-04-15"/>
        <s v="1996-01-29"/>
        <s v="1987-02-25"/>
        <s v="1980-12-07"/>
        <m/>
        <s v="1983-09-19"/>
        <s v="1992-04-18"/>
        <s v="1980-12-05"/>
        <s v="1977-07-21"/>
        <s v="1990-11-01"/>
        <s v="1978-12-10"/>
        <s v="1973-06-15"/>
        <s v="1986-06-25"/>
        <s v="1995-07-27"/>
        <s v="1996-06-24"/>
        <s v="1985-02-24"/>
        <s v="1986-06-05"/>
        <s v="1981-02-27"/>
        <s v="1985-02-26"/>
        <s v="1990-06-25"/>
        <s v="1977-09-21"/>
        <s v="1967-03-03"/>
        <s v="1986-07-05"/>
        <s v="1974-05-30"/>
        <s v="2017-12-17"/>
        <s v="1994-02-28"/>
        <s v="1982-11-20"/>
        <s v="1984-11-26"/>
        <s v="1987-06-26"/>
        <s v="1983-04-07"/>
        <s v="2017-08-09"/>
        <s v="1995-06-11"/>
        <s v="1986-10-15"/>
        <s v="1978-01-05"/>
        <s v="1993-11-25"/>
        <s v="1991-03-14"/>
        <s v="1969-10-16"/>
        <s v="1996-07-04"/>
        <s v="1988-08-14"/>
        <s v="1977-07-29"/>
        <s v="1991-12-15"/>
        <s v="1990-09-12"/>
        <s v="1988-03-18"/>
        <s v="1988-04-15"/>
        <s v="1993-08-05"/>
        <s v="1989-09-11"/>
        <s v="1974-04-07"/>
        <s v="1982-06-09"/>
        <s v="1981-12-08"/>
        <s v="1992-10-11"/>
        <s v="1996-03-13"/>
        <s v="1989-10-30"/>
        <s v="1986-01-21"/>
        <s v="1990-01-19"/>
        <s v="2017-06-18"/>
        <s v="1987-09-29"/>
        <s v="1996-07-01"/>
        <s v="1966-11-27"/>
        <s v="1979-08-27"/>
        <s v="1990-04-04"/>
        <s v="1974-05-20"/>
        <s v="1986-07-29"/>
        <s v="1989-08-01"/>
        <s v="1963-08-08"/>
        <s v="1988-10-21"/>
        <s v="1985-03-03"/>
        <s v="1981-10-28"/>
        <s v="1983-07-08"/>
        <s v="1982-12-21"/>
        <s v="1984-03-06"/>
        <s v="1996-09-05"/>
        <s v="1984-10-28"/>
        <s v="2017-03-03"/>
        <s v="1991-12-05"/>
        <s v="1993-04-29"/>
        <s v="1982-03-18"/>
        <s v="2017-07-13"/>
        <s v="1997-08-26"/>
        <s v="1990-10-10"/>
        <s v="1990-09-01"/>
        <s v="1974-04-08"/>
        <s v="1993-09-25"/>
        <s v="1994-12-20"/>
        <s v="1980-09-25"/>
        <s v="1991-08-26"/>
        <s v="1987-08-22"/>
        <s v="1993-03-09"/>
        <s v="1978-12-04"/>
        <s v="1986-09-01"/>
        <s v="1965-11-15"/>
        <s v="1981-11-16"/>
        <s v="1987-08-05"/>
        <s v="1994-10-08"/>
        <s v="1992-10-08"/>
        <s v="1992-09-30"/>
        <s v="1981-09-16"/>
        <s v="1980-07-12"/>
        <s v="1992-09-29"/>
        <s v="1993-02-17"/>
        <s v="1990-05-22"/>
        <s v="1990-01-12"/>
        <s v="1988-01-12"/>
        <s v="1993-04-05"/>
        <s v="1989-02-01"/>
        <s v="1990-03-18"/>
        <s v="1983-05-29"/>
        <s v="1992-09-17"/>
        <s v="1985-07-24"/>
        <s v="1980-10-25"/>
        <s v="1965-10-06"/>
        <s v="1987-05-15"/>
        <s v="1982-08-31"/>
        <s v="1999-03-04"/>
        <s v="1987-01-26"/>
        <s v="1970-05-15"/>
        <s v="1994-07-03"/>
        <s v="1996-09-18"/>
        <s v="1994-10-15"/>
        <s v="1995-10-27"/>
        <s v="1987-12-11"/>
        <s v="1972-11-12"/>
        <s v="1989-06-04"/>
        <s v="1988-07-11"/>
        <s v="1981-04-30"/>
        <s v="1985-05-23"/>
        <s v="1994-02-16"/>
        <s v="1983-01-15"/>
        <s v="1976-09-06"/>
        <s v="1960-07-09"/>
        <s v="1995-07-14"/>
        <s v="2017-12-26"/>
        <s v="1980-10-18"/>
        <s v="1986-04-04"/>
        <s v="1996-08-25"/>
        <s v="1989-04-23"/>
        <s v="1997-05-18"/>
        <s v="1994-04-29"/>
        <s v="1980-12-10"/>
        <s v="2017-05-10"/>
        <s v="1992-05-31"/>
        <s v="1984-04-30"/>
        <s v="1984-11-17"/>
        <s v="1990-02-06"/>
        <s v="1984-09-28"/>
        <s v="1987-02-27"/>
        <s v="1958-12-21"/>
        <s v="1940-01-01"/>
        <s v="1980-09-12"/>
        <s v="1974-08-05"/>
        <s v="1981-02-16"/>
        <s v="1994-11-12"/>
        <s v="1985-12-18"/>
        <s v="1978-11-10"/>
        <s v="1987-04-15"/>
        <s v="1991-07-02"/>
        <s v="1986-10-08"/>
        <s v="1986-03-27"/>
        <s v="1986-11-22"/>
        <s v="1978-07-11"/>
        <s v="1976-05-05"/>
        <s v="1980-08-07"/>
        <s v="1981-08-11"/>
        <s v="2017-11-09"/>
        <s v="1989-07-17"/>
        <s v="1986-05-16"/>
        <s v="1987-08-31"/>
        <s v="1992-11-26"/>
        <s v="1990-04-02"/>
        <s v="1982-05-13"/>
        <s v="1966-09-20"/>
        <s v="1990-11-05"/>
        <s v="1977-09-11"/>
        <s v="1995-06-12"/>
        <s v="1990-04-03"/>
        <s v="1976-04-11"/>
        <s v="1991-02-12"/>
        <s v="1993-08-10"/>
        <s v="1989-01-20"/>
        <s v="1990-10-17"/>
        <s v="1993-07-15"/>
        <s v="1970-08-19"/>
        <s v="1977-03-20"/>
        <s v="1993-12-09"/>
        <s v="1990-05-29"/>
        <s v="1986-05-01"/>
        <s v="1979-04-24"/>
        <s v="1986-12-09"/>
        <s v="1977-01-01"/>
        <s v="1968-07-31"/>
        <s v="1992-04-01"/>
        <s v="1989-01-15"/>
        <s v="1974-12-05"/>
        <s v="1989-01-18"/>
        <s v="1969-02-25"/>
        <s v="1994-07-22"/>
        <s v="1970-05-22"/>
        <s v="1984-11-13"/>
        <s v="1989-04-20"/>
        <s v="1986-05-18"/>
        <s v="1984-08-28"/>
        <s v="1992-10-01"/>
        <s v="1996-02-11"/>
        <s v="1981-11-10"/>
        <s v="1971-08-20"/>
        <s v="1987-06-22"/>
        <s v="1993-09-23"/>
        <s v="1979-04-28"/>
        <s v="1968-10-19"/>
        <s v="1986-07-23"/>
        <s v="1983-11-26"/>
        <s v="1994-06-19"/>
        <s v="1981-03-20"/>
        <s v="1989-09-14"/>
        <s v="1991-08-25"/>
        <s v="1987-07-28"/>
        <s v="1982-03-02"/>
        <s v="1987-11-24"/>
        <s v="1985-07-25"/>
        <s v="1996-07-28"/>
        <s v="1987-10-07"/>
        <s v="1961-09-24"/>
        <s v="1990-05-03"/>
        <s v="1975-09-19"/>
        <s v="1984-03-30"/>
        <s v="1988-08-01"/>
        <s v="1988-12-15"/>
        <s v="1985-10-15"/>
        <s v="1989-04-06"/>
        <s v="1990-06-22"/>
        <s v="1978-11-17"/>
        <s v="1993-08-02"/>
        <s v="1985-04-04"/>
        <s v="1987-06-01"/>
        <s v="1995-04-29"/>
        <s v="1990-06-06"/>
        <s v="2017-03-19"/>
        <s v="1987-07-30"/>
        <s v="1990-04-28"/>
        <s v="1975-10-07"/>
        <s v="1979-05-29"/>
        <s v="1989-02-23"/>
        <s v="1986-08-09"/>
        <s v="1986-01-14"/>
        <s v="1995-02-11"/>
        <s v="1991-07-03"/>
        <s v="1975-02-28"/>
        <s v="1989-12-09"/>
        <s v="1984-04-13"/>
        <s v="1988-07-07"/>
        <s v="1960-03-16"/>
        <s v="1989-02-18"/>
        <s v="2017-10-11"/>
        <s v="1981-12-21"/>
        <s v="1988-06-09"/>
        <s v="2017-11-17"/>
        <s v="1986-12-23"/>
        <s v="1994-01-01"/>
        <s v="1983-01-11"/>
        <s v="1989-03-11"/>
        <s v="1991-02-09"/>
        <s v="1982-06-27"/>
        <s v="1965-07-14"/>
        <s v="1973-01-04"/>
        <s v="1992-01-23"/>
        <s v="1972-04-06"/>
        <s v="1989-02-05"/>
        <s v="1992-04-03"/>
        <s v="1992-01-06"/>
        <s v="1991-05-28"/>
        <s v="1974-06-20"/>
        <s v="1993-01-20"/>
        <s v="1991-06-10"/>
        <s v="1979-05-18"/>
        <s v="1980-08-06"/>
        <s v="1979-01-04"/>
        <s v="1992-02-09"/>
        <s v="1991-10-02"/>
        <s v="1972-11-16"/>
        <s v="1985-06-20"/>
        <s v="1991-11-26"/>
        <s v="1972-06-29"/>
        <s v="1983-05-25"/>
        <s v="1989-01-26"/>
        <s v="1997-10-08"/>
        <s v="1994-10-21"/>
        <s v="1996-11-04"/>
        <s v="1989-03-10"/>
        <s v="1996-07-15"/>
        <s v="1988-07-05"/>
        <s v="1990-05-24"/>
        <s v="1988-06-03"/>
        <s v="1989-06-20"/>
        <s v="1986-08-01"/>
        <s v="1989-03-24"/>
        <s v="1987-08-16"/>
        <s v="1992-05-16"/>
        <s v="1978-06-01"/>
        <s v="1982-09-29"/>
        <s v="1972-11-14"/>
        <s v="1992-07-21"/>
        <s v="1991-11-10"/>
        <s v="1987-10-13"/>
        <s v="1978-11-27"/>
        <s v="1986-07-28"/>
        <s v="1973-01-09"/>
        <s v="1977-01-07"/>
        <s v="1982-03-31"/>
        <s v="1991-09-04"/>
        <s v="1991-07-11"/>
        <s v="1991-11-23"/>
        <s v="1983-12-26"/>
        <s v="1972-03-07"/>
        <s v="1990-10-16"/>
        <s v="1988-07-06"/>
        <s v="1995-09-19"/>
        <s v="1987-09-30"/>
        <s v="1982-11-10"/>
        <s v="1975-03-08"/>
        <s v="1979-07-17"/>
        <s v="1985-02-01"/>
        <s v="1985-01-01"/>
        <s v="1988-10-26"/>
        <s v="1979-08-01"/>
        <s v="1996-06-01"/>
        <s v="1972-12-02"/>
        <s v="1992-05-06"/>
        <s v="1986-09-05"/>
        <s v="1991-04-12"/>
        <s v="1995-01-22"/>
        <s v="2017-04-18"/>
        <s v="1983-09-22"/>
        <s v="1993-05-11"/>
        <s v="1977-09-13"/>
        <s v="1981-02-15"/>
        <s v="1974-08-31"/>
        <s v="1985-02-19"/>
        <s v="1976-06-13"/>
        <s v="1976-12-16"/>
        <s v="1978-02-10"/>
        <s v="1986-08-23"/>
        <s v="1962-06-05"/>
        <s v="1995-07-26"/>
        <s v="2017-07-24"/>
        <s v="1974-03-20"/>
        <s v="1989-06-22"/>
        <s v="1987-01-29"/>
        <s v="1991-05-07"/>
        <s v="1996-05-27"/>
        <s v="1984-08-31"/>
        <s v="1991-07-19"/>
        <s v="1989-03-28"/>
        <s v="1969-07-26"/>
        <s v="1988-01-24"/>
        <s v="1992-11-08"/>
        <s v="1992-01-27"/>
        <s v="1991-05-11"/>
        <s v="1996-12-22"/>
        <s v="1985-08-18"/>
        <s v="1996-05-22"/>
        <s v="1984-08-04"/>
        <s v="1989-02-21"/>
        <s v="1993-06-03"/>
        <s v="1995-08-20"/>
        <s v="1981-07-28"/>
        <s v="1993-05-06"/>
        <s v="1961-06-18"/>
        <s v="1982-01-01"/>
        <s v="1994-12-21"/>
        <s v="1982-01-09"/>
        <s v="1991-12-19"/>
        <s v="1990-12-31"/>
        <s v="1983-09-26"/>
        <s v="1986-01-22"/>
        <s v="1981-12-10"/>
        <s v="1992-05-01"/>
        <s v="1980-04-02"/>
        <s v="1993-11-02"/>
        <s v="1968-10-13"/>
        <s v="1961-10-19"/>
        <s v="1979-06-17"/>
        <s v="1992-05-08"/>
        <s v="1988-06-21"/>
        <s v="1963-09-03"/>
        <s v="1989-08-07"/>
        <s v="1990-08-29"/>
        <s v="1993-02-25"/>
        <s v="1990-07-23"/>
        <s v="1976-07-07"/>
        <s v="1979-08-26"/>
        <s v="1989-01-19"/>
        <s v="1975-08-02"/>
        <s v="1985-08-06"/>
        <s v="1983-05-09"/>
        <s v="1987-11-16"/>
        <s v="1996-12-12"/>
        <s v="1976-10-18"/>
        <s v="1997-11-15"/>
        <s v="1973-08-24"/>
        <s v="1988-03-24"/>
        <s v="1976-06-10"/>
        <s v="1992-09-16"/>
        <s v="1987-05-07"/>
        <s v="1980-11-10"/>
        <s v="1986-02-15"/>
        <s v="1954-10-29"/>
        <s v="1994-09-10"/>
        <s v="1978-09-29"/>
        <s v="1984-08-02"/>
        <s v="1988-09-27"/>
        <s v="1973-06-01"/>
        <s v="1980-08-01"/>
        <s v="1982-12-09"/>
        <s v="1984-02-26"/>
        <s v="1983-12-09"/>
        <s v="1993-03-30"/>
        <s v="1982-01-13"/>
        <s v="1987-06-12"/>
        <s v="1986-03-07"/>
        <s v="1982-04-09"/>
        <s v="1971-07-01"/>
        <s v="1983-04-27"/>
        <s v="1985-05-25"/>
        <s v="1959-02-01"/>
        <s v="1982-08-06"/>
        <s v="1982-08-22"/>
        <s v="1990-04-13"/>
        <s v="1953-07-07"/>
        <s v="1979-03-14"/>
        <s v="1970-11-11"/>
        <s v="1989-07-29"/>
        <s v="1982-04-12"/>
        <s v="1962-06-19"/>
        <s v="1986-05-08"/>
        <s v="1982-05-10"/>
        <s v="1989-12-08"/>
        <s v="1990-04-01"/>
        <s v="1971-02-01"/>
        <s v="1983-12-22"/>
        <s v="1977-03-19"/>
        <s v="1986-12-12"/>
        <s v="1987-12-25"/>
        <s v="1988-12-01"/>
        <s v="1993-01-24"/>
        <s v="1981-01-28"/>
        <s v="1963-06-27"/>
        <s v="1990-02-12"/>
        <s v="1983-02-04"/>
        <s v="1985-12-22"/>
        <s v="1986-02-09"/>
        <s v="1987-01-23"/>
        <s v="1982-03-08"/>
        <s v="1984-11-28"/>
        <s v="1971-09-22"/>
        <s v="1984-09-20"/>
        <s v="1985-02-03"/>
        <s v="1981-12-04"/>
        <s v="1980-08-15"/>
        <s v="1978-12-19"/>
        <s v="1996-01-26"/>
        <s v="1986-10-13"/>
        <s v="1997-03-13"/>
        <s v="1986-12-05"/>
        <s v="1976-12-14"/>
        <s v="1970-09-29"/>
        <s v="1987-06-28"/>
        <s v="1977-07-27"/>
        <s v="1980-07-05"/>
        <s v="1981-02-05"/>
        <s v="1993-11-05"/>
        <s v="1983-08-20"/>
        <s v="1991-11-27"/>
        <s v="1987-09-26"/>
        <s v="1986-02-20"/>
        <s v="1987-11-07"/>
        <s v="1961-06-15"/>
        <s v="1981-04-17"/>
        <s v="1990-05-19"/>
        <s v="1988-06-01"/>
        <s v="1990-11-06"/>
        <s v="1983-08-11"/>
        <s v="1989-07-04"/>
        <s v="1979-04-11"/>
        <s v="1982-11-03"/>
        <s v="1990-07-02"/>
        <s v="1964-05-11"/>
        <s v="1980-11-22"/>
        <s v="1984-10-10"/>
        <s v="1982-01-03"/>
        <s v="1993-03-13"/>
        <s v="1993-05-09"/>
        <s v="1992-12-08"/>
        <s v="1996-10-18"/>
        <s v="2017-08-03"/>
        <s v="1978-12-07"/>
        <s v="1989-04-01"/>
        <s v="1991-10-07"/>
        <s v="1977-03-11"/>
        <s v="1979-12-03"/>
        <s v="1981-04-07"/>
        <s v="1986-11-19"/>
        <s v="1983-12-03"/>
        <s v="2017-09-26"/>
        <s v="1990-11-09"/>
        <s v="1977-12-06"/>
        <s v="1981-01-17"/>
        <s v="1989-01-31"/>
        <s v="1995-03-18"/>
        <s v="1981-09-11"/>
        <s v="1991-12-17"/>
        <s v="1989-08-23"/>
        <s v="1986-08-27"/>
        <s v="1981-04-28"/>
        <s v="1982-03-29"/>
        <s v="1992-12-17"/>
        <s v="1991-01-16"/>
        <s v="1964-11-01"/>
        <s v="1967-08-12"/>
        <s v="1990-04-16"/>
        <s v="1970-07-26"/>
        <s v="1973-09-02"/>
        <s v="1986-07-01"/>
        <s v="1968-12-15"/>
        <s v="1983-07-07"/>
        <s v="1995-03-23"/>
        <s v="1994-05-27"/>
        <s v="1992-06-04"/>
        <s v="1984-01-17"/>
        <s v="1990-11-27"/>
        <s v="1995-02-02"/>
        <s v="1976-02-01"/>
        <s v="1991-11-12"/>
        <s v="1983-03-01"/>
        <s v="1991-01-27"/>
        <s v="1995-11-29"/>
        <s v="1982-02-22"/>
        <s v="1985-03-18"/>
        <s v="1995-01-28"/>
        <s v="1988-03-30"/>
        <s v="1988-11-03"/>
        <s v="1995-02-03"/>
        <s v="1991-02-24"/>
        <s v="1969-07-28"/>
        <s v="1996-01-17"/>
        <s v="1983-04-06"/>
        <s v="1995-03-08"/>
        <s v="1993-06-30"/>
        <s v="1987-06-24"/>
        <s v="1985-03-02"/>
        <s v="1990-07-19"/>
        <s v="1994-03-29"/>
        <s v="1982-12-25"/>
        <s v="1991-05-22"/>
        <s v="1974-03-27"/>
        <s v="1974-04-14"/>
        <s v="1990-04-18"/>
        <s v="1995-09-28"/>
        <s v="1988-03-08"/>
        <s v="1985-09-03"/>
        <s v="1987-03-30"/>
        <s v="1987-10-03"/>
        <s v="2017-09-14"/>
        <s v="1963-07-29"/>
        <s v="1976-04-28"/>
        <s v="1987-11-30"/>
        <s v="1993-04-27"/>
        <s v="1992-07-14"/>
        <s v="1992-05-13"/>
        <s v="1982-10-10"/>
        <s v="1982-09-27"/>
        <s v="1985-03-07"/>
        <s v="1983-05-30"/>
        <s v="1983-12-30"/>
        <s v="1996-05-14"/>
        <s v="1992-06-18"/>
        <s v="1989-09-30"/>
        <s v="1988-10-27"/>
        <s v="1995-12-06"/>
        <s v="1991-04-18"/>
        <s v="1988-05-18"/>
        <s v="1982-11-02"/>
        <s v="1995-11-28"/>
        <s v="1988-09-06"/>
        <s v="1993-01-19"/>
        <s v="1974-10-04"/>
        <s v="1984-03-27"/>
        <s v="1989-01-13"/>
        <s v="1979-01-01"/>
        <s v="1995-10-29"/>
        <s v="1976-02-03"/>
        <s v="1996-09-12"/>
        <s v="1987-09-01"/>
        <s v="1982-03-01"/>
        <s v="1987-05-10"/>
        <s v="1992-04-16"/>
        <s v="1990-05-07"/>
        <s v="1989-01-05"/>
        <s v="1973-07-28"/>
        <s v="1982-11-24"/>
        <s v="1990-03-28"/>
        <s v="1992-10-19"/>
        <s v="1982-09-20"/>
        <s v="1995-12-18"/>
        <s v="1997-05-23"/>
        <s v="1973-10-01"/>
        <s v="1977-01-12"/>
        <s v="1983-11-25"/>
        <s v="1979-06-14"/>
        <s v="1960-10-13"/>
        <s v="1982-10-09"/>
        <s v="1997-01-29"/>
        <s v="1984-11-10"/>
        <s v="1978-11-01"/>
        <s v="1971-11-19"/>
        <s v="1964-09-21"/>
        <s v="1985-03-25"/>
        <s v="1977-03-23"/>
        <s v="1975-09-09"/>
        <s v="1984-02-15"/>
        <s v="1977-10-15"/>
        <s v="1971-10-29"/>
        <s v="1966-03-02"/>
        <s v="1991-10-01"/>
        <s v="1971-03-29"/>
        <s v="1990-06-16"/>
        <s v="1991-10-19"/>
        <s v="1981-10-14"/>
        <s v="1982-07-17"/>
        <s v="1995-04-27"/>
        <s v="1968-05-25"/>
        <s v="1986-11-04"/>
        <s v="1987-03-25"/>
        <s v="1980-11-03"/>
        <s v="1995-05-25"/>
        <s v="1989-06-08"/>
        <s v="1985-02-04"/>
        <s v="1993-09-10"/>
        <s v="1981-06-07"/>
        <s v="1988-02-08"/>
        <s v="1984-04-27"/>
        <s v="1981-06-09"/>
        <s v="1989-12-18"/>
        <s v="1993-09-15"/>
        <s v="1990-11-14"/>
        <s v="1982-08-25"/>
        <s v="2017-11-30"/>
        <s v="1982-05-16"/>
        <s v="1952-09-08"/>
        <s v="1993-11-12"/>
        <s v="1980-03-10"/>
        <s v="1981-02-28"/>
        <s v="1979-07-13"/>
        <s v="1981-03-23"/>
        <s v="1977-12-12"/>
        <s v="2017-08-12"/>
        <s v="1990-12-21"/>
        <s v="1990-02-03"/>
        <s v="1983-07-31"/>
        <s v="1981-04-10"/>
        <s v="1980-04-28"/>
        <s v="1975-08-06"/>
        <s v="1993-05-20"/>
        <s v="1993-05-25"/>
        <s v="1973-04-28"/>
        <s v="1992-03-12"/>
        <s v="1985-07-30"/>
      </sharedItems>
    </cacheField>
    <cacheField name="Country" numFmtId="0">
      <sharedItems containsBlank="1">
        <s v="China"/>
        <s v="Argentina"/>
        <s v="Canada"/>
        <s v="India"/>
        <s v="Japan"/>
        <s v="UK"/>
        <s v="Mexico"/>
        <s v="Spain"/>
        <s v="US"/>
        <s v="Russia"/>
        <s v="France"/>
        <s v="Singapore"/>
        <m/>
      </sharedItems>
    </cacheField>
    <cacheField name="Machine Learning Engineer" numFmtId="0">
      <sharedItems containsBlank="1">
        <m/>
        <s v="Machine Learning Engineer"/>
      </sharedItems>
    </cacheField>
    <cacheField name="Artificial Intelligence" numFmtId="0">
      <sharedItems containsBlank="1">
        <m/>
        <s v="Artificial Intelligence"/>
      </sharedItems>
    </cacheField>
    <cacheField name="Deep Learning Foundations" numFmtId="0">
      <sharedItems containsBlank="1">
        <m/>
        <s v="Deep Learning Foundations"/>
      </sharedItems>
    </cacheField>
    <cacheField name=" " numFmtId="0">
      <sharedItems containsString="0" containsBlank="1">
        <m/>
      </sharedItems>
    </cacheField>
    <cacheField name="Age" numFmtId="0">
      <sharedItems containsString="0" containsBlank="1" containsNumber="1" containsInteger="1">
        <n v="32.0"/>
        <n v="38.0"/>
        <n v="30.0"/>
        <n v="37.0"/>
        <n v="24.0"/>
        <n v="27.0"/>
        <n v="34.0"/>
        <n v="45.0"/>
        <n v="40.0"/>
        <n v="31.0"/>
        <n v="29.0"/>
        <n v="28.0"/>
        <n v="21.0"/>
        <n v="23.0"/>
        <n v="22.0"/>
        <n v="44.0"/>
        <n v="43.0"/>
        <n v="39.0"/>
        <n v="42.0"/>
        <n v="118.0"/>
        <n v="35.0"/>
        <n v="26.0"/>
        <n v="41.0"/>
        <n v="33.0"/>
        <n v="51.0"/>
        <n v="0.0"/>
        <n v="36.0"/>
        <n v="1.0"/>
        <n v="25.0"/>
        <n v="49.0"/>
        <n v="52.0"/>
        <n v="55.0"/>
        <n v="53.0"/>
        <n v="19.0"/>
        <n v="48.0"/>
        <n v="46.0"/>
        <n v="58.0"/>
        <n v="59.0"/>
        <n v="78.0"/>
        <n v="50.0"/>
        <n v="47.0"/>
        <n v="57.0"/>
        <n v="56.0"/>
        <n v="64.0"/>
        <n v="65.0"/>
        <n v="54.0"/>
        <n v="66.0"/>
        <m/>
      </sharedItems>
    </cacheField>
    <cacheField name="28" numFmtId="0">
      <sharedItems containsBlank="1">
        <m/>
        <s v="Average "/>
        <s v="Median"/>
        <s v="Mode"/>
        <s v="SD"/>
        <s v="Average"/>
      </sharedItems>
    </cacheField>
    <cacheField name=" 2" numFmtId="0">
      <sharedItems containsString="0" containsBlank="1" containsNumber="1">
        <m/>
        <n v="35.17292225201072"/>
        <n v="32.0"/>
        <n v="28.0"/>
        <n v="17.599675600636456"/>
      </sharedItems>
    </cacheField>
    <cacheField name=" 3" numFmtId="0">
      <sharedItems containsString="0" containsBlank="1">
        <m/>
      </sharedItems>
    </cacheField>
    <cacheField name=" 4" numFmtId="0">
      <sharedItems containsString="0" containsBlank="1">
        <m/>
      </sharedItems>
    </cacheField>
    <cacheField name=" 5" numFmtId="0">
      <sharedItems containsString="0" containsBlank="1">
        <m/>
      </sharedItems>
    </cacheField>
    <cacheField name=" 6" numFmtId="0">
      <sharedItems containsString="0" containsBlank="1">
        <m/>
      </sharedItems>
    </cacheField>
    <cacheField name=" 7" numFmtId="0">
      <sharedItems containsString="0" containsBlank="1">
        <m/>
      </sharedItems>
    </cacheField>
    <cacheField name=" 8" numFmtId="0">
      <sharedItems containsString="0" containsBlank="1">
        <m/>
      </sharedItems>
    </cacheField>
    <cacheField name=" 9" numFmtId="0">
      <sharedItems containsString="0" containsBlank="1">
        <m/>
      </sharedItems>
    </cacheField>
    <cacheField name=" 10" numFmtId="0">
      <sharedItems containsString="0" containsBlank="1">
        <m/>
      </sharedItems>
    </cacheField>
    <cacheField name=" 11" numFmtId="0">
      <sharedItems containsString="0" containsBlank="1">
        <m/>
      </sharedItems>
    </cacheField>
    <cacheField name=" 12" numFmtId="0">
      <sharedItems containsString="0" containsBlank="1">
        <m/>
      </sharedItems>
    </cacheField>
    <cacheField name=" 13" numFmtId="0">
      <sharedItems containsString="0" containsBlank="1">
        <m/>
      </sharedItems>
    </cacheField>
    <cacheField name=" 14" numFmtId="0">
      <sharedItems containsString="0" containsBlank="1">
        <m/>
      </sharedItems>
    </cacheField>
    <cacheField name=" 15" numFmtId="0">
      <sharedItems containsString="0" containsBlank="1">
        <m/>
      </sharedItems>
    </cacheField>
    <cacheField name=" 16" numFmtId="0">
      <sharedItems containsString="0" containsBlank="1">
        <m/>
      </sharedItems>
    </cacheField>
    <cacheField name=" 17" numFmtId="0">
      <sharedItems containsString="0" containsBlank="1">
        <m/>
      </sharedItems>
    </cacheField>
    <cacheField name=" 18" numFmtId="0">
      <sharedItems containsString="0" containsBlank="1">
        <m/>
      </sharedItems>
    </cacheField>
    <cacheField name=" 19" numFmtId="0">
      <sharedItems containsString="0" containsBlank="1">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Education level vs. ND Program" cacheId="0" dataCaption="" rowGrandTotals="0" compact="0" compactData="0">
  <location ref="A1:J8" firstHeaderRow="0" firstDataRow="2" firstDataCol="0"/>
  <pivotFields>
    <pivotField name="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t="default"/>
      </items>
    </pivotField>
    <pivotField name="Unnamed: 0"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t="default"/>
      </items>
    </pivotField>
    <pivotField name="Unnamed: 0.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t="default"/>
      </items>
    </pivotField>
    <pivotField name="Start a new career in this field" compact="0" outline="0" multipleItemSelectionAllowed="1" showAll="0">
      <items>
        <item x="0"/>
        <item x="1"/>
        <item t="default"/>
      </items>
    </pivotField>
    <pivotField name="Grow skills for my current role" compact="0" outline="0" multipleItemSelectionAllowed="1" showAll="0">
      <items>
        <item x="0"/>
        <item x="1"/>
        <item t="default"/>
      </items>
    </pivotField>
    <pivotField name="Help move from academia to industry" compact="0" outline="0" multipleItemSelectionAllowed="1" showAll="0">
      <items>
        <item x="0"/>
        <item x="1"/>
        <item t="default"/>
      </items>
    </pivotField>
    <pivotField name="Help prepare for an advanced degree" compact="0" outline="0" multipleItemSelectionAllowed="1" showAll="0">
      <items>
        <item x="0"/>
        <item x="1"/>
        <item t="default"/>
      </items>
    </pivotField>
    <pivotField name="General interest in the topic (personal growth and enrichment)" compact="0" outline="0" multipleItemSelectionAllowed="1" showAll="0">
      <items>
        <item x="0"/>
        <item x="1"/>
        <item t="default"/>
      </items>
    </pivotField>
    <pivotField name="Other" compact="0" outline="0" multipleItemSelectionAllowed="1" showAll="0">
      <items>
        <item x="0"/>
        <item x="1"/>
        <item x="2"/>
        <item x="3"/>
        <item x="4"/>
        <item x="5"/>
        <item x="6"/>
        <item x="7"/>
        <item t="default"/>
      </items>
    </pivotField>
    <pivotField name="What is your birthd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t="default"/>
      </items>
    </pivotField>
    <pivotField name="On average, how many hours of sleep do you get per night?" compact="0" outline="0" multipleItemSelectionAllowed="1" showAll="0">
      <items>
        <item x="0"/>
        <item x="1"/>
        <item x="2"/>
        <item x="3"/>
        <item x="4"/>
        <item x="5"/>
        <item x="6"/>
        <item x="7"/>
        <item x="8"/>
        <item x="9"/>
        <item x="10"/>
        <item x="11"/>
        <item x="12"/>
        <item t="default"/>
      </items>
    </pivotField>
    <pivotField name="What’s your average daily commute (in minu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ame="On average, how many hours do you spend sitting per da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On average, how many books do you read (or listen to) per yea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What city and state / province / country do you live in?" compact="0" outline="0" multipleItemSelectionAllowed="1" showAll="0">
      <items>
        <item x="0"/>
        <item x="1"/>
        <item x="2"/>
        <item x="3"/>
        <item x="4"/>
        <item x="5"/>
        <item x="6"/>
        <item x="7"/>
        <item x="8"/>
        <item x="9"/>
        <item x="10"/>
        <item x="11"/>
        <item x="12"/>
        <item t="default"/>
      </items>
    </pivotField>
    <pivotField name="Do you want to buy Udacity swag?" compact="0" outline="0" multipleItemSelectionAllowed="1" showAll="0">
      <items>
        <item x="0"/>
        <item x="1"/>
        <item x="2"/>
        <item t="default"/>
      </items>
    </pivotField>
    <pivotField name="Which item in the swag store appeals to you most?" compact="0" outline="0" multipleItemSelectionAllowed="1" showAll="0">
      <items>
        <item x="0"/>
        <item x="1"/>
        <item x="2"/>
        <item x="3"/>
        <item x="4"/>
        <item x="5"/>
        <item x="6"/>
        <item x="7"/>
        <item x="8"/>
        <item t="default"/>
      </items>
    </pivotField>
    <pivotField name="Other.1" compact="0" outline="0" multipleItemSelectionAllowed="1" showAll="0">
      <items>
        <item x="0"/>
        <item x="1"/>
        <item x="2"/>
        <item x="3"/>
        <item x="4"/>
        <item x="5"/>
        <item x="6"/>
        <item x="7"/>
        <item x="8"/>
        <item x="9"/>
        <item x="10"/>
        <item x="11"/>
        <item x="12"/>
        <item x="13"/>
        <item x="14"/>
        <item t="default"/>
      </items>
    </pivotField>
    <pivotField name="Which slogan / tagline appeals to you most?" compact="0" outline="0" multipleItemSelectionAllowed="1" showAll="0">
      <items>
        <item x="0"/>
        <item x="1"/>
        <item x="2"/>
        <item x="3"/>
        <item x="4"/>
        <item t="default"/>
      </items>
    </pivotField>
    <pivotField name="Other.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t="default"/>
      </items>
    </pivotField>
    <pivotField name="Are you employed?" compact="0" outline="0" multipleItemSelectionAllowed="1" showAll="0">
      <items>
        <item x="0"/>
        <item x="1"/>
        <item x="2"/>
        <item t="default"/>
      </items>
    </pivotField>
    <pivotField name="What is your current primary occup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Other.3" compact="0" outline="0" multipleItemSelectionAllowed="1" showAll="0">
      <items>
        <item x="0"/>
        <item x="1"/>
        <item x="2"/>
        <item x="3"/>
        <item x="4"/>
        <item x="5"/>
        <item x="6"/>
        <item x="7"/>
        <item x="8"/>
        <item x="9"/>
        <item x="10"/>
        <item x="11"/>
        <item x="12"/>
        <item x="13"/>
        <item x="14"/>
        <item x="15"/>
        <item t="default"/>
      </items>
    </pivotField>
    <pivotField name="Job Level" compact="0" outline="0" multipleItemSelectionAllowed="1" showAll="0">
      <items>
        <item x="0"/>
        <item x="1"/>
        <item x="2"/>
        <item x="3"/>
        <item x="4"/>
        <item x="5"/>
        <item x="6"/>
        <item x="7"/>
        <item x="8"/>
        <item t="default"/>
      </items>
    </pivotField>
    <pivotField name="Other.4"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name="What industry do you work in?"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Other.5"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t="default"/>
      </items>
    </pivotField>
    <pivotField name="How many years of experience do you have in your field of wor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What is the name of your current place of employme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t="default"/>
      </items>
    </pivotField>
    <pivotField name="Education" axis="axisRow" compact="0" outline="0" multipleItemSelectionAllowed="1" showAll="0" sortType="ascending">
      <items>
        <item x="6"/>
        <item x="5"/>
        <item x="0"/>
        <item x="3"/>
        <item x="2"/>
        <item x="4"/>
        <item x="1"/>
        <item t="default"/>
      </items>
    </pivotField>
    <pivotField name="Intro to Programming" dataField="1" compact="0" outline="0" multipleItemSelectionAllowed="1" showAll="0">
      <items>
        <item x="0"/>
        <item x="1"/>
        <item t="default"/>
      </items>
    </pivotField>
    <pivotField name="Business Analyst" dataField="1" compact="0" outline="0" multipleItemSelectionAllowed="1" showAll="0">
      <items>
        <item x="0"/>
        <item x="1"/>
        <item t="default"/>
      </items>
    </pivotField>
    <pivotField name="Data Analyst" dataField="1" compact="0" outline="0" multipleItemSelectionAllowed="1" showAll="0">
      <items>
        <item x="0"/>
        <item x="1"/>
        <item t="default"/>
      </items>
    </pivotField>
    <pivotField name="Machine Learning Engineer" dataField="1" compact="0" outline="0" multipleItemSelectionAllowed="1" showAll="0">
      <items>
        <item x="0"/>
        <item x="1"/>
        <item t="default"/>
      </items>
    </pivotField>
    <pivotField name="Artificial Intelligence" dataField="1" compact="0" outline="0" multipleItemSelectionAllowed="1" showAll="0">
      <items>
        <item x="0"/>
        <item x="1"/>
        <item t="default"/>
      </items>
    </pivotField>
    <pivotField name="Deep Learning Foundations" dataField="1" compact="0" outline="0" multipleItemSelectionAllowed="1" showAll="0">
      <items>
        <item x="0"/>
        <item x="1"/>
        <item t="default"/>
      </items>
    </pivotField>
    <pivotField name="Self-Driving Car Engineer" dataField="1" compact="0" outline="0" multipleItemSelectionAllowed="1" showAll="0">
      <items>
        <item x="0"/>
        <item x="1"/>
        <item t="default"/>
      </items>
    </pivotField>
    <pivotField name="Robotics" dataField="1" compact="0" outline="0" multipleItemSelectionAllowed="1" showAll="0">
      <items>
        <item x="0"/>
        <item x="1"/>
        <item t="default"/>
      </items>
    </pivotField>
    <pivotField name="None" compact="0" outline="0" multipleItemSelectionAllowed="1" showAll="0">
      <items>
        <item x="0"/>
        <item x="1"/>
        <item t="default"/>
      </items>
    </pivotField>
    <pivotField name="Other.6"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What was most helpful when you got stuck in the Nanodegree program(s)?" compact="0" outline="0" multipleItemSelectionAllowed="1" showAll="0">
      <items>
        <item x="0"/>
        <item x="1"/>
        <item x="2"/>
        <item x="3"/>
        <item x="4"/>
        <item x="5"/>
        <item x="6"/>
        <item t="default"/>
      </items>
    </pivotField>
    <pivotField name="Other.7" compact="0" outline="0" multipleItemSelectionAllowed="1" showAll="0">
      <items>
        <item x="0"/>
        <item x="1"/>
        <item x="2"/>
        <item x="3"/>
        <item x="4"/>
        <item x="5"/>
        <item x="6"/>
        <item x="7"/>
        <item x="8"/>
        <item x="9"/>
        <item x="10"/>
        <item x="11"/>
        <item x="12"/>
        <item x="13"/>
        <item x="14"/>
        <item t="default"/>
      </items>
    </pivotField>
    <pivotField name="In your most recent Nanodegree program, how many hours per week did you spend consuming learning materials?" compact="0" outline="0" multipleItemSelectionAllowed="1" showAll="0">
      <items>
        <item x="0"/>
        <item x="1"/>
        <item x="2"/>
        <item x="3"/>
        <item x="4"/>
        <item x="5"/>
        <item x="6"/>
        <item x="7"/>
        <item t="default"/>
      </items>
    </pivotField>
    <pivotField name="Other.8"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In your most recent Nanodegree Program, how many hours per week did you spend applying what you learned (e.g. quizzes, projects)?" compact="0" outline="0" multipleItemSelectionAllowed="1" showAll="0">
      <items>
        <item x="0"/>
        <item x="1"/>
        <item x="2"/>
        <item x="3"/>
        <item x="4"/>
        <item x="5"/>
        <item x="6"/>
        <item x="7"/>
        <item x="8"/>
        <item t="default"/>
      </items>
    </pivotField>
    <pivotField name="Other.9"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On average, how many hours did it take you to complete a project in your most recent Nanodegree program?"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t="default"/>
      </items>
    </pivotField>
    <pivotField name="What advice do you have for new or current students who aspire to complete a Nanodegree program?"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t="default"/>
      </items>
    </pivotField>
    <pivotField name="How did you find out about Udacity?" compact="0" outline="0" multipleItemSelectionAllowed="1" showAll="0">
      <items>
        <item x="0"/>
        <item x="1"/>
        <item x="2"/>
        <item x="3"/>
        <item x="4"/>
        <item x="5"/>
        <item x="6"/>
        <item t="default"/>
      </items>
    </pivotField>
    <pivotField name="Other.10"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t="default"/>
      </items>
    </pivotField>
    <pivotField name="How likely is it that you would recommend Udacity to a friend or colleague?" compact="0" outline="0" multipleItemSelectionAllowed="1" showAll="0">
      <items>
        <item x="0"/>
        <item x="1"/>
        <item x="2"/>
        <item x="3"/>
        <item x="4"/>
        <item x="5"/>
        <item x="6"/>
        <item x="7"/>
        <item x="8"/>
        <item x="9"/>
        <item t="default"/>
      </items>
    </pivotField>
    <pivotField name="What could Udacity do differently to improve your experien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t="default"/>
      </items>
    </pivotField>
    <pivotField name="What are some additional subjects, courses, or tools and technologies that you'd like to learn at Uda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t="default"/>
      </items>
    </pivotField>
    <pivotField name="Is there anything else that you'd like to tell u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t="default"/>
      </items>
    </pivotField>
    <pivotField name="Would you be willing to share more information for a chance to be featured on our blog, and help inspire others to be in demand and learn new skills with Udacity?" compact="0" outline="0" multipleItemSelectionAllowed="1" showAll="0">
      <items>
        <item x="0"/>
        <item x="1"/>
        <item x="2"/>
        <item t="default"/>
      </items>
    </pivotField>
    <pivotField name=" 2" compact="0" outline="0" multipleItemSelectionAllowed="1" showAll="0">
      <items>
        <item x="0"/>
        <item t="default"/>
      </items>
    </pivotField>
    <pivotField name=" 3" compact="0" outline="0" multipleItemSelectionAllowed="1" showAll="0">
      <items>
        <item x="0"/>
        <item t="default"/>
      </items>
    </pivotField>
  </pivotFields>
  <rowFields>
    <field x="29"/>
  </rowFields>
  <colFields>
    <field x="-2"/>
  </colFields>
  <dataFields>
    <dataField name="Intro to Programming" fld="30" subtotal="count" baseField="0"/>
    <dataField name=" Business Analyst" fld="31" subtotal="count" baseField="0"/>
    <dataField name="Data Analyst" fld="32" subtotal="count" baseField="0"/>
    <dataField name="Machine Learning" fld="33" subtotal="count" baseField="0"/>
    <dataField name="Artificial Intelligence" fld="34" subtotal="count" baseField="0"/>
    <dataField name="Deep Learning Foundations" fld="35" subtotal="count" baseField="0"/>
    <dataField name="Self-Driving Car Engineer" fld="36" subtotal="count" baseField="0"/>
    <dataField name="Robotics" fld="37" subtotal="count" baseField="0"/>
    <dataField name="Other Program" fld="39" subtotal="count" baseField="0"/>
  </dataFields>
  <pivotTableStyleInfo name="Google Sheets Pivot Table Style" showRowHeaders="1" showColHeaders="1" showLastColumn="1"/>
</pivotTableDefinition>
</file>

<file path=xl/pivotTables/pivotTable2.xml><?xml version="1.0" encoding="utf-8"?>
<pivotTableDefinition xmlns="http://schemas.openxmlformats.org/spreadsheetml/2006/main" name="Helpful tool" cacheId="0" dataCaption="" rowGrandTotals="0" compact="0" compactData="0">
  <location ref="A1:B8" firstHeaderRow="0" firstDataRow="1" firstDataCol="0"/>
  <pivotFields>
    <pivotField name="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t="default"/>
      </items>
    </pivotField>
    <pivotField name="Unnamed: 0"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t="default"/>
      </items>
    </pivotField>
    <pivotField name="Unnamed: 0.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t="default"/>
      </items>
    </pivotField>
    <pivotField name="Start a new career in this field" compact="0" outline="0" multipleItemSelectionAllowed="1" showAll="0">
      <items>
        <item x="0"/>
        <item x="1"/>
        <item t="default"/>
      </items>
    </pivotField>
    <pivotField name="Grow skills for my current role" compact="0" outline="0" multipleItemSelectionAllowed="1" showAll="0">
      <items>
        <item x="0"/>
        <item x="1"/>
        <item t="default"/>
      </items>
    </pivotField>
    <pivotField name="Help move from academia to industry" compact="0" outline="0" multipleItemSelectionAllowed="1" showAll="0">
      <items>
        <item x="0"/>
        <item x="1"/>
        <item t="default"/>
      </items>
    </pivotField>
    <pivotField name="Help prepare for an advanced degree" compact="0" outline="0" multipleItemSelectionAllowed="1" showAll="0">
      <items>
        <item x="0"/>
        <item x="1"/>
        <item t="default"/>
      </items>
    </pivotField>
    <pivotField name="General interest in the topic (personal growth and enrichment)" compact="0" outline="0" multipleItemSelectionAllowed="1" showAll="0">
      <items>
        <item x="0"/>
        <item x="1"/>
        <item t="default"/>
      </items>
    </pivotField>
    <pivotField name="Other" compact="0" outline="0" multipleItemSelectionAllowed="1" showAll="0">
      <items>
        <item x="0"/>
        <item x="1"/>
        <item x="2"/>
        <item x="3"/>
        <item x="4"/>
        <item x="5"/>
        <item x="6"/>
        <item x="7"/>
        <item t="default"/>
      </items>
    </pivotField>
    <pivotField name="What is your birthd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t="default"/>
      </items>
    </pivotField>
    <pivotField name="On average, how many hours of sleep do you get per night?" compact="0" outline="0" multipleItemSelectionAllowed="1" showAll="0">
      <items>
        <item x="0"/>
        <item x="1"/>
        <item x="2"/>
        <item x="3"/>
        <item x="4"/>
        <item x="5"/>
        <item x="6"/>
        <item x="7"/>
        <item x="8"/>
        <item x="9"/>
        <item x="10"/>
        <item x="11"/>
        <item x="12"/>
        <item t="default"/>
      </items>
    </pivotField>
    <pivotField name="What’s your average daily commute (in minu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ame="On average, how many hours do you spend sitting per da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On average, how many books do you read (or listen to) per yea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What city and state / province / country do you live in?" compact="0" outline="0" multipleItemSelectionAllowed="1" showAll="0">
      <items>
        <item x="0"/>
        <item x="1"/>
        <item x="2"/>
        <item x="3"/>
        <item x="4"/>
        <item x="5"/>
        <item x="6"/>
        <item x="7"/>
        <item x="8"/>
        <item x="9"/>
        <item x="10"/>
        <item x="11"/>
        <item x="12"/>
        <item t="default"/>
      </items>
    </pivotField>
    <pivotField name="Do you want to buy Udacity swag?" compact="0" outline="0" multipleItemSelectionAllowed="1" showAll="0">
      <items>
        <item x="0"/>
        <item x="1"/>
        <item x="2"/>
        <item t="default"/>
      </items>
    </pivotField>
    <pivotField name="Which item in the swag store appeals to you most?" compact="0" outline="0" multipleItemSelectionAllowed="1" showAll="0">
      <items>
        <item x="0"/>
        <item x="1"/>
        <item x="2"/>
        <item x="3"/>
        <item x="4"/>
        <item x="5"/>
        <item x="6"/>
        <item x="7"/>
        <item x="8"/>
        <item t="default"/>
      </items>
    </pivotField>
    <pivotField name="Other.1" compact="0" outline="0" multipleItemSelectionAllowed="1" showAll="0">
      <items>
        <item x="0"/>
        <item x="1"/>
        <item x="2"/>
        <item x="3"/>
        <item x="4"/>
        <item x="5"/>
        <item x="6"/>
        <item x="7"/>
        <item x="8"/>
        <item x="9"/>
        <item x="10"/>
        <item x="11"/>
        <item x="12"/>
        <item x="13"/>
        <item x="14"/>
        <item t="default"/>
      </items>
    </pivotField>
    <pivotField name="Which slogan / tagline appeals to you most?" compact="0" outline="0" multipleItemSelectionAllowed="1" showAll="0">
      <items>
        <item x="0"/>
        <item x="1"/>
        <item x="2"/>
        <item x="3"/>
        <item x="4"/>
        <item t="default"/>
      </items>
    </pivotField>
    <pivotField name="Other.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t="default"/>
      </items>
    </pivotField>
    <pivotField name="Are you employed?" compact="0" outline="0" multipleItemSelectionAllowed="1" showAll="0">
      <items>
        <item x="0"/>
        <item x="1"/>
        <item x="2"/>
        <item t="default"/>
      </items>
    </pivotField>
    <pivotField name="What is your current primary occup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Other.3" compact="0" outline="0" multipleItemSelectionAllowed="1" showAll="0">
      <items>
        <item x="0"/>
        <item x="1"/>
        <item x="2"/>
        <item x="3"/>
        <item x="4"/>
        <item x="5"/>
        <item x="6"/>
        <item x="7"/>
        <item x="8"/>
        <item x="9"/>
        <item x="10"/>
        <item x="11"/>
        <item x="12"/>
        <item x="13"/>
        <item x="14"/>
        <item x="15"/>
        <item t="default"/>
      </items>
    </pivotField>
    <pivotField name="Job Level" compact="0" outline="0" multipleItemSelectionAllowed="1" showAll="0">
      <items>
        <item x="0"/>
        <item x="1"/>
        <item x="2"/>
        <item x="3"/>
        <item x="4"/>
        <item x="5"/>
        <item x="6"/>
        <item x="7"/>
        <item x="8"/>
        <item t="default"/>
      </items>
    </pivotField>
    <pivotField name="Other.4"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name="What industry do you work in?"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Other.5"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t="default"/>
      </items>
    </pivotField>
    <pivotField name="How many years of experience do you have in your field of wor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What is the name of your current place of employme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t="default"/>
      </items>
    </pivotField>
    <pivotField name="What is your highest level of education?" compact="0" outline="0" multipleItemSelectionAllowed="1" showAll="0">
      <items>
        <item x="0"/>
        <item x="1"/>
        <item x="2"/>
        <item x="3"/>
        <item x="4"/>
        <item x="5"/>
        <item x="6"/>
        <item t="default"/>
      </items>
    </pivotField>
    <pivotField name="Intro to Programming" compact="0" outline="0" multipleItemSelectionAllowed="1" showAll="0">
      <items>
        <item x="0"/>
        <item x="1"/>
        <item t="default"/>
      </items>
    </pivotField>
    <pivotField name="Business Analyst" compact="0" outline="0" multipleItemSelectionAllowed="1" showAll="0">
      <items>
        <item x="0"/>
        <item x="1"/>
        <item t="default"/>
      </items>
    </pivotField>
    <pivotField name="Data Analyst" compact="0" outline="0" multipleItemSelectionAllowed="1" showAll="0">
      <items>
        <item x="0"/>
        <item x="1"/>
        <item t="default"/>
      </items>
    </pivotField>
    <pivotField name="Machine Learning Engineer" compact="0" outline="0" multipleItemSelectionAllowed="1" showAll="0">
      <items>
        <item x="0"/>
        <item x="1"/>
        <item t="default"/>
      </items>
    </pivotField>
    <pivotField name="Artificial Intelligence" compact="0" outline="0" multipleItemSelectionAllowed="1" showAll="0">
      <items>
        <item x="0"/>
        <item x="1"/>
        <item t="default"/>
      </items>
    </pivotField>
    <pivotField name="Deep Learning Foundations" compact="0" outline="0" multipleItemSelectionAllowed="1" showAll="0">
      <items>
        <item x="0"/>
        <item x="1"/>
        <item t="default"/>
      </items>
    </pivotField>
    <pivotField name="Self-Driving Car Engineer" compact="0" outline="0" multipleItemSelectionAllowed="1" showAll="0">
      <items>
        <item x="0"/>
        <item x="1"/>
        <item t="default"/>
      </items>
    </pivotField>
    <pivotField name="Robotics" compact="0" outline="0" multipleItemSelectionAllowed="1" showAll="0">
      <items>
        <item x="0"/>
        <item x="1"/>
        <item t="default"/>
      </items>
    </pivotField>
    <pivotField name="None" compact="0" outline="0" multipleItemSelectionAllowed="1" showAll="0">
      <items>
        <item x="0"/>
        <item x="1"/>
        <item t="default"/>
      </items>
    </pivotField>
    <pivotField name="Other.6"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Most helpful tool" axis="axisRow" dataField="1" compact="0" outline="0" multipleItemSelectionAllowed="1" showAll="0" sortType="ascending">
      <items>
        <item x="3"/>
        <item x="6"/>
        <item x="1"/>
        <item x="5"/>
        <item x="4"/>
        <item x="0"/>
        <item x="2"/>
        <item t="default"/>
      </items>
    </pivotField>
    <pivotField name="Other.7" compact="0" outline="0" multipleItemSelectionAllowed="1" showAll="0">
      <items>
        <item x="0"/>
        <item x="1"/>
        <item x="2"/>
        <item x="3"/>
        <item x="4"/>
        <item x="5"/>
        <item x="6"/>
        <item x="7"/>
        <item x="8"/>
        <item x="9"/>
        <item x="10"/>
        <item x="11"/>
        <item x="12"/>
        <item x="13"/>
        <item x="14"/>
        <item t="default"/>
      </items>
    </pivotField>
    <pivotField name="In your most recent Nanodegree program, how many hours per week did you spend consuming learning materials?" compact="0" outline="0" multipleItemSelectionAllowed="1" showAll="0">
      <items>
        <item x="0"/>
        <item x="1"/>
        <item x="2"/>
        <item x="3"/>
        <item x="4"/>
        <item x="5"/>
        <item x="6"/>
        <item x="7"/>
        <item t="default"/>
      </items>
    </pivotField>
    <pivotField name="Other.8"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In your most recent Nanodegree Program, how many hours per week did you spend applying what you learned (e.g. quizzes, projects)?" compact="0" outline="0" multipleItemSelectionAllowed="1" showAll="0">
      <items>
        <item x="0"/>
        <item x="1"/>
        <item x="2"/>
        <item x="3"/>
        <item x="4"/>
        <item x="5"/>
        <item x="6"/>
        <item x="7"/>
        <item x="8"/>
        <item t="default"/>
      </items>
    </pivotField>
    <pivotField name="Other.9"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On average, how many hours did it take you to complete a project in your most recent Nanodegree program?"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t="default"/>
      </items>
    </pivotField>
    <pivotField name="What advice do you have for new or current students who aspire to complete a Nanodegree program?"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t="default"/>
      </items>
    </pivotField>
    <pivotField name="How did you find out about Udacity?" compact="0" outline="0" multipleItemSelectionAllowed="1" showAll="0">
      <items>
        <item x="0"/>
        <item x="1"/>
        <item x="2"/>
        <item x="3"/>
        <item x="4"/>
        <item x="5"/>
        <item x="6"/>
        <item t="default"/>
      </items>
    </pivotField>
    <pivotField name="Other.10"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t="default"/>
      </items>
    </pivotField>
    <pivotField name="How likely is it that you would recommend Udacity to a friend or colleague?" compact="0" outline="0" multipleItemSelectionAllowed="1" showAll="0">
      <items>
        <item x="0"/>
        <item x="1"/>
        <item x="2"/>
        <item x="3"/>
        <item x="4"/>
        <item x="5"/>
        <item x="6"/>
        <item x="7"/>
        <item x="8"/>
        <item x="9"/>
        <item t="default"/>
      </items>
    </pivotField>
    <pivotField name="What could Udacity do differently to improve your experien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t="default"/>
      </items>
    </pivotField>
    <pivotField name="What are some additional subjects, courses, or tools and technologies that you'd like to learn at Uda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t="default"/>
      </items>
    </pivotField>
    <pivotField name="Is there anything else that you'd like to tell u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t="default"/>
      </items>
    </pivotField>
    <pivotField name="Would you be willing to share more information for a chance to be featured on our blog, and help inspire others to be in demand and learn new skills with Udacity?" compact="0" outline="0" multipleItemSelectionAllowed="1" showAll="0">
      <items>
        <item x="0"/>
        <item x="1"/>
        <item x="2"/>
        <item t="default"/>
      </items>
    </pivotField>
    <pivotField name=" 2" compact="0" outline="0" multipleItemSelectionAllowed="1" showAll="0">
      <items>
        <item x="0"/>
        <item t="default"/>
      </items>
    </pivotField>
    <pivotField name=" 3" compact="0" outline="0" multipleItemSelectionAllowed="1" showAll="0">
      <items>
        <item x="0"/>
        <item t="default"/>
      </items>
    </pivotField>
  </pivotFields>
  <rowFields>
    <field x="40"/>
  </rowFields>
  <dataFields>
    <dataField name="Most helpful" fld="40" subtotal="count" baseField="0"/>
  </dataFields>
  <pivotTableStyleInfo name="Google Sheets Pivot Table Style" showRowHeaders="1" showColHeaders="1" showLastColumn="1"/>
</pivotTableDefinition>
</file>

<file path=xl/pivotTables/pivotTable3.xml><?xml version="1.0" encoding="utf-8"?>
<pivotTableDefinition xmlns="http://schemas.openxmlformats.org/spreadsheetml/2006/main" name="ND per occupation" cacheId="0" dataCaption="" rowGrandTotals="0" compact="0" compactData="0">
  <location ref="A1:J25" firstHeaderRow="0" firstDataRow="2" firstDataCol="0"/>
  <pivotFields>
    <pivotField name="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t="default"/>
      </items>
    </pivotField>
    <pivotField name="Unnamed: 0"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t="default"/>
      </items>
    </pivotField>
    <pivotField name="Unnamed: 0.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t="default"/>
      </items>
    </pivotField>
    <pivotField name="Start a new career in this field" compact="0" outline="0" multipleItemSelectionAllowed="1" showAll="0">
      <items>
        <item x="0"/>
        <item x="1"/>
        <item t="default"/>
      </items>
    </pivotField>
    <pivotField name="Grow skills for my current role" compact="0" outline="0" multipleItemSelectionAllowed="1" showAll="0">
      <items>
        <item x="0"/>
        <item x="1"/>
        <item t="default"/>
      </items>
    </pivotField>
    <pivotField name="Help move from academia to industry" compact="0" outline="0" multipleItemSelectionAllowed="1" showAll="0">
      <items>
        <item x="0"/>
        <item x="1"/>
        <item t="default"/>
      </items>
    </pivotField>
    <pivotField name="Help prepare for an advanced degree" compact="0" outline="0" multipleItemSelectionAllowed="1" showAll="0">
      <items>
        <item x="0"/>
        <item x="1"/>
        <item t="default"/>
      </items>
    </pivotField>
    <pivotField name="General interest in the topic (personal growth and enrichment)" compact="0" outline="0" multipleItemSelectionAllowed="1" showAll="0">
      <items>
        <item x="0"/>
        <item x="1"/>
        <item t="default"/>
      </items>
    </pivotField>
    <pivotField name="Other" compact="0" outline="0" multipleItemSelectionAllowed="1" showAll="0">
      <items>
        <item x="0"/>
        <item x="1"/>
        <item x="2"/>
        <item x="3"/>
        <item x="4"/>
        <item x="5"/>
        <item x="6"/>
        <item x="7"/>
        <item t="default"/>
      </items>
    </pivotField>
    <pivotField name="What is your birthd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t="default"/>
      </items>
    </pivotField>
    <pivotField name="On average, how many hours of sleep do you get per night?" compact="0" outline="0" multipleItemSelectionAllowed="1" showAll="0">
      <items>
        <item x="0"/>
        <item x="1"/>
        <item x="2"/>
        <item x="3"/>
        <item x="4"/>
        <item x="5"/>
        <item x="6"/>
        <item x="7"/>
        <item x="8"/>
        <item x="9"/>
        <item x="10"/>
        <item x="11"/>
        <item x="12"/>
        <item t="default"/>
      </items>
    </pivotField>
    <pivotField name="What’s your average daily commute (in minu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ame="On average, how many hours do you spend sitting per da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On average, how many books do you read (or listen to) per yea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What city and state / province / country do you live in?" compact="0" outline="0" multipleItemSelectionAllowed="1" showAll="0">
      <items>
        <item x="0"/>
        <item x="1"/>
        <item x="2"/>
        <item x="3"/>
        <item x="4"/>
        <item x="5"/>
        <item x="6"/>
        <item x="7"/>
        <item x="8"/>
        <item x="9"/>
        <item x="10"/>
        <item x="11"/>
        <item x="12"/>
        <item t="default"/>
      </items>
    </pivotField>
    <pivotField name="Do you want to buy Udacity swag?" compact="0" outline="0" multipleItemSelectionAllowed="1" showAll="0">
      <items>
        <item x="0"/>
        <item x="1"/>
        <item x="2"/>
        <item t="default"/>
      </items>
    </pivotField>
    <pivotField name="Which item in the swag store appeals to you most?" compact="0" outline="0" multipleItemSelectionAllowed="1" showAll="0">
      <items>
        <item x="0"/>
        <item x="1"/>
        <item x="2"/>
        <item x="3"/>
        <item x="4"/>
        <item x="5"/>
        <item x="6"/>
        <item x="7"/>
        <item x="8"/>
        <item t="default"/>
      </items>
    </pivotField>
    <pivotField name="Other.1" compact="0" outline="0" multipleItemSelectionAllowed="1" showAll="0">
      <items>
        <item x="0"/>
        <item x="1"/>
        <item x="2"/>
        <item x="3"/>
        <item x="4"/>
        <item x="5"/>
        <item x="6"/>
        <item x="7"/>
        <item x="8"/>
        <item x="9"/>
        <item x="10"/>
        <item x="11"/>
        <item x="12"/>
        <item x="13"/>
        <item x="14"/>
        <item t="default"/>
      </items>
    </pivotField>
    <pivotField name="Which slogan / tagline appeals to you most?" compact="0" outline="0" multipleItemSelectionAllowed="1" showAll="0">
      <items>
        <item x="0"/>
        <item x="1"/>
        <item x="2"/>
        <item x="3"/>
        <item x="4"/>
        <item t="default"/>
      </items>
    </pivotField>
    <pivotField name="Other.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t="default"/>
      </items>
    </pivotField>
    <pivotField name="Are you employed?" compact="0" outline="0" multipleItemSelectionAllowed="1" showAll="0">
      <items>
        <item x="0"/>
        <item x="1"/>
        <item x="2"/>
        <item t="default"/>
      </items>
    </pivotField>
    <pivotField name="What is your current primary occupation?" axis="axisRow" compact="0" outline="0" multipleItemSelectionAllowed="1" showAll="0" sortType="ascending">
      <items>
        <item x="7"/>
        <item x="18"/>
        <item x="9"/>
        <item x="10"/>
        <item x="2"/>
        <item x="8"/>
        <item x="17"/>
        <item x="21"/>
        <item x="5"/>
        <item x="3"/>
        <item x="11"/>
        <item x="1"/>
        <item x="6"/>
        <item x="4"/>
        <item x="20"/>
        <item x="15"/>
        <item x="0"/>
        <item x="16"/>
        <item x="23"/>
        <item x="13"/>
        <item x="22"/>
        <item x="19"/>
        <item x="14"/>
        <item x="12"/>
        <item t="default"/>
      </items>
    </pivotField>
    <pivotField name="Other.3" compact="0" outline="0" multipleItemSelectionAllowed="1" showAll="0">
      <items>
        <item x="0"/>
        <item x="1"/>
        <item x="2"/>
        <item x="3"/>
        <item x="4"/>
        <item x="5"/>
        <item x="6"/>
        <item x="7"/>
        <item x="8"/>
        <item x="9"/>
        <item x="10"/>
        <item x="11"/>
        <item x="12"/>
        <item x="13"/>
        <item x="14"/>
        <item x="15"/>
        <item t="default"/>
      </items>
    </pivotField>
    <pivotField name="Job Level" compact="0" outline="0" multipleItemSelectionAllowed="1" showAll="0">
      <items>
        <item x="0"/>
        <item x="1"/>
        <item x="2"/>
        <item x="3"/>
        <item x="4"/>
        <item x="5"/>
        <item x="6"/>
        <item x="7"/>
        <item x="8"/>
        <item t="default"/>
      </items>
    </pivotField>
    <pivotField name="Other.4"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name="What industry do you work in?"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Other.5"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t="default"/>
      </items>
    </pivotField>
    <pivotField name="How many years of experience do you have in your field of wor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What is the name of your current place of employme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t="default"/>
      </items>
    </pivotField>
    <pivotField name="What is your highest level of education?" compact="0" outline="0" multipleItemSelectionAllowed="1" showAll="0">
      <items>
        <item x="0"/>
        <item x="1"/>
        <item x="2"/>
        <item x="3"/>
        <item x="4"/>
        <item x="5"/>
        <item x="6"/>
        <item t="default"/>
      </items>
    </pivotField>
    <pivotField name="Intro to Programming" dataField="1" compact="0" outline="0" multipleItemSelectionAllowed="1" showAll="0">
      <items>
        <item x="0"/>
        <item x="1"/>
        <item t="default"/>
      </items>
    </pivotField>
    <pivotField name="Business Analyst" dataField="1" compact="0" outline="0" multipleItemSelectionAllowed="1" showAll="0">
      <items>
        <item x="0"/>
        <item x="1"/>
        <item t="default"/>
      </items>
    </pivotField>
    <pivotField name="Data Analyst" dataField="1" compact="0" outline="0" multipleItemSelectionAllowed="1" showAll="0">
      <items>
        <item x="0"/>
        <item x="1"/>
        <item t="default"/>
      </items>
    </pivotField>
    <pivotField name="Machine Learning Engineer" dataField="1" compact="0" outline="0" multipleItemSelectionAllowed="1" showAll="0">
      <items>
        <item x="0"/>
        <item x="1"/>
        <item t="default"/>
      </items>
    </pivotField>
    <pivotField name="Artificial Intelligence" dataField="1" compact="0" outline="0" multipleItemSelectionAllowed="1" showAll="0">
      <items>
        <item x="0"/>
        <item x="1"/>
        <item t="default"/>
      </items>
    </pivotField>
    <pivotField name="Deep Learning Foundations" dataField="1" compact="0" outline="0" multipleItemSelectionAllowed="1" showAll="0">
      <items>
        <item x="0"/>
        <item x="1"/>
        <item t="default"/>
      </items>
    </pivotField>
    <pivotField name="Self-Driving Car Engineer" dataField="1" compact="0" outline="0" multipleItemSelectionAllowed="1" showAll="0">
      <items>
        <item x="0"/>
        <item x="1"/>
        <item t="default"/>
      </items>
    </pivotField>
    <pivotField name="Robotics" dataField="1" compact="0" outline="0" multipleItemSelectionAllowed="1" showAll="0">
      <items>
        <item x="0"/>
        <item x="1"/>
        <item t="default"/>
      </items>
    </pivotField>
    <pivotField name="None" compact="0" outline="0" multipleItemSelectionAllowed="1" showAll="0">
      <items>
        <item x="0"/>
        <item x="1"/>
        <item t="default"/>
      </items>
    </pivotField>
    <pivotField name="Other.6"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What was most helpful when you got stuck in the Nanodegree program(s)?" compact="0" outline="0" multipleItemSelectionAllowed="1" showAll="0">
      <items>
        <item x="0"/>
        <item x="1"/>
        <item x="2"/>
        <item x="3"/>
        <item x="4"/>
        <item x="5"/>
        <item x="6"/>
        <item t="default"/>
      </items>
    </pivotField>
    <pivotField name="Other.7" compact="0" outline="0" multipleItemSelectionAllowed="1" showAll="0">
      <items>
        <item x="0"/>
        <item x="1"/>
        <item x="2"/>
        <item x="3"/>
        <item x="4"/>
        <item x="5"/>
        <item x="6"/>
        <item x="7"/>
        <item x="8"/>
        <item x="9"/>
        <item x="10"/>
        <item x="11"/>
        <item x="12"/>
        <item x="13"/>
        <item x="14"/>
        <item t="default"/>
      </items>
    </pivotField>
    <pivotField name="In your most recent Nanodegree program, how many hours per week did you spend consuming learning materials?" compact="0" outline="0" multipleItemSelectionAllowed="1" showAll="0">
      <items>
        <item x="0"/>
        <item x="1"/>
        <item x="2"/>
        <item x="3"/>
        <item x="4"/>
        <item x="5"/>
        <item x="6"/>
        <item x="7"/>
        <item t="default"/>
      </items>
    </pivotField>
    <pivotField name="Other.8"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In your most recent Nanodegree Program, how many hours per week did you spend applying what you learned (e.g. quizzes, projects)?" compact="0" outline="0" multipleItemSelectionAllowed="1" showAll="0">
      <items>
        <item x="0"/>
        <item x="1"/>
        <item x="2"/>
        <item x="3"/>
        <item x="4"/>
        <item x="5"/>
        <item x="6"/>
        <item x="7"/>
        <item x="8"/>
        <item t="default"/>
      </items>
    </pivotField>
    <pivotField name="Other.9"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On average, how many hours did it take you to complete a project in your most recent Nanodegree program?"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t="default"/>
      </items>
    </pivotField>
    <pivotField name="What advice do you have for new or current students who aspire to complete a Nanodegree program?"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t="default"/>
      </items>
    </pivotField>
    <pivotField name="How did you find out about Udacity?" compact="0" outline="0" multipleItemSelectionAllowed="1" showAll="0">
      <items>
        <item x="0"/>
        <item x="1"/>
        <item x="2"/>
        <item x="3"/>
        <item x="4"/>
        <item x="5"/>
        <item x="6"/>
        <item t="default"/>
      </items>
    </pivotField>
    <pivotField name="Other.10"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t="default"/>
      </items>
    </pivotField>
    <pivotField name="How likely is it that you would recommend Udacity to a friend or colleague?" compact="0" outline="0" multipleItemSelectionAllowed="1" showAll="0">
      <items>
        <item x="0"/>
        <item x="1"/>
        <item x="2"/>
        <item x="3"/>
        <item x="4"/>
        <item x="5"/>
        <item x="6"/>
        <item x="7"/>
        <item x="8"/>
        <item x="9"/>
        <item t="default"/>
      </items>
    </pivotField>
    <pivotField name="What could Udacity do differently to improve your experien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t="default"/>
      </items>
    </pivotField>
    <pivotField name="What are some additional subjects, courses, or tools and technologies that you'd like to learn at Uda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t="default"/>
      </items>
    </pivotField>
    <pivotField name="Is there anything else that you'd like to tell u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t="default"/>
      </items>
    </pivotField>
    <pivotField name="Would you be willing to share more information for a chance to be featured on our blog, and help inspire others to be in demand and learn new skills with Udacity?" compact="0" outline="0" multipleItemSelectionAllowed="1" showAll="0">
      <items>
        <item x="0"/>
        <item x="1"/>
        <item x="2"/>
        <item t="default"/>
      </items>
    </pivotField>
    <pivotField name=" 2" compact="0" outline="0" multipleItemSelectionAllowed="1" showAll="0">
      <items>
        <item x="0"/>
        <item t="default"/>
      </items>
    </pivotField>
    <pivotField name=" 3" compact="0" outline="0" multipleItemSelectionAllowed="1" showAll="0">
      <items>
        <item x="0"/>
        <item t="default"/>
      </items>
    </pivotField>
  </pivotFields>
  <rowFields>
    <field x="21"/>
  </rowFields>
  <colFields>
    <field x="-2"/>
  </colFields>
  <dataFields>
    <dataField name="Intro to Programming" fld="30" subtotal="count" baseField="0"/>
    <dataField name="Business Analyst" fld="31" subtotal="count" baseField="0"/>
    <dataField name="Data Analyst" fld="32" subtotal="count" baseField="0"/>
    <dataField name="Machine Learning Engineer" fld="33" subtotal="count" baseField="0"/>
    <dataField name="Artificial Intelligence" fld="34" subtotal="count" baseField="0"/>
    <dataField name="Deep Learning Foundations" fld="35" subtotal="countNums" baseField="0"/>
    <dataField name="Self-Driving Car Engineer" fld="36" subtotal="count" baseField="0"/>
    <dataField name="Robotics" fld="37" subtotal="count" baseField="0"/>
    <dataField name="Other" fld="39" subtotal="count" baseField="0"/>
  </dataFields>
  <pivotTableStyleInfo name="Google Sheets Pivot Table Style" showRowHeaders="1" showColHeaders="1" showLastColumn="1"/>
</pivotTableDefinition>
</file>

<file path=xl/worksheets/_rels/sheet1.xml.rels><?xml version="1.0" encoding="UTF-8" standalone="yes"?><Relationships xmlns="http://schemas.openxmlformats.org/package/2006/relationships"><Relationship Id="rId1" Type="http://schemas.openxmlformats.org/officeDocument/2006/relationships/hyperlink" Target="http://Traveloka.com" TargetMode="External"/><Relationship Id="rId2" Type="http://schemas.openxmlformats.org/officeDocument/2006/relationships/hyperlink" Target="http://LinuxAcademy.com" TargetMode="External"/><Relationship Id="rId3" Type="http://schemas.openxmlformats.org/officeDocument/2006/relationships/hyperlink" Target="http://meetingmasters.de" TargetMode="External"/><Relationship Id="rId4" Type="http://schemas.openxmlformats.org/officeDocument/2006/relationships/hyperlink" Target="http://vc.ru" TargetMode="External"/><Relationship Id="rId9" Type="http://schemas.openxmlformats.org/officeDocument/2006/relationships/drawing" Target="../drawings/drawing1.xml"/><Relationship Id="rId5" Type="http://schemas.openxmlformats.org/officeDocument/2006/relationships/hyperlink" Target="http://Appbase.io" TargetMode="External"/><Relationship Id="rId6" Type="http://schemas.openxmlformats.org/officeDocument/2006/relationships/hyperlink" Target="http://Azimo.com" TargetMode="External"/><Relationship Id="rId7" Type="http://schemas.openxmlformats.org/officeDocument/2006/relationships/hyperlink" Target="http://www.soais.com" TargetMode="External"/><Relationship Id="rId8" Type="http://schemas.openxmlformats.org/officeDocument/2006/relationships/hyperlink" Target="http://Booking.com"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heetPr>
  <sheetViews>
    <sheetView workbookViewId="0"/>
  </sheetViews>
  <sheetFormatPr customHeight="1" defaultColWidth="14.43" defaultRowHeight="15.75" outlineLevelCol="1"/>
  <cols>
    <col customWidth="1" hidden="1" min="1" max="1" width="27.71" outlineLevel="1"/>
    <col collapsed="1" customWidth="1" min="2" max="2" width="27.71"/>
    <col customWidth="1" min="3" max="42" width="27.71"/>
    <col customWidth="1" min="43" max="43" width="106.0"/>
    <col customWidth="1" min="44" max="46" width="27.71"/>
    <col customWidth="1" min="47" max="47" width="52.0"/>
    <col customWidth="1" min="48" max="57" width="27.71"/>
  </cols>
  <sheetData>
    <row r="1">
      <c r="A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t="s">
        <v>0</v>
      </c>
      <c r="BE1" t="s">
        <v>0</v>
      </c>
    </row>
    <row r="2">
      <c r="A2" s="2" t="s">
        <v>55</v>
      </c>
      <c r="B2" s="2" t="s">
        <v>55</v>
      </c>
      <c r="C2" s="2" t="s">
        <v>55</v>
      </c>
      <c r="J2" s="2" t="s">
        <v>56</v>
      </c>
      <c r="O2" s="1" t="s">
        <v>57</v>
      </c>
      <c r="P2" s="2" t="s">
        <v>58</v>
      </c>
      <c r="Q2" s="1" t="s">
        <v>59</v>
      </c>
      <c r="S2" s="1" t="s">
        <v>60</v>
      </c>
      <c r="U2" s="2" t="s">
        <v>58</v>
      </c>
      <c r="V2" s="1" t="s">
        <v>61</v>
      </c>
      <c r="X2" s="1" t="s">
        <v>62</v>
      </c>
      <c r="Z2" s="1" t="s">
        <v>63</v>
      </c>
      <c r="AC2" s="1" t="s">
        <v>64</v>
      </c>
      <c r="AD2" s="1" t="s">
        <v>65</v>
      </c>
      <c r="AF2" s="1" t="s">
        <v>31</v>
      </c>
      <c r="AO2" s="1" t="s">
        <v>66</v>
      </c>
      <c r="AQ2" s="1" t="s">
        <v>67</v>
      </c>
      <c r="AS2" s="1" t="s">
        <v>68</v>
      </c>
      <c r="AV2" s="1" t="s">
        <v>69</v>
      </c>
      <c r="AW2" s="1" t="s">
        <v>70</v>
      </c>
      <c r="AY2" s="2" t="s">
        <v>71</v>
      </c>
      <c r="AZ2" s="1" t="s">
        <v>72</v>
      </c>
      <c r="BB2" s="1" t="s">
        <v>73</v>
      </c>
    </row>
    <row r="3">
      <c r="A3" s="2" t="s">
        <v>58</v>
      </c>
      <c r="B3" s="2" t="s">
        <v>58</v>
      </c>
      <c r="C3" s="2" t="s">
        <v>58</v>
      </c>
      <c r="J3" s="2" t="s">
        <v>74</v>
      </c>
      <c r="O3" s="1" t="s">
        <v>75</v>
      </c>
      <c r="P3" s="2" t="s">
        <v>58</v>
      </c>
      <c r="Q3" s="1" t="s">
        <v>76</v>
      </c>
      <c r="S3" s="1" t="s">
        <v>77</v>
      </c>
      <c r="U3" s="2" t="s">
        <v>58</v>
      </c>
      <c r="V3" s="1" t="s">
        <v>78</v>
      </c>
      <c r="X3" s="1" t="s">
        <v>62</v>
      </c>
      <c r="Z3" s="1" t="s">
        <v>63</v>
      </c>
      <c r="AC3" s="1" t="s">
        <v>79</v>
      </c>
      <c r="AD3" s="1" t="s">
        <v>80</v>
      </c>
      <c r="AH3" s="1" t="s">
        <v>33</v>
      </c>
      <c r="AI3" s="1" t="s">
        <v>34</v>
      </c>
      <c r="AO3" s="1" t="s">
        <v>81</v>
      </c>
      <c r="AQ3" s="1" t="s">
        <v>67</v>
      </c>
      <c r="AS3" s="1" t="s">
        <v>67</v>
      </c>
      <c r="AV3" s="1" t="s">
        <v>82</v>
      </c>
      <c r="AW3" s="1" t="s">
        <v>83</v>
      </c>
      <c r="AY3" s="2" t="s">
        <v>71</v>
      </c>
      <c r="AZ3" s="1" t="s">
        <v>84</v>
      </c>
      <c r="BB3" s="1" t="s">
        <v>85</v>
      </c>
    </row>
    <row r="4">
      <c r="A4" s="2" t="s">
        <v>86</v>
      </c>
      <c r="B4" s="2" t="s">
        <v>86</v>
      </c>
      <c r="C4" s="2" t="s">
        <v>86</v>
      </c>
      <c r="D4" s="1" t="s">
        <v>3</v>
      </c>
      <c r="J4" s="2" t="s">
        <v>87</v>
      </c>
      <c r="K4" s="2" t="s">
        <v>88</v>
      </c>
      <c r="L4" s="2" t="s">
        <v>89</v>
      </c>
      <c r="M4" s="2" t="s">
        <v>90</v>
      </c>
      <c r="N4" s="2" t="s">
        <v>91</v>
      </c>
      <c r="O4" s="1" t="s">
        <v>92</v>
      </c>
      <c r="P4" s="2" t="s">
        <v>55</v>
      </c>
      <c r="Q4" s="1" t="s">
        <v>93</v>
      </c>
      <c r="S4" s="1" t="s">
        <v>77</v>
      </c>
      <c r="U4" s="2" t="s">
        <v>58</v>
      </c>
      <c r="V4" s="1" t="s">
        <v>94</v>
      </c>
      <c r="X4" s="1" t="s">
        <v>95</v>
      </c>
      <c r="Z4" s="1" t="s">
        <v>96</v>
      </c>
      <c r="AB4" s="2" t="s">
        <v>97</v>
      </c>
      <c r="AC4" s="1" t="s">
        <v>98</v>
      </c>
      <c r="AD4" s="1" t="s">
        <v>99</v>
      </c>
      <c r="AG4" s="1" t="s">
        <v>32</v>
      </c>
      <c r="AO4" s="1" t="s">
        <v>100</v>
      </c>
      <c r="AR4" s="2" t="s">
        <v>101</v>
      </c>
      <c r="AT4" s="2" t="s">
        <v>102</v>
      </c>
      <c r="AU4" s="2" t="s">
        <v>103</v>
      </c>
      <c r="AV4" s="1" t="s">
        <v>104</v>
      </c>
      <c r="AW4" s="1" t="s">
        <v>83</v>
      </c>
      <c r="AY4" s="2" t="s">
        <v>105</v>
      </c>
      <c r="AZ4" s="1" t="s">
        <v>106</v>
      </c>
      <c r="BA4" s="1" t="s">
        <v>107</v>
      </c>
    </row>
    <row r="5">
      <c r="A5" s="2" t="s">
        <v>108</v>
      </c>
      <c r="B5" s="2" t="s">
        <v>108</v>
      </c>
      <c r="C5" s="2" t="s">
        <v>108</v>
      </c>
      <c r="H5" s="1" t="s">
        <v>7</v>
      </c>
      <c r="J5" s="2" t="s">
        <v>109</v>
      </c>
      <c r="K5" s="2" t="s">
        <v>88</v>
      </c>
      <c r="L5" s="2" t="s">
        <v>110</v>
      </c>
      <c r="M5" s="2" t="s">
        <v>111</v>
      </c>
      <c r="N5" s="2" t="s">
        <v>112</v>
      </c>
      <c r="O5" s="1" t="s">
        <v>113</v>
      </c>
      <c r="P5" s="2" t="s">
        <v>58</v>
      </c>
      <c r="Q5" s="1" t="s">
        <v>76</v>
      </c>
      <c r="S5" s="1" t="s">
        <v>77</v>
      </c>
      <c r="U5" s="2" t="s">
        <v>58</v>
      </c>
      <c r="V5" s="1" t="s">
        <v>114</v>
      </c>
      <c r="X5" s="1" t="s">
        <v>115</v>
      </c>
      <c r="Z5" s="1" t="s">
        <v>116</v>
      </c>
      <c r="AB5" s="2" t="s">
        <v>112</v>
      </c>
      <c r="AC5" s="1" t="s">
        <v>117</v>
      </c>
      <c r="AD5" s="1" t="s">
        <v>80</v>
      </c>
      <c r="AG5" s="1" t="s">
        <v>32</v>
      </c>
      <c r="AH5" s="1" t="s">
        <v>33</v>
      </c>
      <c r="AO5" s="1" t="s">
        <v>66</v>
      </c>
      <c r="AQ5" s="2" t="s">
        <v>118</v>
      </c>
      <c r="AS5" s="2" t="s">
        <v>119</v>
      </c>
      <c r="AU5" s="2" t="s">
        <v>88</v>
      </c>
      <c r="AV5" s="1" t="s">
        <v>120</v>
      </c>
      <c r="AW5" s="1" t="s">
        <v>83</v>
      </c>
      <c r="AY5" s="2" t="s">
        <v>71</v>
      </c>
      <c r="AZ5" s="1" t="s">
        <v>121</v>
      </c>
      <c r="BA5" s="1" t="s">
        <v>122</v>
      </c>
    </row>
    <row r="6">
      <c r="A6" s="2" t="s">
        <v>123</v>
      </c>
      <c r="B6" s="2" t="s">
        <v>123</v>
      </c>
      <c r="C6" s="2" t="s">
        <v>123</v>
      </c>
      <c r="D6" s="1" t="s">
        <v>3</v>
      </c>
      <c r="J6" s="2" t="s">
        <v>124</v>
      </c>
      <c r="K6" s="2" t="s">
        <v>90</v>
      </c>
      <c r="L6" s="2" t="s">
        <v>125</v>
      </c>
      <c r="M6" s="2" t="s">
        <v>126</v>
      </c>
      <c r="N6" s="2" t="s">
        <v>89</v>
      </c>
      <c r="O6" s="1" t="s">
        <v>127</v>
      </c>
      <c r="P6" s="2" t="s">
        <v>55</v>
      </c>
      <c r="Q6" s="1" t="s">
        <v>128</v>
      </c>
      <c r="S6" s="1" t="s">
        <v>129</v>
      </c>
      <c r="U6" s="2" t="s">
        <v>58</v>
      </c>
      <c r="V6" s="1" t="s">
        <v>33</v>
      </c>
      <c r="X6" s="1" t="s">
        <v>95</v>
      </c>
      <c r="Z6" s="1" t="s">
        <v>116</v>
      </c>
      <c r="AB6" s="2" t="s">
        <v>130</v>
      </c>
      <c r="AC6" s="1" t="s">
        <v>131</v>
      </c>
      <c r="AD6" s="1" t="s">
        <v>65</v>
      </c>
      <c r="AH6" s="1" t="s">
        <v>33</v>
      </c>
      <c r="AO6" s="1" t="s">
        <v>81</v>
      </c>
      <c r="AQ6" s="2" t="s">
        <v>86</v>
      </c>
      <c r="AS6" s="2" t="s">
        <v>58</v>
      </c>
      <c r="AU6" s="2" t="s">
        <v>132</v>
      </c>
      <c r="AV6" s="1" t="s">
        <v>38</v>
      </c>
      <c r="AW6" s="1" t="s">
        <v>83</v>
      </c>
      <c r="AY6" s="2" t="s">
        <v>118</v>
      </c>
      <c r="AZ6" s="1" t="s">
        <v>133</v>
      </c>
      <c r="BA6" s="1" t="s">
        <v>134</v>
      </c>
    </row>
    <row r="7">
      <c r="A7" s="2" t="s">
        <v>118</v>
      </c>
      <c r="B7" s="2" t="s">
        <v>118</v>
      </c>
      <c r="C7" s="2" t="s">
        <v>118</v>
      </c>
      <c r="D7" s="1" t="s">
        <v>3</v>
      </c>
      <c r="J7" s="2" t="s">
        <v>135</v>
      </c>
      <c r="K7" s="2" t="s">
        <v>136</v>
      </c>
      <c r="L7" s="2" t="s">
        <v>137</v>
      </c>
      <c r="M7" s="2" t="s">
        <v>136</v>
      </c>
      <c r="N7" s="2" t="s">
        <v>138</v>
      </c>
      <c r="O7" s="1" t="s">
        <v>139</v>
      </c>
      <c r="P7" s="2" t="s">
        <v>55</v>
      </c>
      <c r="Q7" s="1" t="s">
        <v>59</v>
      </c>
      <c r="S7" s="1" t="s">
        <v>140</v>
      </c>
      <c r="U7" s="2" t="s">
        <v>58</v>
      </c>
      <c r="V7" s="1" t="s">
        <v>32</v>
      </c>
      <c r="Y7" s="1" t="s">
        <v>141</v>
      </c>
      <c r="Z7" s="1" t="s">
        <v>142</v>
      </c>
      <c r="AB7" s="2" t="s">
        <v>130</v>
      </c>
      <c r="AC7" s="1" t="s">
        <v>143</v>
      </c>
      <c r="AD7" s="1" t="s">
        <v>99</v>
      </c>
      <c r="AG7" s="1" t="s">
        <v>32</v>
      </c>
      <c r="AO7" s="1" t="s">
        <v>81</v>
      </c>
      <c r="AQ7" s="2" t="s">
        <v>108</v>
      </c>
      <c r="AS7" s="2" t="s">
        <v>123</v>
      </c>
      <c r="AU7" s="2" t="s">
        <v>111</v>
      </c>
      <c r="AV7" s="1" t="s">
        <v>144</v>
      </c>
      <c r="AW7" s="1" t="s">
        <v>70</v>
      </c>
      <c r="AY7" s="2" t="s">
        <v>71</v>
      </c>
      <c r="AZ7" s="1" t="s">
        <v>145</v>
      </c>
    </row>
    <row r="8">
      <c r="A8" s="2" t="s">
        <v>119</v>
      </c>
      <c r="B8" s="2" t="s">
        <v>119</v>
      </c>
      <c r="C8" s="2" t="s">
        <v>119</v>
      </c>
      <c r="D8" s="1" t="s">
        <v>3</v>
      </c>
      <c r="J8" s="2" t="s">
        <v>146</v>
      </c>
      <c r="K8" s="2" t="s">
        <v>90</v>
      </c>
      <c r="L8" s="2" t="s">
        <v>130</v>
      </c>
      <c r="M8" s="2" t="s">
        <v>112</v>
      </c>
      <c r="N8" s="2" t="s">
        <v>147</v>
      </c>
      <c r="O8" s="1" t="s">
        <v>127</v>
      </c>
      <c r="P8" s="2" t="s">
        <v>58</v>
      </c>
      <c r="Q8" s="1" t="s">
        <v>93</v>
      </c>
      <c r="S8" s="1" t="s">
        <v>129</v>
      </c>
      <c r="U8" s="2" t="s">
        <v>58</v>
      </c>
      <c r="V8" s="1" t="s">
        <v>148</v>
      </c>
      <c r="X8" s="1" t="s">
        <v>149</v>
      </c>
      <c r="Z8" s="1" t="s">
        <v>150</v>
      </c>
      <c r="AB8" s="2" t="s">
        <v>151</v>
      </c>
      <c r="AC8" s="1" t="s">
        <v>152</v>
      </c>
      <c r="AD8" s="1" t="s">
        <v>99</v>
      </c>
      <c r="AI8" s="1" t="s">
        <v>34</v>
      </c>
      <c r="AO8" s="1" t="s">
        <v>81</v>
      </c>
      <c r="AQ8" s="2" t="s">
        <v>119</v>
      </c>
      <c r="AS8" s="2" t="s">
        <v>123</v>
      </c>
      <c r="AU8" s="2" t="s">
        <v>111</v>
      </c>
      <c r="AV8" s="1" t="s">
        <v>153</v>
      </c>
      <c r="AW8" s="1" t="s">
        <v>83</v>
      </c>
      <c r="AY8" s="2" t="s">
        <v>71</v>
      </c>
      <c r="AZ8" s="1" t="s">
        <v>154</v>
      </c>
      <c r="BB8" s="1" t="s">
        <v>155</v>
      </c>
    </row>
    <row r="9">
      <c r="A9" s="2" t="s">
        <v>156</v>
      </c>
      <c r="B9" s="2" t="s">
        <v>156</v>
      </c>
      <c r="C9" s="2" t="s">
        <v>156</v>
      </c>
      <c r="F9" s="1" t="s">
        <v>5</v>
      </c>
      <c r="J9" s="2" t="s">
        <v>157</v>
      </c>
      <c r="K9" s="2" t="s">
        <v>136</v>
      </c>
      <c r="L9" s="2" t="s">
        <v>158</v>
      </c>
      <c r="M9" s="2" t="s">
        <v>90</v>
      </c>
      <c r="N9" s="2" t="s">
        <v>159</v>
      </c>
      <c r="O9" s="1" t="s">
        <v>57</v>
      </c>
      <c r="P9" s="2" t="s">
        <v>55</v>
      </c>
      <c r="Q9" s="1" t="s">
        <v>76</v>
      </c>
      <c r="S9" s="1" t="s">
        <v>129</v>
      </c>
      <c r="U9" s="2" t="s">
        <v>55</v>
      </c>
      <c r="AD9" s="1" t="s">
        <v>99</v>
      </c>
      <c r="AG9" s="1" t="s">
        <v>32</v>
      </c>
      <c r="AO9" s="1" t="s">
        <v>66</v>
      </c>
      <c r="AR9" s="2" t="s">
        <v>160</v>
      </c>
      <c r="AT9" s="2" t="s">
        <v>119</v>
      </c>
      <c r="AU9" s="2" t="s">
        <v>147</v>
      </c>
      <c r="AV9" s="1" t="s">
        <v>161</v>
      </c>
      <c r="AW9" s="1" t="s">
        <v>83</v>
      </c>
      <c r="AY9" s="2" t="s">
        <v>105</v>
      </c>
      <c r="AZ9" s="1" t="s">
        <v>162</v>
      </c>
      <c r="BA9" s="1" t="s">
        <v>163</v>
      </c>
      <c r="BB9" s="1" t="s">
        <v>164</v>
      </c>
    </row>
    <row r="10">
      <c r="A10" s="2" t="s">
        <v>105</v>
      </c>
      <c r="B10" s="2" t="s">
        <v>105</v>
      </c>
      <c r="C10" s="2" t="s">
        <v>105</v>
      </c>
      <c r="H10" s="1" t="s">
        <v>7</v>
      </c>
      <c r="J10" s="2" t="s">
        <v>165</v>
      </c>
      <c r="K10" s="2" t="s">
        <v>90</v>
      </c>
      <c r="L10" s="2" t="s">
        <v>130</v>
      </c>
      <c r="M10" s="2" t="s">
        <v>90</v>
      </c>
      <c r="N10" s="2" t="s">
        <v>103</v>
      </c>
      <c r="O10" s="1" t="s">
        <v>166</v>
      </c>
      <c r="P10" s="2" t="s">
        <v>58</v>
      </c>
      <c r="Q10" s="1" t="s">
        <v>167</v>
      </c>
      <c r="S10" s="1" t="s">
        <v>60</v>
      </c>
      <c r="U10" s="2" t="s">
        <v>58</v>
      </c>
      <c r="V10" s="1" t="s">
        <v>94</v>
      </c>
      <c r="X10" s="1" t="s">
        <v>168</v>
      </c>
      <c r="Z10" s="1" t="s">
        <v>169</v>
      </c>
      <c r="AB10" s="2" t="s">
        <v>103</v>
      </c>
      <c r="AC10" s="1" t="s">
        <v>170</v>
      </c>
      <c r="AD10" s="1" t="s">
        <v>65</v>
      </c>
      <c r="AG10" s="1" t="s">
        <v>32</v>
      </c>
      <c r="AO10" s="1" t="s">
        <v>81</v>
      </c>
      <c r="AQ10" s="2" t="s">
        <v>119</v>
      </c>
      <c r="AS10" s="2" t="s">
        <v>118</v>
      </c>
      <c r="AU10" s="2" t="s">
        <v>171</v>
      </c>
      <c r="AV10" s="1" t="s">
        <v>172</v>
      </c>
      <c r="AW10" s="1" t="s">
        <v>83</v>
      </c>
      <c r="AY10" s="2" t="s">
        <v>173</v>
      </c>
      <c r="AZ10" s="1" t="s">
        <v>174</v>
      </c>
    </row>
    <row r="11">
      <c r="A11" s="2" t="s">
        <v>173</v>
      </c>
      <c r="B11" s="2" t="s">
        <v>173</v>
      </c>
      <c r="C11" s="2" t="s">
        <v>173</v>
      </c>
      <c r="E11" s="1" t="s">
        <v>4</v>
      </c>
      <c r="J11" s="2" t="s">
        <v>175</v>
      </c>
      <c r="K11" s="2" t="s">
        <v>88</v>
      </c>
      <c r="L11" s="2" t="s">
        <v>112</v>
      </c>
      <c r="M11" s="2" t="s">
        <v>136</v>
      </c>
      <c r="N11" s="2" t="s">
        <v>110</v>
      </c>
      <c r="O11" s="1" t="s">
        <v>57</v>
      </c>
      <c r="P11" s="2" t="s">
        <v>55</v>
      </c>
      <c r="Q11" s="1" t="s">
        <v>59</v>
      </c>
      <c r="S11" s="1" t="s">
        <v>129</v>
      </c>
      <c r="U11" s="2" t="s">
        <v>58</v>
      </c>
      <c r="V11" s="1" t="s">
        <v>78</v>
      </c>
      <c r="X11" s="1" t="s">
        <v>95</v>
      </c>
      <c r="Z11" s="1" t="s">
        <v>63</v>
      </c>
      <c r="AB11" s="2" t="s">
        <v>132</v>
      </c>
      <c r="AC11" s="1" t="s">
        <v>176</v>
      </c>
      <c r="AD11" s="1" t="s">
        <v>80</v>
      </c>
      <c r="AJ11" s="1" t="s">
        <v>35</v>
      </c>
      <c r="AO11" s="1" t="s">
        <v>66</v>
      </c>
      <c r="AQ11" s="2" t="s">
        <v>118</v>
      </c>
      <c r="AS11" s="2" t="s">
        <v>118</v>
      </c>
      <c r="AU11" s="2" t="s">
        <v>111</v>
      </c>
      <c r="AV11" s="1" t="s">
        <v>177</v>
      </c>
      <c r="AW11" s="1" t="s">
        <v>83</v>
      </c>
      <c r="AY11" s="2" t="s">
        <v>71</v>
      </c>
      <c r="AZ11" s="1" t="s">
        <v>178</v>
      </c>
      <c r="BA11" s="1" t="s">
        <v>179</v>
      </c>
      <c r="BB11" s="1" t="s">
        <v>180</v>
      </c>
    </row>
    <row r="12">
      <c r="A12" s="2" t="s">
        <v>71</v>
      </c>
      <c r="B12" s="2" t="s">
        <v>71</v>
      </c>
      <c r="C12" s="2" t="s">
        <v>71</v>
      </c>
      <c r="D12" s="1" t="s">
        <v>3</v>
      </c>
      <c r="J12" s="2" t="s">
        <v>181</v>
      </c>
      <c r="K12" s="2" t="s">
        <v>90</v>
      </c>
      <c r="L12" s="2" t="s">
        <v>130</v>
      </c>
      <c r="M12" s="2" t="s">
        <v>90</v>
      </c>
      <c r="N12" s="2" t="s">
        <v>91</v>
      </c>
      <c r="O12" s="1" t="s">
        <v>182</v>
      </c>
      <c r="P12" s="2" t="s">
        <v>58</v>
      </c>
      <c r="Q12" s="1" t="s">
        <v>183</v>
      </c>
      <c r="S12" s="1" t="s">
        <v>129</v>
      </c>
      <c r="U12" s="2" t="s">
        <v>58</v>
      </c>
      <c r="V12" s="1" t="s">
        <v>184</v>
      </c>
      <c r="X12" s="1" t="s">
        <v>62</v>
      </c>
      <c r="Z12" s="1" t="s">
        <v>116</v>
      </c>
      <c r="AB12" s="2" t="s">
        <v>112</v>
      </c>
      <c r="AC12" s="1" t="s">
        <v>185</v>
      </c>
      <c r="AD12" s="1" t="s">
        <v>65</v>
      </c>
      <c r="AI12" s="1" t="s">
        <v>34</v>
      </c>
      <c r="AO12" s="1" t="s">
        <v>100</v>
      </c>
      <c r="AQ12" s="2" t="s">
        <v>119</v>
      </c>
      <c r="AS12" s="2" t="s">
        <v>119</v>
      </c>
      <c r="AU12" s="2" t="s">
        <v>90</v>
      </c>
      <c r="AV12" s="1" t="s">
        <v>186</v>
      </c>
      <c r="AW12" s="1" t="s">
        <v>83</v>
      </c>
      <c r="AY12" s="2" t="s">
        <v>71</v>
      </c>
      <c r="AZ12" s="1" t="s">
        <v>187</v>
      </c>
      <c r="BA12" s="1" t="s">
        <v>188</v>
      </c>
      <c r="BB12" s="1" t="s">
        <v>188</v>
      </c>
    </row>
    <row r="13">
      <c r="A13" s="2" t="s">
        <v>189</v>
      </c>
      <c r="B13" s="2" t="s">
        <v>189</v>
      </c>
      <c r="C13" s="2" t="s">
        <v>189</v>
      </c>
      <c r="E13" s="1" t="s">
        <v>4</v>
      </c>
      <c r="J13" s="2" t="s">
        <v>190</v>
      </c>
      <c r="K13" s="2" t="s">
        <v>88</v>
      </c>
      <c r="L13" s="2" t="s">
        <v>191</v>
      </c>
      <c r="M13" s="2" t="s">
        <v>192</v>
      </c>
      <c r="N13" s="2" t="s">
        <v>132</v>
      </c>
      <c r="O13" s="1" t="s">
        <v>75</v>
      </c>
      <c r="P13" s="2" t="s">
        <v>55</v>
      </c>
      <c r="Q13" s="1" t="s">
        <v>193</v>
      </c>
      <c r="S13" s="1" t="s">
        <v>60</v>
      </c>
      <c r="U13" s="2" t="s">
        <v>58</v>
      </c>
      <c r="V13" s="1" t="s">
        <v>194</v>
      </c>
      <c r="X13" s="1" t="s">
        <v>195</v>
      </c>
      <c r="Z13" s="1" t="s">
        <v>150</v>
      </c>
      <c r="AB13" s="2" t="s">
        <v>151</v>
      </c>
      <c r="AC13" s="1" t="s">
        <v>196</v>
      </c>
      <c r="AD13" s="1" t="s">
        <v>99</v>
      </c>
      <c r="AM13" s="1" t="s">
        <v>38</v>
      </c>
      <c r="AW13" s="1" t="s">
        <v>70</v>
      </c>
      <c r="AY13" s="2" t="s">
        <v>173</v>
      </c>
      <c r="AZ13" s="1" t="s">
        <v>197</v>
      </c>
      <c r="BA13" s="1" t="s">
        <v>198</v>
      </c>
    </row>
    <row r="14">
      <c r="A14" s="2" t="s">
        <v>199</v>
      </c>
      <c r="B14" s="2" t="s">
        <v>199</v>
      </c>
      <c r="C14" s="2" t="s">
        <v>199</v>
      </c>
      <c r="D14" s="1" t="s">
        <v>3</v>
      </c>
      <c r="J14" s="2" t="s">
        <v>200</v>
      </c>
      <c r="K14" s="2" t="s">
        <v>90</v>
      </c>
      <c r="L14" s="2" t="s">
        <v>110</v>
      </c>
      <c r="M14" s="2" t="s">
        <v>201</v>
      </c>
      <c r="N14" s="2" t="s">
        <v>192</v>
      </c>
      <c r="O14" s="1" t="s">
        <v>182</v>
      </c>
      <c r="P14" s="2" t="s">
        <v>58</v>
      </c>
      <c r="Q14" s="1" t="s">
        <v>76</v>
      </c>
      <c r="S14" s="1" t="s">
        <v>77</v>
      </c>
      <c r="U14" s="2" t="s">
        <v>58</v>
      </c>
      <c r="V14" s="1" t="s">
        <v>202</v>
      </c>
      <c r="Y14" s="1" t="s">
        <v>203</v>
      </c>
      <c r="Z14" s="1" t="s">
        <v>63</v>
      </c>
      <c r="AB14" s="2" t="s">
        <v>132</v>
      </c>
      <c r="AC14" s="1" t="s">
        <v>64</v>
      </c>
      <c r="AD14" s="1" t="s">
        <v>65</v>
      </c>
      <c r="AF14" s="1" t="s">
        <v>31</v>
      </c>
      <c r="AO14" s="1" t="s">
        <v>81</v>
      </c>
      <c r="AR14" s="1" t="s">
        <v>204</v>
      </c>
      <c r="AT14" s="1" t="s">
        <v>205</v>
      </c>
      <c r="AU14" s="2" t="s">
        <v>91</v>
      </c>
      <c r="AV14" s="1" t="s">
        <v>206</v>
      </c>
      <c r="AW14" s="1" t="s">
        <v>83</v>
      </c>
      <c r="AY14" s="2" t="s">
        <v>71</v>
      </c>
      <c r="AZ14" s="1" t="s">
        <v>207</v>
      </c>
      <c r="BA14" s="1" t="s">
        <v>208</v>
      </c>
      <c r="BB14" s="1" t="s">
        <v>209</v>
      </c>
    </row>
    <row r="15">
      <c r="A15" s="2" t="s">
        <v>210</v>
      </c>
      <c r="B15" s="2" t="s">
        <v>210</v>
      </c>
      <c r="C15" s="2" t="s">
        <v>210</v>
      </c>
      <c r="H15" s="1" t="s">
        <v>7</v>
      </c>
      <c r="J15" s="2" t="s">
        <v>211</v>
      </c>
      <c r="K15" s="2" t="s">
        <v>136</v>
      </c>
      <c r="L15" s="2" t="s">
        <v>212</v>
      </c>
      <c r="M15" s="2" t="s">
        <v>201</v>
      </c>
      <c r="N15" s="2" t="s">
        <v>97</v>
      </c>
      <c r="O15" s="1" t="s">
        <v>57</v>
      </c>
      <c r="P15" s="2" t="s">
        <v>55</v>
      </c>
      <c r="Q15" s="1" t="s">
        <v>128</v>
      </c>
      <c r="S15" s="1" t="s">
        <v>140</v>
      </c>
      <c r="U15" s="2" t="s">
        <v>58</v>
      </c>
      <c r="V15" s="1" t="s">
        <v>213</v>
      </c>
      <c r="X15" s="1" t="s">
        <v>95</v>
      </c>
      <c r="Z15" s="1" t="s">
        <v>214</v>
      </c>
      <c r="AB15" s="2" t="s">
        <v>111</v>
      </c>
      <c r="AD15" s="1" t="s">
        <v>65</v>
      </c>
      <c r="AJ15" s="1" t="s">
        <v>35</v>
      </c>
      <c r="AO15" s="1" t="s">
        <v>66</v>
      </c>
      <c r="AQ15" s="2" t="s">
        <v>123</v>
      </c>
      <c r="AS15" s="2" t="s">
        <v>58</v>
      </c>
      <c r="AU15" s="2" t="s">
        <v>215</v>
      </c>
      <c r="AV15" s="1" t="s">
        <v>216</v>
      </c>
      <c r="AW15" s="1" t="s">
        <v>83</v>
      </c>
      <c r="AY15" s="2" t="s">
        <v>105</v>
      </c>
      <c r="AZ15" s="1" t="s">
        <v>217</v>
      </c>
      <c r="BA15" s="1" t="s">
        <v>218</v>
      </c>
      <c r="BB15" s="1" t="s">
        <v>219</v>
      </c>
    </row>
    <row r="16">
      <c r="A16" s="2" t="s">
        <v>220</v>
      </c>
      <c r="B16" s="2" t="s">
        <v>220</v>
      </c>
      <c r="C16" s="2" t="s">
        <v>220</v>
      </c>
      <c r="H16" s="1" t="s">
        <v>7</v>
      </c>
      <c r="J16" s="2" t="s">
        <v>221</v>
      </c>
      <c r="K16" s="2" t="s">
        <v>90</v>
      </c>
      <c r="L16" s="2" t="s">
        <v>110</v>
      </c>
      <c r="M16" s="2" t="s">
        <v>222</v>
      </c>
      <c r="N16" s="2" t="s">
        <v>147</v>
      </c>
      <c r="O16" s="1" t="s">
        <v>139</v>
      </c>
      <c r="P16" s="2" t="s">
        <v>58</v>
      </c>
      <c r="Q16" s="1" t="s">
        <v>76</v>
      </c>
      <c r="S16" s="1" t="s">
        <v>129</v>
      </c>
      <c r="U16" s="2" t="s">
        <v>55</v>
      </c>
      <c r="AD16" s="1" t="s">
        <v>223</v>
      </c>
      <c r="AJ16" s="1" t="s">
        <v>35</v>
      </c>
      <c r="AO16" s="1" t="s">
        <v>224</v>
      </c>
      <c r="AQ16" s="2" t="s">
        <v>86</v>
      </c>
      <c r="AS16" s="2" t="s">
        <v>123</v>
      </c>
      <c r="AU16" s="2" t="s">
        <v>112</v>
      </c>
      <c r="AV16" s="1" t="s">
        <v>225</v>
      </c>
      <c r="AW16" s="1" t="s">
        <v>70</v>
      </c>
      <c r="AY16" s="2" t="s">
        <v>71</v>
      </c>
      <c r="AZ16" s="1" t="s">
        <v>226</v>
      </c>
      <c r="BA16" s="1" t="s">
        <v>38</v>
      </c>
      <c r="BB16" s="1" t="s">
        <v>38</v>
      </c>
    </row>
    <row r="17">
      <c r="A17" s="2" t="s">
        <v>102</v>
      </c>
      <c r="B17" s="2" t="s">
        <v>102</v>
      </c>
      <c r="C17" s="2" t="s">
        <v>102</v>
      </c>
      <c r="D17" s="1" t="s">
        <v>3</v>
      </c>
      <c r="E17" s="1" t="s">
        <v>4</v>
      </c>
      <c r="H17" s="1" t="s">
        <v>7</v>
      </c>
      <c r="J17" s="2" t="s">
        <v>227</v>
      </c>
      <c r="K17" s="2" t="s">
        <v>90</v>
      </c>
      <c r="L17" s="2" t="s">
        <v>147</v>
      </c>
      <c r="M17" s="2" t="s">
        <v>201</v>
      </c>
      <c r="N17" s="2" t="s">
        <v>103</v>
      </c>
      <c r="O17" s="1" t="s">
        <v>166</v>
      </c>
      <c r="P17" s="2" t="s">
        <v>58</v>
      </c>
      <c r="Q17" s="1" t="s">
        <v>59</v>
      </c>
      <c r="S17" s="1" t="s">
        <v>60</v>
      </c>
      <c r="U17" s="2" t="s">
        <v>58</v>
      </c>
      <c r="V17" s="1" t="s">
        <v>194</v>
      </c>
      <c r="X17" s="1" t="s">
        <v>95</v>
      </c>
      <c r="Z17" s="1" t="s">
        <v>116</v>
      </c>
      <c r="AB17" s="2" t="s">
        <v>97</v>
      </c>
      <c r="AC17" s="1" t="s">
        <v>228</v>
      </c>
      <c r="AD17" s="1" t="s">
        <v>99</v>
      </c>
      <c r="AG17" s="1" t="s">
        <v>32</v>
      </c>
      <c r="AH17" s="1" t="s">
        <v>33</v>
      </c>
      <c r="AO17" s="1" t="s">
        <v>81</v>
      </c>
      <c r="AQ17" s="2" t="s">
        <v>119</v>
      </c>
      <c r="AS17" s="2" t="s">
        <v>119</v>
      </c>
      <c r="AU17" s="2" t="s">
        <v>229</v>
      </c>
      <c r="AV17" s="1" t="s">
        <v>230</v>
      </c>
      <c r="AW17" s="1" t="s">
        <v>83</v>
      </c>
      <c r="AY17" s="2" t="s">
        <v>71</v>
      </c>
      <c r="AZ17" s="1" t="s">
        <v>231</v>
      </c>
      <c r="BA17" s="1" t="s">
        <v>232</v>
      </c>
      <c r="BB17" s="1" t="s">
        <v>233</v>
      </c>
    </row>
    <row r="18">
      <c r="A18" s="2" t="s">
        <v>234</v>
      </c>
      <c r="B18" s="2" t="s">
        <v>234</v>
      </c>
      <c r="C18" s="2" t="s">
        <v>234</v>
      </c>
      <c r="D18" s="1" t="s">
        <v>3</v>
      </c>
      <c r="E18" s="1" t="s">
        <v>4</v>
      </c>
      <c r="G18" s="1" t="s">
        <v>6</v>
      </c>
      <c r="H18" s="1" t="s">
        <v>7</v>
      </c>
      <c r="J18" s="2" t="s">
        <v>235</v>
      </c>
      <c r="K18" s="2" t="s">
        <v>90</v>
      </c>
      <c r="L18" s="2" t="s">
        <v>212</v>
      </c>
      <c r="M18" s="2" t="s">
        <v>192</v>
      </c>
      <c r="N18" s="2" t="s">
        <v>192</v>
      </c>
      <c r="O18" s="1" t="s">
        <v>75</v>
      </c>
      <c r="P18" s="2" t="s">
        <v>58</v>
      </c>
      <c r="Q18" s="1" t="s">
        <v>59</v>
      </c>
      <c r="S18" s="1" t="s">
        <v>60</v>
      </c>
      <c r="U18" s="2" t="s">
        <v>58</v>
      </c>
      <c r="V18" s="1" t="s">
        <v>236</v>
      </c>
      <c r="Y18" s="1" t="s">
        <v>237</v>
      </c>
      <c r="Z18" s="1" t="s">
        <v>116</v>
      </c>
      <c r="AB18" s="2" t="s">
        <v>151</v>
      </c>
      <c r="AC18" s="1" t="s">
        <v>238</v>
      </c>
      <c r="AD18" s="1" t="s">
        <v>223</v>
      </c>
      <c r="AH18" s="1" t="s">
        <v>33</v>
      </c>
      <c r="AO18" s="1" t="s">
        <v>100</v>
      </c>
      <c r="AQ18" s="2" t="s">
        <v>119</v>
      </c>
      <c r="AS18" s="2" t="s">
        <v>123</v>
      </c>
      <c r="AU18" s="2" t="s">
        <v>212</v>
      </c>
      <c r="AV18" s="1" t="s">
        <v>239</v>
      </c>
      <c r="AX18" s="1" t="s">
        <v>240</v>
      </c>
      <c r="AY18" s="2" t="s">
        <v>105</v>
      </c>
    </row>
    <row r="19">
      <c r="A19" s="2" t="s">
        <v>241</v>
      </c>
      <c r="B19" s="2" t="s">
        <v>241</v>
      </c>
      <c r="C19" s="2" t="s">
        <v>241</v>
      </c>
      <c r="H19" s="1" t="s">
        <v>7</v>
      </c>
      <c r="J19" s="2" t="s">
        <v>242</v>
      </c>
      <c r="K19" s="2" t="s">
        <v>90</v>
      </c>
      <c r="L19" s="2" t="s">
        <v>130</v>
      </c>
      <c r="M19" s="2" t="s">
        <v>112</v>
      </c>
      <c r="N19" s="2" t="s">
        <v>136</v>
      </c>
      <c r="O19" s="1" t="s">
        <v>75</v>
      </c>
      <c r="P19" s="2" t="s">
        <v>58</v>
      </c>
      <c r="Q19" s="1" t="s">
        <v>59</v>
      </c>
      <c r="T19" s="1" t="s">
        <v>243</v>
      </c>
      <c r="U19" s="2" t="s">
        <v>58</v>
      </c>
      <c r="V19" s="1" t="s">
        <v>78</v>
      </c>
      <c r="X19" s="1" t="s">
        <v>95</v>
      </c>
      <c r="Z19" s="1" t="s">
        <v>63</v>
      </c>
      <c r="AB19" s="2" t="s">
        <v>97</v>
      </c>
      <c r="AC19" s="1" t="s">
        <v>244</v>
      </c>
      <c r="AD19" s="1" t="s">
        <v>223</v>
      </c>
      <c r="AI19" s="1" t="s">
        <v>34</v>
      </c>
      <c r="AN19" s="1" t="s">
        <v>245</v>
      </c>
      <c r="AP19" s="1" t="s">
        <v>246</v>
      </c>
      <c r="AR19" s="2" t="s">
        <v>105</v>
      </c>
      <c r="AS19" s="2" t="s">
        <v>108</v>
      </c>
      <c r="AU19" s="2" t="s">
        <v>112</v>
      </c>
      <c r="AV19" s="1" t="s">
        <v>247</v>
      </c>
      <c r="AX19" s="1" t="s">
        <v>248</v>
      </c>
      <c r="AY19" s="2" t="s">
        <v>105</v>
      </c>
      <c r="AZ19" s="1" t="s">
        <v>249</v>
      </c>
      <c r="BA19" s="1" t="s">
        <v>250</v>
      </c>
      <c r="BB19" s="1" t="s">
        <v>251</v>
      </c>
    </row>
    <row r="20">
      <c r="A20" s="2" t="s">
        <v>252</v>
      </c>
      <c r="B20" s="2" t="s">
        <v>252</v>
      </c>
      <c r="C20" s="2" t="s">
        <v>252</v>
      </c>
      <c r="D20" s="1" t="s">
        <v>3</v>
      </c>
      <c r="J20" s="2" t="s">
        <v>253</v>
      </c>
      <c r="K20" s="2" t="s">
        <v>136</v>
      </c>
      <c r="L20" s="2" t="s">
        <v>130</v>
      </c>
      <c r="M20" s="2" t="s">
        <v>112</v>
      </c>
      <c r="N20" s="2" t="s">
        <v>254</v>
      </c>
      <c r="O20" s="1" t="s">
        <v>166</v>
      </c>
      <c r="P20" s="2" t="s">
        <v>58</v>
      </c>
      <c r="Q20" s="1" t="s">
        <v>59</v>
      </c>
      <c r="S20" s="1" t="s">
        <v>60</v>
      </c>
      <c r="U20" s="2" t="s">
        <v>55</v>
      </c>
      <c r="AD20" s="1" t="s">
        <v>65</v>
      </c>
      <c r="AJ20" s="1" t="s">
        <v>35</v>
      </c>
      <c r="AO20" s="1" t="s">
        <v>81</v>
      </c>
      <c r="AR20" s="2" t="s">
        <v>199</v>
      </c>
      <c r="AS20" s="2" t="s">
        <v>119</v>
      </c>
      <c r="AU20" s="2" t="s">
        <v>192</v>
      </c>
      <c r="AV20" s="1" t="s">
        <v>255</v>
      </c>
      <c r="AW20" s="1" t="s">
        <v>83</v>
      </c>
      <c r="AY20" s="2" t="s">
        <v>71</v>
      </c>
      <c r="AZ20" s="1" t="s">
        <v>256</v>
      </c>
      <c r="BA20" s="1" t="s">
        <v>257</v>
      </c>
      <c r="BB20" s="1" t="s">
        <v>258</v>
      </c>
    </row>
    <row r="21">
      <c r="A21" s="2" t="s">
        <v>259</v>
      </c>
      <c r="B21" s="2" t="s">
        <v>259</v>
      </c>
      <c r="C21" s="2" t="s">
        <v>259</v>
      </c>
      <c r="E21" s="1" t="s">
        <v>4</v>
      </c>
      <c r="F21" s="1" t="s">
        <v>5</v>
      </c>
      <c r="H21" s="1" t="s">
        <v>7</v>
      </c>
      <c r="J21" s="2" t="s">
        <v>260</v>
      </c>
      <c r="K21" s="2" t="s">
        <v>136</v>
      </c>
      <c r="L21" s="2" t="s">
        <v>191</v>
      </c>
      <c r="M21" s="2" t="s">
        <v>192</v>
      </c>
      <c r="N21" s="2" t="s">
        <v>110</v>
      </c>
      <c r="O21" s="1" t="s">
        <v>261</v>
      </c>
      <c r="P21" s="2" t="s">
        <v>58</v>
      </c>
      <c r="Q21" s="1" t="s">
        <v>93</v>
      </c>
      <c r="S21" s="1" t="s">
        <v>140</v>
      </c>
      <c r="U21" s="2" t="s">
        <v>58</v>
      </c>
      <c r="V21" s="1" t="s">
        <v>202</v>
      </c>
      <c r="X21" s="1" t="s">
        <v>95</v>
      </c>
      <c r="Z21" s="1" t="s">
        <v>116</v>
      </c>
      <c r="AB21" s="2" t="s">
        <v>97</v>
      </c>
      <c r="AC21" s="1" t="s">
        <v>262</v>
      </c>
      <c r="AD21" s="1" t="s">
        <v>80</v>
      </c>
      <c r="AG21" s="1" t="s">
        <v>32</v>
      </c>
      <c r="AO21" s="1" t="s">
        <v>224</v>
      </c>
      <c r="AQ21" s="2" t="s">
        <v>119</v>
      </c>
      <c r="AS21" s="2" t="s">
        <v>108</v>
      </c>
      <c r="AU21" s="2" t="s">
        <v>103</v>
      </c>
      <c r="AV21" s="1" t="s">
        <v>263</v>
      </c>
      <c r="AW21" s="1" t="s">
        <v>264</v>
      </c>
      <c r="AY21" s="2" t="s">
        <v>71</v>
      </c>
      <c r="AZ21" s="1" t="s">
        <v>265</v>
      </c>
      <c r="BB21" s="1" t="s">
        <v>266</v>
      </c>
    </row>
    <row r="22">
      <c r="A22" s="2" t="s">
        <v>101</v>
      </c>
      <c r="B22" s="2" t="s">
        <v>101</v>
      </c>
      <c r="C22" s="2" t="s">
        <v>101</v>
      </c>
      <c r="D22" s="1" t="s">
        <v>3</v>
      </c>
      <c r="J22" s="2" t="s">
        <v>267</v>
      </c>
      <c r="K22" s="2" t="s">
        <v>90</v>
      </c>
      <c r="L22" s="2" t="s">
        <v>110</v>
      </c>
      <c r="M22" s="2" t="s">
        <v>90</v>
      </c>
      <c r="N22" s="2" t="s">
        <v>151</v>
      </c>
      <c r="O22" s="1" t="s">
        <v>139</v>
      </c>
      <c r="P22" s="2" t="s">
        <v>55</v>
      </c>
      <c r="Q22" s="1" t="s">
        <v>193</v>
      </c>
      <c r="S22" s="1" t="s">
        <v>140</v>
      </c>
      <c r="U22" s="2" t="s">
        <v>55</v>
      </c>
      <c r="AD22" s="1" t="s">
        <v>65</v>
      </c>
      <c r="AG22" s="1" t="s">
        <v>32</v>
      </c>
      <c r="AO22" s="1" t="s">
        <v>81</v>
      </c>
      <c r="AQ22" s="2" t="s">
        <v>119</v>
      </c>
      <c r="AS22" s="2" t="s">
        <v>119</v>
      </c>
      <c r="AU22" s="2" t="s">
        <v>254</v>
      </c>
      <c r="AV22" s="1" t="s">
        <v>268</v>
      </c>
      <c r="AW22" s="1" t="s">
        <v>83</v>
      </c>
      <c r="AY22" s="2" t="s">
        <v>105</v>
      </c>
      <c r="AZ22" s="1" t="s">
        <v>269</v>
      </c>
      <c r="BA22" s="1" t="s">
        <v>270</v>
      </c>
    </row>
    <row r="23">
      <c r="A23" s="2" t="s">
        <v>271</v>
      </c>
      <c r="B23" s="2" t="s">
        <v>271</v>
      </c>
      <c r="C23" s="2" t="s">
        <v>271</v>
      </c>
      <c r="E23" s="1" t="s">
        <v>4</v>
      </c>
      <c r="J23" s="2" t="s">
        <v>272</v>
      </c>
      <c r="K23" s="2" t="s">
        <v>88</v>
      </c>
      <c r="L23" s="2" t="s">
        <v>130</v>
      </c>
      <c r="M23" s="2" t="s">
        <v>97</v>
      </c>
      <c r="N23" s="2" t="s">
        <v>112</v>
      </c>
      <c r="O23" s="1" t="s">
        <v>57</v>
      </c>
      <c r="P23" s="2" t="s">
        <v>55</v>
      </c>
      <c r="Q23" s="1" t="s">
        <v>93</v>
      </c>
      <c r="S23" s="1" t="s">
        <v>129</v>
      </c>
      <c r="U23" s="2" t="s">
        <v>58</v>
      </c>
      <c r="V23" s="1" t="s">
        <v>273</v>
      </c>
      <c r="X23" s="1" t="s">
        <v>62</v>
      </c>
      <c r="Z23" s="1" t="s">
        <v>116</v>
      </c>
      <c r="AB23" s="2" t="s">
        <v>274</v>
      </c>
      <c r="AC23" s="1" t="s">
        <v>275</v>
      </c>
      <c r="AD23" s="1" t="s">
        <v>99</v>
      </c>
      <c r="AI23" s="1" t="s">
        <v>34</v>
      </c>
      <c r="AO23" s="1" t="s">
        <v>66</v>
      </c>
      <c r="AQ23" s="2" t="s">
        <v>86</v>
      </c>
      <c r="AS23" s="2" t="s">
        <v>86</v>
      </c>
      <c r="AU23" s="2" t="s">
        <v>136</v>
      </c>
      <c r="AV23" s="1" t="s">
        <v>276</v>
      </c>
      <c r="AX23" s="1" t="s">
        <v>277</v>
      </c>
      <c r="AY23" s="2" t="s">
        <v>105</v>
      </c>
      <c r="AZ23" s="1" t="s">
        <v>278</v>
      </c>
    </row>
    <row r="24">
      <c r="A24" s="2" t="s">
        <v>279</v>
      </c>
      <c r="B24" s="2" t="s">
        <v>279</v>
      </c>
      <c r="C24" s="2" t="s">
        <v>279</v>
      </c>
      <c r="H24" s="1" t="s">
        <v>7</v>
      </c>
      <c r="J24" s="2" t="s">
        <v>280</v>
      </c>
      <c r="K24" s="2" t="s">
        <v>88</v>
      </c>
      <c r="L24" s="2" t="s">
        <v>281</v>
      </c>
      <c r="M24" s="2" t="s">
        <v>192</v>
      </c>
      <c r="N24" s="2" t="s">
        <v>136</v>
      </c>
      <c r="O24" s="1" t="s">
        <v>166</v>
      </c>
      <c r="P24" s="2" t="s">
        <v>55</v>
      </c>
      <c r="R24" s="1" t="s">
        <v>38</v>
      </c>
      <c r="S24" s="1" t="s">
        <v>60</v>
      </c>
      <c r="U24" s="2" t="s">
        <v>58</v>
      </c>
      <c r="V24" s="1" t="s">
        <v>78</v>
      </c>
      <c r="X24" s="1" t="s">
        <v>149</v>
      </c>
      <c r="Z24" s="1" t="s">
        <v>63</v>
      </c>
      <c r="AB24" s="2" t="s">
        <v>90</v>
      </c>
      <c r="AC24" s="1" t="s">
        <v>282</v>
      </c>
      <c r="AD24" s="1" t="s">
        <v>99</v>
      </c>
      <c r="AH24" s="1" t="s">
        <v>33</v>
      </c>
      <c r="AO24" s="1" t="s">
        <v>100</v>
      </c>
      <c r="AQ24" s="2" t="s">
        <v>86</v>
      </c>
      <c r="AS24" s="2" t="s">
        <v>123</v>
      </c>
      <c r="AU24" s="2" t="s">
        <v>151</v>
      </c>
      <c r="AV24" s="1" t="s">
        <v>283</v>
      </c>
      <c r="AW24" s="1" t="s">
        <v>264</v>
      </c>
      <c r="AY24" s="2" t="s">
        <v>173</v>
      </c>
      <c r="AZ24" s="1" t="s">
        <v>284</v>
      </c>
    </row>
    <row r="25">
      <c r="A25" s="2" t="s">
        <v>285</v>
      </c>
      <c r="B25" s="2" t="s">
        <v>285</v>
      </c>
      <c r="C25" s="2" t="s">
        <v>285</v>
      </c>
      <c r="E25" s="1" t="s">
        <v>4</v>
      </c>
      <c r="H25" s="1" t="s">
        <v>7</v>
      </c>
      <c r="J25" s="2" t="s">
        <v>286</v>
      </c>
      <c r="K25" s="2" t="s">
        <v>88</v>
      </c>
      <c r="L25" s="2" t="s">
        <v>287</v>
      </c>
      <c r="M25" s="2" t="s">
        <v>111</v>
      </c>
      <c r="N25" s="2" t="s">
        <v>90</v>
      </c>
      <c r="O25" s="1" t="s">
        <v>127</v>
      </c>
      <c r="P25" s="2" t="s">
        <v>58</v>
      </c>
      <c r="Q25" s="1" t="s">
        <v>76</v>
      </c>
      <c r="S25" s="1" t="s">
        <v>60</v>
      </c>
      <c r="U25" s="2" t="s">
        <v>55</v>
      </c>
      <c r="AD25" s="1" t="s">
        <v>80</v>
      </c>
      <c r="AJ25" s="1" t="s">
        <v>35</v>
      </c>
      <c r="AO25" s="1" t="s">
        <v>81</v>
      </c>
      <c r="AQ25" s="2" t="s">
        <v>123</v>
      </c>
      <c r="AS25" s="2" t="s">
        <v>123</v>
      </c>
      <c r="AU25" s="2" t="s">
        <v>112</v>
      </c>
      <c r="AV25" s="1" t="s">
        <v>288</v>
      </c>
      <c r="AW25" s="1" t="s">
        <v>83</v>
      </c>
      <c r="AY25" s="2" t="s">
        <v>105</v>
      </c>
      <c r="AZ25" s="1" t="s">
        <v>289</v>
      </c>
      <c r="BA25" s="1" t="s">
        <v>290</v>
      </c>
    </row>
    <row r="26">
      <c r="A26" s="2" t="s">
        <v>291</v>
      </c>
      <c r="B26" s="2" t="s">
        <v>291</v>
      </c>
      <c r="C26" s="2" t="s">
        <v>291</v>
      </c>
      <c r="H26" s="1" t="s">
        <v>7</v>
      </c>
      <c r="J26" s="2" t="s">
        <v>292</v>
      </c>
      <c r="K26" s="2" t="s">
        <v>88</v>
      </c>
      <c r="L26" s="2" t="s">
        <v>110</v>
      </c>
      <c r="M26" s="2" t="s">
        <v>136</v>
      </c>
      <c r="N26" s="2" t="s">
        <v>112</v>
      </c>
      <c r="O26" s="1" t="s">
        <v>261</v>
      </c>
      <c r="P26" s="2" t="s">
        <v>55</v>
      </c>
      <c r="Q26" s="1" t="s">
        <v>128</v>
      </c>
      <c r="S26" s="1" t="s">
        <v>129</v>
      </c>
      <c r="U26" s="2" t="s">
        <v>55</v>
      </c>
      <c r="AD26" s="1" t="s">
        <v>99</v>
      </c>
      <c r="AJ26" s="1" t="s">
        <v>35</v>
      </c>
      <c r="AO26" s="1" t="s">
        <v>66</v>
      </c>
      <c r="AQ26" s="2" t="s">
        <v>108</v>
      </c>
      <c r="AS26" s="2" t="s">
        <v>123</v>
      </c>
      <c r="AU26" s="2" t="s">
        <v>88</v>
      </c>
      <c r="AV26" s="1" t="s">
        <v>293</v>
      </c>
      <c r="AW26" s="1" t="s">
        <v>83</v>
      </c>
      <c r="AY26" s="2" t="s">
        <v>173</v>
      </c>
      <c r="AZ26" s="1" t="s">
        <v>294</v>
      </c>
      <c r="BA26" s="1" t="s">
        <v>295</v>
      </c>
      <c r="BB26" s="1" t="s">
        <v>296</v>
      </c>
    </row>
    <row r="27">
      <c r="A27" s="2" t="s">
        <v>297</v>
      </c>
      <c r="B27" s="2" t="s">
        <v>297</v>
      </c>
      <c r="C27" s="2" t="s">
        <v>297</v>
      </c>
      <c r="H27" s="1" t="s">
        <v>7</v>
      </c>
      <c r="J27" s="2" t="s">
        <v>298</v>
      </c>
      <c r="K27" s="2" t="s">
        <v>299</v>
      </c>
      <c r="L27" s="2" t="s">
        <v>89</v>
      </c>
      <c r="M27" s="2" t="s">
        <v>112</v>
      </c>
      <c r="N27" s="2" t="s">
        <v>110</v>
      </c>
      <c r="O27" s="1" t="s">
        <v>75</v>
      </c>
      <c r="P27" s="2" t="s">
        <v>55</v>
      </c>
      <c r="Q27" s="1" t="s">
        <v>128</v>
      </c>
      <c r="S27" s="1" t="s">
        <v>140</v>
      </c>
      <c r="U27" s="2" t="s">
        <v>58</v>
      </c>
      <c r="V27" s="1" t="s">
        <v>300</v>
      </c>
      <c r="X27" s="1" t="s">
        <v>95</v>
      </c>
      <c r="Z27" s="1" t="s">
        <v>116</v>
      </c>
      <c r="AB27" s="2" t="s">
        <v>151</v>
      </c>
      <c r="AC27" s="1" t="s">
        <v>301</v>
      </c>
      <c r="AD27" s="1" t="s">
        <v>99</v>
      </c>
      <c r="AI27" s="1" t="s">
        <v>34</v>
      </c>
      <c r="AO27" s="1" t="s">
        <v>100</v>
      </c>
      <c r="AR27" s="2" t="s">
        <v>199</v>
      </c>
      <c r="AT27" s="2" t="s">
        <v>118</v>
      </c>
      <c r="AU27" s="2" t="s">
        <v>90</v>
      </c>
      <c r="AV27" s="1" t="s">
        <v>302</v>
      </c>
      <c r="AW27" s="1" t="s">
        <v>70</v>
      </c>
      <c r="AY27" s="2" t="s">
        <v>105</v>
      </c>
      <c r="AZ27" s="1" t="s">
        <v>303</v>
      </c>
      <c r="BA27" s="1" t="s">
        <v>304</v>
      </c>
      <c r="BB27" s="1" t="s">
        <v>305</v>
      </c>
    </row>
    <row r="28">
      <c r="A28" s="2" t="s">
        <v>306</v>
      </c>
      <c r="B28" s="2" t="s">
        <v>306</v>
      </c>
      <c r="C28" s="2" t="s">
        <v>306</v>
      </c>
      <c r="H28" s="1" t="s">
        <v>7</v>
      </c>
      <c r="J28" s="2" t="s">
        <v>307</v>
      </c>
      <c r="K28" s="2" t="s">
        <v>90</v>
      </c>
      <c r="L28" s="2" t="s">
        <v>110</v>
      </c>
      <c r="M28" s="2" t="s">
        <v>222</v>
      </c>
      <c r="N28" s="2" t="s">
        <v>254</v>
      </c>
      <c r="O28" s="1" t="s">
        <v>182</v>
      </c>
      <c r="P28" s="2" t="s">
        <v>55</v>
      </c>
      <c r="Q28" s="1" t="s">
        <v>93</v>
      </c>
      <c r="S28" s="1" t="s">
        <v>129</v>
      </c>
      <c r="U28" s="2" t="s">
        <v>58</v>
      </c>
      <c r="W28" s="1" t="s">
        <v>308</v>
      </c>
      <c r="X28" s="1" t="s">
        <v>149</v>
      </c>
      <c r="Z28" s="1" t="s">
        <v>309</v>
      </c>
      <c r="AB28" s="2" t="s">
        <v>103</v>
      </c>
      <c r="AC28" s="1" t="s">
        <v>310</v>
      </c>
      <c r="AD28" s="1" t="s">
        <v>65</v>
      </c>
      <c r="AM28" s="1" t="s">
        <v>38</v>
      </c>
      <c r="AW28" s="1" t="s">
        <v>70</v>
      </c>
      <c r="AY28" s="2" t="s">
        <v>105</v>
      </c>
      <c r="AZ28" s="1" t="s">
        <v>311</v>
      </c>
      <c r="BA28" s="1" t="s">
        <v>312</v>
      </c>
      <c r="BB28" s="1" t="s">
        <v>313</v>
      </c>
    </row>
    <row r="29">
      <c r="A29" s="2" t="s">
        <v>314</v>
      </c>
      <c r="B29" s="2" t="s">
        <v>314</v>
      </c>
      <c r="C29" s="2" t="s">
        <v>314</v>
      </c>
      <c r="D29" s="1" t="s">
        <v>3</v>
      </c>
      <c r="J29" s="2" t="s">
        <v>315</v>
      </c>
      <c r="K29" s="2" t="s">
        <v>88</v>
      </c>
      <c r="L29" s="2" t="s">
        <v>110</v>
      </c>
      <c r="M29" s="2" t="s">
        <v>112</v>
      </c>
      <c r="N29" s="2" t="s">
        <v>91</v>
      </c>
      <c r="O29" s="1" t="s">
        <v>316</v>
      </c>
      <c r="P29" s="2" t="s">
        <v>58</v>
      </c>
      <c r="Q29" s="1" t="s">
        <v>76</v>
      </c>
      <c r="S29" s="1" t="s">
        <v>60</v>
      </c>
      <c r="U29" s="2" t="s">
        <v>58</v>
      </c>
      <c r="V29" s="1" t="s">
        <v>202</v>
      </c>
      <c r="X29" s="1" t="s">
        <v>95</v>
      </c>
      <c r="Z29" s="1" t="s">
        <v>214</v>
      </c>
      <c r="AB29" s="2" t="s">
        <v>90</v>
      </c>
      <c r="AC29" s="1" t="s">
        <v>317</v>
      </c>
      <c r="AD29" s="1" t="s">
        <v>99</v>
      </c>
      <c r="AH29" s="1" t="s">
        <v>33</v>
      </c>
      <c r="AO29" s="1" t="s">
        <v>81</v>
      </c>
      <c r="AQ29" s="2" t="s">
        <v>119</v>
      </c>
      <c r="AS29" s="2" t="s">
        <v>118</v>
      </c>
      <c r="AU29" s="2" t="s">
        <v>318</v>
      </c>
      <c r="AV29" s="1" t="s">
        <v>319</v>
      </c>
      <c r="AW29" s="1" t="s">
        <v>83</v>
      </c>
      <c r="AY29" s="2" t="s">
        <v>156</v>
      </c>
      <c r="AZ29" s="1" t="s">
        <v>320</v>
      </c>
      <c r="BA29" s="1" t="s">
        <v>321</v>
      </c>
      <c r="BB29" s="1" t="s">
        <v>322</v>
      </c>
    </row>
    <row r="30">
      <c r="A30" s="2" t="s">
        <v>323</v>
      </c>
      <c r="B30" s="2" t="s">
        <v>323</v>
      </c>
      <c r="C30" s="2" t="s">
        <v>323</v>
      </c>
      <c r="D30" s="1" t="s">
        <v>3</v>
      </c>
      <c r="E30" s="1" t="s">
        <v>4</v>
      </c>
      <c r="J30" s="2" t="s">
        <v>324</v>
      </c>
      <c r="K30" s="2" t="s">
        <v>136</v>
      </c>
      <c r="L30" s="2" t="s">
        <v>191</v>
      </c>
      <c r="M30" s="2" t="s">
        <v>201</v>
      </c>
      <c r="N30" s="2" t="s">
        <v>136</v>
      </c>
      <c r="O30" s="1" t="s">
        <v>139</v>
      </c>
      <c r="P30" s="2" t="s">
        <v>55</v>
      </c>
      <c r="Q30" s="1" t="s">
        <v>93</v>
      </c>
      <c r="S30" s="1" t="s">
        <v>129</v>
      </c>
      <c r="U30" s="2" t="s">
        <v>58</v>
      </c>
      <c r="V30" s="1" t="s">
        <v>300</v>
      </c>
      <c r="X30" s="1" t="s">
        <v>95</v>
      </c>
      <c r="Z30" s="1" t="s">
        <v>325</v>
      </c>
      <c r="AB30" s="2" t="s">
        <v>326</v>
      </c>
      <c r="AC30" s="1" t="s">
        <v>327</v>
      </c>
      <c r="AD30" s="1" t="s">
        <v>99</v>
      </c>
      <c r="AJ30" s="1" t="s">
        <v>35</v>
      </c>
      <c r="AO30" s="1" t="s">
        <v>66</v>
      </c>
      <c r="AQ30" s="2" t="s">
        <v>123</v>
      </c>
      <c r="AS30" s="2" t="s">
        <v>86</v>
      </c>
      <c r="AU30" s="2" t="s">
        <v>91</v>
      </c>
      <c r="AV30" s="1" t="s">
        <v>328</v>
      </c>
      <c r="AW30" s="1" t="s">
        <v>83</v>
      </c>
      <c r="AY30" s="2" t="s">
        <v>71</v>
      </c>
      <c r="AZ30" s="1" t="s">
        <v>329</v>
      </c>
      <c r="BA30" s="1" t="s">
        <v>330</v>
      </c>
    </row>
    <row r="31">
      <c r="A31" s="2" t="s">
        <v>331</v>
      </c>
      <c r="B31" s="2" t="s">
        <v>331</v>
      </c>
      <c r="C31" s="2" t="s">
        <v>331</v>
      </c>
      <c r="D31" s="1" t="s">
        <v>3</v>
      </c>
      <c r="G31" s="1" t="s">
        <v>6</v>
      </c>
      <c r="H31" s="1" t="s">
        <v>7</v>
      </c>
      <c r="J31" s="2" t="s">
        <v>332</v>
      </c>
      <c r="K31" s="2" t="s">
        <v>136</v>
      </c>
      <c r="L31" s="2" t="s">
        <v>130</v>
      </c>
      <c r="M31" s="2" t="s">
        <v>201</v>
      </c>
      <c r="N31" s="2" t="s">
        <v>97</v>
      </c>
      <c r="O31" s="1" t="s">
        <v>57</v>
      </c>
      <c r="P31" s="2" t="s">
        <v>58</v>
      </c>
      <c r="Q31" s="1" t="s">
        <v>167</v>
      </c>
      <c r="S31" s="1" t="s">
        <v>60</v>
      </c>
      <c r="U31" s="2" t="s">
        <v>58</v>
      </c>
      <c r="V31" s="1" t="s">
        <v>300</v>
      </c>
      <c r="X31" s="1" t="s">
        <v>95</v>
      </c>
      <c r="Z31" s="1" t="s">
        <v>116</v>
      </c>
      <c r="AB31" s="2" t="s">
        <v>151</v>
      </c>
      <c r="AC31" s="1" t="s">
        <v>333</v>
      </c>
      <c r="AD31" s="1" t="s">
        <v>65</v>
      </c>
      <c r="AJ31" s="1" t="s">
        <v>35</v>
      </c>
      <c r="AO31" s="1" t="s">
        <v>81</v>
      </c>
      <c r="AQ31" s="2" t="s">
        <v>123</v>
      </c>
      <c r="AS31" s="2" t="s">
        <v>123</v>
      </c>
      <c r="AU31" s="2" t="s">
        <v>136</v>
      </c>
      <c r="AV31" s="1" t="s">
        <v>334</v>
      </c>
      <c r="AW31" s="1" t="s">
        <v>83</v>
      </c>
      <c r="AY31" s="2" t="s">
        <v>71</v>
      </c>
      <c r="AZ31" s="1" t="s">
        <v>335</v>
      </c>
      <c r="BA31" s="1" t="s">
        <v>336</v>
      </c>
    </row>
    <row r="32">
      <c r="A32" s="2" t="s">
        <v>337</v>
      </c>
      <c r="B32" s="2" t="s">
        <v>337</v>
      </c>
      <c r="C32" s="2" t="s">
        <v>337</v>
      </c>
      <c r="D32" s="1" t="s">
        <v>3</v>
      </c>
      <c r="J32" s="2" t="s">
        <v>338</v>
      </c>
      <c r="K32" s="2" t="s">
        <v>88</v>
      </c>
      <c r="L32" s="2" t="s">
        <v>339</v>
      </c>
      <c r="M32" s="2" t="s">
        <v>136</v>
      </c>
      <c r="N32" s="2" t="s">
        <v>111</v>
      </c>
      <c r="O32" s="1" t="s">
        <v>127</v>
      </c>
      <c r="P32" s="2" t="s">
        <v>55</v>
      </c>
      <c r="Q32" s="1" t="s">
        <v>76</v>
      </c>
      <c r="S32" s="1" t="s">
        <v>129</v>
      </c>
      <c r="U32" s="2" t="s">
        <v>58</v>
      </c>
      <c r="V32" s="1" t="s">
        <v>300</v>
      </c>
      <c r="X32" s="1" t="s">
        <v>95</v>
      </c>
      <c r="AA32" s="1" t="s">
        <v>340</v>
      </c>
      <c r="AB32" s="2" t="s">
        <v>192</v>
      </c>
      <c r="AD32" s="1" t="s">
        <v>99</v>
      </c>
      <c r="AJ32" s="1" t="s">
        <v>35</v>
      </c>
      <c r="AO32" s="1" t="s">
        <v>100</v>
      </c>
      <c r="AQ32" s="2" t="s">
        <v>119</v>
      </c>
      <c r="AS32" s="2" t="s">
        <v>123</v>
      </c>
      <c r="AU32" s="2" t="s">
        <v>90</v>
      </c>
      <c r="AV32" s="1" t="s">
        <v>341</v>
      </c>
      <c r="AW32" s="1" t="s">
        <v>83</v>
      </c>
      <c r="AY32" s="2" t="s">
        <v>156</v>
      </c>
      <c r="AZ32" s="1" t="s">
        <v>342</v>
      </c>
    </row>
    <row r="33">
      <c r="A33" s="2" t="s">
        <v>343</v>
      </c>
      <c r="B33" s="2" t="s">
        <v>343</v>
      </c>
      <c r="C33" s="2" t="s">
        <v>343</v>
      </c>
      <c r="D33" s="1" t="s">
        <v>3</v>
      </c>
      <c r="E33" s="1" t="s">
        <v>4</v>
      </c>
      <c r="H33" s="1" t="s">
        <v>7</v>
      </c>
      <c r="J33" s="2" t="s">
        <v>344</v>
      </c>
      <c r="K33" s="2" t="s">
        <v>90</v>
      </c>
      <c r="L33" s="2" t="s">
        <v>130</v>
      </c>
      <c r="M33" s="2" t="s">
        <v>112</v>
      </c>
      <c r="N33" s="2" t="s">
        <v>254</v>
      </c>
      <c r="O33" s="1" t="s">
        <v>57</v>
      </c>
      <c r="P33" s="2" t="s">
        <v>58</v>
      </c>
      <c r="Q33" s="1" t="s">
        <v>59</v>
      </c>
      <c r="S33" s="1" t="s">
        <v>140</v>
      </c>
      <c r="U33" s="2" t="s">
        <v>58</v>
      </c>
      <c r="V33" s="1" t="s">
        <v>300</v>
      </c>
      <c r="X33" s="1" t="s">
        <v>115</v>
      </c>
      <c r="Z33" s="1" t="s">
        <v>116</v>
      </c>
      <c r="AB33" s="2" t="s">
        <v>112</v>
      </c>
      <c r="AC33" s="1" t="s">
        <v>345</v>
      </c>
      <c r="AD33" s="1" t="s">
        <v>99</v>
      </c>
      <c r="AH33" s="1" t="s">
        <v>33</v>
      </c>
      <c r="AI33" s="1" t="s">
        <v>34</v>
      </c>
      <c r="AO33" s="1" t="s">
        <v>66</v>
      </c>
      <c r="AR33" s="2" t="s">
        <v>346</v>
      </c>
      <c r="AT33" s="2" t="s">
        <v>346</v>
      </c>
      <c r="AU33" s="2" t="s">
        <v>254</v>
      </c>
      <c r="AV33" s="1" t="s">
        <v>347</v>
      </c>
      <c r="AW33" s="1" t="s">
        <v>83</v>
      </c>
      <c r="AY33" s="2" t="s">
        <v>105</v>
      </c>
      <c r="AZ33" s="1" t="s">
        <v>348</v>
      </c>
      <c r="BA33" s="1" t="s">
        <v>349</v>
      </c>
    </row>
    <row r="34">
      <c r="A34" s="2" t="s">
        <v>350</v>
      </c>
      <c r="B34" s="2" t="s">
        <v>350</v>
      </c>
      <c r="C34" s="2" t="s">
        <v>350</v>
      </c>
      <c r="D34" s="1" t="s">
        <v>3</v>
      </c>
      <c r="G34" s="1" t="s">
        <v>6</v>
      </c>
      <c r="H34" s="1" t="s">
        <v>7</v>
      </c>
      <c r="J34" s="2" t="s">
        <v>351</v>
      </c>
      <c r="K34" s="2" t="s">
        <v>88</v>
      </c>
      <c r="L34" s="2" t="s">
        <v>352</v>
      </c>
      <c r="M34" s="2" t="s">
        <v>112</v>
      </c>
      <c r="N34" s="2" t="s">
        <v>132</v>
      </c>
      <c r="O34" s="1" t="s">
        <v>75</v>
      </c>
      <c r="P34" s="2" t="s">
        <v>58</v>
      </c>
      <c r="Q34" s="1" t="s">
        <v>59</v>
      </c>
      <c r="T34" s="1" t="s">
        <v>353</v>
      </c>
      <c r="U34" s="2" t="s">
        <v>58</v>
      </c>
      <c r="V34" s="1" t="s">
        <v>300</v>
      </c>
      <c r="X34" s="1" t="s">
        <v>149</v>
      </c>
      <c r="Z34" s="1" t="s">
        <v>169</v>
      </c>
      <c r="AB34" s="2" t="s">
        <v>88</v>
      </c>
      <c r="AD34" s="1" t="s">
        <v>99</v>
      </c>
      <c r="AI34" s="1" t="s">
        <v>34</v>
      </c>
      <c r="AO34" s="1" t="s">
        <v>81</v>
      </c>
      <c r="AQ34" s="2" t="s">
        <v>123</v>
      </c>
      <c r="AT34" s="2" t="s">
        <v>102</v>
      </c>
      <c r="AU34" s="2" t="s">
        <v>254</v>
      </c>
      <c r="AV34" s="1" t="s">
        <v>354</v>
      </c>
      <c r="AW34" s="1" t="s">
        <v>83</v>
      </c>
      <c r="AY34" s="2" t="s">
        <v>71</v>
      </c>
      <c r="AZ34" s="1" t="s">
        <v>355</v>
      </c>
      <c r="BA34" s="1" t="s">
        <v>356</v>
      </c>
      <c r="BB34" s="1" t="s">
        <v>155</v>
      </c>
    </row>
    <row r="35">
      <c r="A35" s="2" t="s">
        <v>357</v>
      </c>
      <c r="B35" s="2" t="s">
        <v>357</v>
      </c>
      <c r="C35" s="2" t="s">
        <v>357</v>
      </c>
      <c r="E35" s="1" t="s">
        <v>4</v>
      </c>
      <c r="F35" s="1" t="s">
        <v>5</v>
      </c>
      <c r="H35" s="1" t="s">
        <v>7</v>
      </c>
      <c r="J35" s="2" t="s">
        <v>358</v>
      </c>
      <c r="K35" s="2" t="s">
        <v>136</v>
      </c>
      <c r="L35" s="2" t="s">
        <v>212</v>
      </c>
      <c r="M35" s="2" t="s">
        <v>229</v>
      </c>
      <c r="N35" s="2" t="s">
        <v>91</v>
      </c>
      <c r="O35" s="1" t="s">
        <v>127</v>
      </c>
      <c r="P35" s="2" t="s">
        <v>55</v>
      </c>
      <c r="Q35" s="1" t="s">
        <v>59</v>
      </c>
      <c r="S35" s="1" t="s">
        <v>60</v>
      </c>
      <c r="U35" s="2" t="s">
        <v>55</v>
      </c>
      <c r="AD35" s="1" t="s">
        <v>223</v>
      </c>
      <c r="AH35" s="1" t="s">
        <v>33</v>
      </c>
      <c r="AO35" s="1" t="s">
        <v>81</v>
      </c>
      <c r="AQ35" s="2" t="s">
        <v>119</v>
      </c>
      <c r="AS35" s="2" t="s">
        <v>119</v>
      </c>
      <c r="AU35" s="2" t="s">
        <v>287</v>
      </c>
      <c r="AV35" s="1" t="s">
        <v>359</v>
      </c>
      <c r="AW35" s="1" t="s">
        <v>70</v>
      </c>
      <c r="AY35" s="2" t="s">
        <v>173</v>
      </c>
      <c r="AZ35" s="1" t="s">
        <v>360</v>
      </c>
      <c r="BA35" s="1" t="s">
        <v>361</v>
      </c>
    </row>
    <row r="36">
      <c r="A36" s="2" t="s">
        <v>362</v>
      </c>
      <c r="B36" s="2" t="s">
        <v>362</v>
      </c>
      <c r="C36" s="2" t="s">
        <v>362</v>
      </c>
      <c r="D36" s="1" t="s">
        <v>3</v>
      </c>
      <c r="H36" s="1" t="s">
        <v>7</v>
      </c>
      <c r="J36" s="2" t="s">
        <v>363</v>
      </c>
      <c r="K36" s="2" t="s">
        <v>88</v>
      </c>
      <c r="L36" s="2" t="s">
        <v>364</v>
      </c>
      <c r="M36" s="2" t="s">
        <v>111</v>
      </c>
      <c r="N36" s="2" t="s">
        <v>111</v>
      </c>
      <c r="O36" s="1" t="s">
        <v>127</v>
      </c>
      <c r="P36" s="2" t="s">
        <v>55</v>
      </c>
      <c r="Q36" s="1" t="s">
        <v>93</v>
      </c>
      <c r="S36" s="1" t="s">
        <v>140</v>
      </c>
      <c r="U36" s="2" t="s">
        <v>58</v>
      </c>
      <c r="V36" s="1" t="s">
        <v>8</v>
      </c>
      <c r="X36" s="1" t="s">
        <v>62</v>
      </c>
      <c r="AA36" s="1" t="s">
        <v>365</v>
      </c>
      <c r="AB36" s="2" t="s">
        <v>132</v>
      </c>
      <c r="AC36" s="1" t="s">
        <v>366</v>
      </c>
      <c r="AD36" s="1" t="s">
        <v>99</v>
      </c>
      <c r="AG36" s="1" t="s">
        <v>32</v>
      </c>
      <c r="AH36" s="1" t="s">
        <v>33</v>
      </c>
      <c r="AO36" s="1" t="s">
        <v>81</v>
      </c>
      <c r="AQ36" s="2" t="s">
        <v>108</v>
      </c>
      <c r="AS36" s="2" t="s">
        <v>86</v>
      </c>
      <c r="AU36" s="2" t="s">
        <v>103</v>
      </c>
      <c r="AV36" s="1" t="s">
        <v>367</v>
      </c>
      <c r="AW36" s="1" t="s">
        <v>83</v>
      </c>
      <c r="AY36" s="2" t="s">
        <v>105</v>
      </c>
      <c r="AZ36" s="1" t="s">
        <v>368</v>
      </c>
      <c r="BA36" s="1" t="s">
        <v>369</v>
      </c>
    </row>
    <row r="37">
      <c r="A37" s="2" t="s">
        <v>370</v>
      </c>
      <c r="B37" s="2" t="s">
        <v>370</v>
      </c>
      <c r="C37" s="2" t="s">
        <v>370</v>
      </c>
      <c r="E37" s="1" t="s">
        <v>4</v>
      </c>
      <c r="J37" s="2" t="s">
        <v>371</v>
      </c>
      <c r="K37" s="2" t="s">
        <v>136</v>
      </c>
      <c r="L37" s="2" t="s">
        <v>215</v>
      </c>
      <c r="M37" s="2" t="s">
        <v>136</v>
      </c>
      <c r="N37" s="2" t="s">
        <v>91</v>
      </c>
      <c r="O37" s="1" t="s">
        <v>113</v>
      </c>
      <c r="P37" s="2" t="s">
        <v>55</v>
      </c>
      <c r="Q37" s="1" t="s">
        <v>128</v>
      </c>
      <c r="S37" s="1" t="s">
        <v>60</v>
      </c>
      <c r="U37" s="2" t="s">
        <v>58</v>
      </c>
      <c r="V37" s="1" t="s">
        <v>213</v>
      </c>
      <c r="Y37" s="1" t="s">
        <v>372</v>
      </c>
      <c r="Z37" s="1" t="s">
        <v>116</v>
      </c>
      <c r="AB37" s="2" t="s">
        <v>136</v>
      </c>
      <c r="AC37" s="1" t="s">
        <v>373</v>
      </c>
      <c r="AD37" s="1" t="s">
        <v>99</v>
      </c>
      <c r="AI37" s="1" t="s">
        <v>34</v>
      </c>
      <c r="AO37" s="1" t="s">
        <v>81</v>
      </c>
      <c r="AQ37" s="2" t="s">
        <v>118</v>
      </c>
      <c r="AS37" s="2" t="s">
        <v>118</v>
      </c>
      <c r="AU37" s="2" t="s">
        <v>111</v>
      </c>
      <c r="AV37" s="1" t="s">
        <v>374</v>
      </c>
      <c r="AW37" s="1" t="s">
        <v>83</v>
      </c>
      <c r="AY37" s="2" t="s">
        <v>105</v>
      </c>
      <c r="AZ37" s="1" t="s">
        <v>375</v>
      </c>
      <c r="BA37" s="1" t="s">
        <v>376</v>
      </c>
      <c r="BB37" s="1" t="s">
        <v>377</v>
      </c>
    </row>
    <row r="38">
      <c r="A38" s="2" t="s">
        <v>378</v>
      </c>
      <c r="B38" s="2" t="s">
        <v>378</v>
      </c>
      <c r="C38" s="2" t="s">
        <v>378</v>
      </c>
      <c r="H38" s="1" t="s">
        <v>7</v>
      </c>
      <c r="J38" s="2" t="s">
        <v>379</v>
      </c>
      <c r="K38" s="2" t="s">
        <v>88</v>
      </c>
      <c r="L38" s="2" t="s">
        <v>147</v>
      </c>
      <c r="M38" s="2" t="s">
        <v>90</v>
      </c>
      <c r="N38" s="2" t="s">
        <v>132</v>
      </c>
      <c r="O38" s="1" t="s">
        <v>139</v>
      </c>
      <c r="P38" s="2" t="s">
        <v>55</v>
      </c>
      <c r="Q38" s="1" t="s">
        <v>128</v>
      </c>
      <c r="S38" s="1" t="s">
        <v>60</v>
      </c>
      <c r="U38" s="2" t="s">
        <v>58</v>
      </c>
      <c r="V38" s="1" t="s">
        <v>300</v>
      </c>
      <c r="X38" s="1" t="s">
        <v>95</v>
      </c>
      <c r="Z38" s="1" t="s">
        <v>116</v>
      </c>
      <c r="AB38" s="2" t="s">
        <v>380</v>
      </c>
      <c r="AC38" s="1" t="s">
        <v>381</v>
      </c>
      <c r="AD38" s="1" t="s">
        <v>65</v>
      </c>
      <c r="AH38" s="1" t="s">
        <v>33</v>
      </c>
      <c r="AO38" s="1" t="s">
        <v>100</v>
      </c>
      <c r="AQ38" s="2" t="s">
        <v>123</v>
      </c>
      <c r="AS38" s="2" t="s">
        <v>119</v>
      </c>
      <c r="AU38" s="2" t="s">
        <v>192</v>
      </c>
      <c r="AV38" s="1" t="s">
        <v>382</v>
      </c>
      <c r="AW38" s="1" t="s">
        <v>70</v>
      </c>
      <c r="AY38" s="2" t="s">
        <v>71</v>
      </c>
      <c r="AZ38" s="1" t="s">
        <v>383</v>
      </c>
      <c r="BA38" s="1" t="s">
        <v>384</v>
      </c>
    </row>
    <row r="39">
      <c r="A39" s="2" t="s">
        <v>385</v>
      </c>
      <c r="B39" s="2" t="s">
        <v>385</v>
      </c>
      <c r="C39" s="2" t="s">
        <v>385</v>
      </c>
      <c r="D39" s="1" t="s">
        <v>3</v>
      </c>
      <c r="E39" s="1" t="s">
        <v>4</v>
      </c>
      <c r="G39" s="1" t="s">
        <v>6</v>
      </c>
      <c r="H39" s="1" t="s">
        <v>7</v>
      </c>
      <c r="J39" s="2" t="s">
        <v>386</v>
      </c>
      <c r="K39" s="2" t="s">
        <v>136</v>
      </c>
      <c r="L39" s="2" t="s">
        <v>287</v>
      </c>
      <c r="M39" s="2" t="s">
        <v>90</v>
      </c>
      <c r="N39" s="2" t="s">
        <v>111</v>
      </c>
      <c r="O39" s="1" t="s">
        <v>316</v>
      </c>
      <c r="P39" s="2" t="s">
        <v>58</v>
      </c>
      <c r="Q39" s="1" t="s">
        <v>193</v>
      </c>
      <c r="S39" s="1" t="s">
        <v>77</v>
      </c>
      <c r="U39" s="2" t="s">
        <v>58</v>
      </c>
      <c r="V39" s="1" t="s">
        <v>213</v>
      </c>
      <c r="X39" s="1" t="s">
        <v>149</v>
      </c>
      <c r="Z39" s="1" t="s">
        <v>116</v>
      </c>
      <c r="AB39" s="2" t="s">
        <v>97</v>
      </c>
      <c r="AC39" s="1" t="s">
        <v>275</v>
      </c>
      <c r="AD39" s="1" t="s">
        <v>99</v>
      </c>
      <c r="AH39" s="1" t="s">
        <v>33</v>
      </c>
      <c r="AO39" s="1" t="s">
        <v>66</v>
      </c>
      <c r="AQ39" s="2" t="s">
        <v>119</v>
      </c>
      <c r="AS39" s="2" t="s">
        <v>119</v>
      </c>
      <c r="AU39" s="2" t="s">
        <v>136</v>
      </c>
      <c r="AV39" s="1" t="s">
        <v>387</v>
      </c>
      <c r="AW39" s="1" t="s">
        <v>83</v>
      </c>
      <c r="AY39" s="2" t="s">
        <v>71</v>
      </c>
      <c r="AZ39" s="1" t="s">
        <v>388</v>
      </c>
      <c r="BB39" s="1" t="s">
        <v>389</v>
      </c>
    </row>
    <row r="40">
      <c r="A40" s="2" t="s">
        <v>390</v>
      </c>
      <c r="B40" s="2" t="s">
        <v>390</v>
      </c>
      <c r="C40" s="2" t="s">
        <v>390</v>
      </c>
      <c r="E40" s="1" t="s">
        <v>4</v>
      </c>
      <c r="H40" s="1" t="s">
        <v>7</v>
      </c>
      <c r="J40" s="2" t="s">
        <v>391</v>
      </c>
      <c r="K40" s="2" t="s">
        <v>136</v>
      </c>
      <c r="L40" s="2" t="s">
        <v>147</v>
      </c>
      <c r="M40" s="2" t="s">
        <v>88</v>
      </c>
      <c r="N40" s="2" t="s">
        <v>91</v>
      </c>
      <c r="O40" s="1" t="s">
        <v>316</v>
      </c>
      <c r="P40" s="2" t="s">
        <v>55</v>
      </c>
      <c r="Q40" s="1" t="s">
        <v>128</v>
      </c>
      <c r="S40" s="1" t="s">
        <v>77</v>
      </c>
      <c r="U40" s="2" t="s">
        <v>58</v>
      </c>
      <c r="V40" s="1" t="s">
        <v>61</v>
      </c>
      <c r="X40" s="1" t="s">
        <v>62</v>
      </c>
      <c r="Z40" s="1" t="s">
        <v>392</v>
      </c>
      <c r="AB40" s="2" t="s">
        <v>97</v>
      </c>
      <c r="AC40" s="1" t="s">
        <v>393</v>
      </c>
      <c r="AD40" s="1" t="s">
        <v>99</v>
      </c>
      <c r="AF40" s="1" t="s">
        <v>31</v>
      </c>
      <c r="AO40" s="1" t="s">
        <v>66</v>
      </c>
      <c r="AQ40" s="2" t="s">
        <v>119</v>
      </c>
      <c r="AS40" s="2" t="s">
        <v>108</v>
      </c>
      <c r="AU40" s="2" t="s">
        <v>111</v>
      </c>
      <c r="AV40" s="1" t="s">
        <v>394</v>
      </c>
      <c r="AW40" s="1" t="s">
        <v>83</v>
      </c>
      <c r="AY40" s="2" t="s">
        <v>71</v>
      </c>
      <c r="AZ40" s="1" t="s">
        <v>395</v>
      </c>
      <c r="BA40" s="1" t="s">
        <v>38</v>
      </c>
      <c r="BB40" s="1" t="s">
        <v>396</v>
      </c>
    </row>
    <row r="41">
      <c r="A41" s="2" t="s">
        <v>397</v>
      </c>
      <c r="B41" s="2" t="s">
        <v>397</v>
      </c>
      <c r="C41" s="2" t="s">
        <v>397</v>
      </c>
      <c r="F41" s="1" t="s">
        <v>5</v>
      </c>
      <c r="J41" s="2" t="s">
        <v>398</v>
      </c>
      <c r="K41" s="2" t="s">
        <v>90</v>
      </c>
      <c r="L41" s="2" t="s">
        <v>287</v>
      </c>
      <c r="M41" s="2" t="s">
        <v>201</v>
      </c>
      <c r="N41" s="2" t="s">
        <v>136</v>
      </c>
      <c r="O41" s="1" t="s">
        <v>316</v>
      </c>
      <c r="P41" s="2" t="s">
        <v>55</v>
      </c>
      <c r="Q41" s="1" t="s">
        <v>128</v>
      </c>
      <c r="S41" s="1" t="s">
        <v>140</v>
      </c>
      <c r="U41" s="2" t="s">
        <v>55</v>
      </c>
      <c r="AD41" s="1" t="s">
        <v>223</v>
      </c>
      <c r="AH41" s="1" t="s">
        <v>33</v>
      </c>
      <c r="AO41" s="1" t="s">
        <v>81</v>
      </c>
      <c r="AQ41" s="2" t="s">
        <v>118</v>
      </c>
      <c r="AS41" s="2" t="s">
        <v>118</v>
      </c>
      <c r="AU41" s="2" t="s">
        <v>399</v>
      </c>
      <c r="AV41" s="1" t="s">
        <v>400</v>
      </c>
      <c r="AW41" s="1" t="s">
        <v>70</v>
      </c>
      <c r="AY41" s="2" t="s">
        <v>173</v>
      </c>
      <c r="AZ41" s="1" t="s">
        <v>401</v>
      </c>
      <c r="BA41" s="1" t="s">
        <v>402</v>
      </c>
      <c r="BB41" s="1" t="s">
        <v>403</v>
      </c>
    </row>
    <row r="42">
      <c r="A42" s="2" t="s">
        <v>404</v>
      </c>
      <c r="B42" s="2" t="s">
        <v>404</v>
      </c>
      <c r="C42" s="2" t="s">
        <v>404</v>
      </c>
      <c r="D42" s="1" t="s">
        <v>3</v>
      </c>
      <c r="J42" s="2" t="s">
        <v>405</v>
      </c>
      <c r="K42" s="2" t="s">
        <v>90</v>
      </c>
      <c r="L42" s="2" t="s">
        <v>339</v>
      </c>
      <c r="M42" s="2" t="s">
        <v>90</v>
      </c>
      <c r="N42" s="2" t="s">
        <v>136</v>
      </c>
      <c r="O42" s="1" t="s">
        <v>316</v>
      </c>
      <c r="P42" s="2" t="s">
        <v>58</v>
      </c>
      <c r="Q42" s="1" t="s">
        <v>59</v>
      </c>
      <c r="S42" s="1" t="s">
        <v>77</v>
      </c>
      <c r="U42" s="2" t="s">
        <v>58</v>
      </c>
      <c r="V42" s="1" t="s">
        <v>8</v>
      </c>
      <c r="X42" s="1" t="s">
        <v>95</v>
      </c>
      <c r="Z42" s="1" t="s">
        <v>214</v>
      </c>
      <c r="AB42" s="2" t="s">
        <v>88</v>
      </c>
      <c r="AC42" s="1" t="s">
        <v>406</v>
      </c>
      <c r="AD42" s="1" t="s">
        <v>65</v>
      </c>
      <c r="AE42" s="1" t="s">
        <v>30</v>
      </c>
      <c r="AJ42" s="1" t="s">
        <v>35</v>
      </c>
      <c r="AO42" s="1" t="s">
        <v>81</v>
      </c>
      <c r="AQ42" s="2" t="s">
        <v>119</v>
      </c>
      <c r="AS42" s="2" t="s">
        <v>119</v>
      </c>
      <c r="AU42" s="2" t="s">
        <v>192</v>
      </c>
      <c r="AV42" s="1" t="s">
        <v>407</v>
      </c>
      <c r="AW42" s="1" t="s">
        <v>83</v>
      </c>
      <c r="AY42" s="2" t="s">
        <v>71</v>
      </c>
      <c r="AZ42" s="1" t="s">
        <v>408</v>
      </c>
    </row>
    <row r="43">
      <c r="A43" s="2" t="s">
        <v>409</v>
      </c>
      <c r="B43" s="2" t="s">
        <v>409</v>
      </c>
      <c r="C43" s="2" t="s">
        <v>409</v>
      </c>
      <c r="H43" s="1" t="s">
        <v>7</v>
      </c>
      <c r="J43" s="2" t="s">
        <v>410</v>
      </c>
      <c r="K43" s="2" t="s">
        <v>136</v>
      </c>
      <c r="L43" s="2" t="s">
        <v>147</v>
      </c>
      <c r="M43" s="2" t="s">
        <v>159</v>
      </c>
      <c r="N43" s="2" t="s">
        <v>112</v>
      </c>
      <c r="O43" s="1" t="s">
        <v>113</v>
      </c>
      <c r="P43" s="2" t="s">
        <v>55</v>
      </c>
      <c r="Q43" s="1" t="s">
        <v>59</v>
      </c>
      <c r="T43" s="1" t="s">
        <v>411</v>
      </c>
      <c r="U43" s="2" t="s">
        <v>58</v>
      </c>
      <c r="V43" s="1" t="s">
        <v>300</v>
      </c>
      <c r="X43" s="1" t="s">
        <v>62</v>
      </c>
      <c r="AA43" s="1" t="s">
        <v>412</v>
      </c>
      <c r="AB43" s="2" t="s">
        <v>103</v>
      </c>
      <c r="AC43" s="1" t="s">
        <v>413</v>
      </c>
      <c r="AD43" s="1" t="s">
        <v>65</v>
      </c>
      <c r="AG43" s="1" t="s">
        <v>32</v>
      </c>
      <c r="AH43" s="1" t="s">
        <v>33</v>
      </c>
      <c r="AJ43" s="1" t="s">
        <v>35</v>
      </c>
      <c r="AO43" s="1" t="s">
        <v>81</v>
      </c>
      <c r="AQ43" s="2" t="s">
        <v>118</v>
      </c>
      <c r="AS43" s="2" t="s">
        <v>86</v>
      </c>
      <c r="AU43" s="2" t="s">
        <v>151</v>
      </c>
      <c r="AV43" s="1" t="s">
        <v>414</v>
      </c>
      <c r="AW43" s="1" t="s">
        <v>83</v>
      </c>
      <c r="AY43" s="2" t="s">
        <v>71</v>
      </c>
      <c r="AZ43" s="1" t="s">
        <v>415</v>
      </c>
      <c r="BA43" s="1" t="s">
        <v>416</v>
      </c>
      <c r="BB43" s="1" t="s">
        <v>417</v>
      </c>
    </row>
    <row r="44">
      <c r="A44" s="2" t="s">
        <v>418</v>
      </c>
      <c r="B44" s="2" t="s">
        <v>418</v>
      </c>
      <c r="C44" s="2" t="s">
        <v>418</v>
      </c>
      <c r="D44" s="1" t="s">
        <v>3</v>
      </c>
      <c r="K44" s="2" t="s">
        <v>136</v>
      </c>
      <c r="L44" s="2" t="s">
        <v>110</v>
      </c>
      <c r="M44" s="2" t="s">
        <v>112</v>
      </c>
      <c r="N44" s="2" t="s">
        <v>111</v>
      </c>
      <c r="O44" s="1" t="s">
        <v>166</v>
      </c>
      <c r="P44" s="2" t="s">
        <v>55</v>
      </c>
      <c r="Q44" s="1" t="s">
        <v>128</v>
      </c>
      <c r="S44" s="1" t="s">
        <v>77</v>
      </c>
      <c r="U44" s="2" t="s">
        <v>58</v>
      </c>
      <c r="V44" s="1" t="s">
        <v>8</v>
      </c>
      <c r="Y44" s="1" t="s">
        <v>419</v>
      </c>
      <c r="AA44" s="1" t="s">
        <v>420</v>
      </c>
      <c r="AB44" s="2" t="s">
        <v>136</v>
      </c>
      <c r="AD44" s="1" t="s">
        <v>99</v>
      </c>
      <c r="AH44" s="1" t="s">
        <v>33</v>
      </c>
      <c r="AI44" s="1" t="s">
        <v>34</v>
      </c>
      <c r="AO44" s="1" t="s">
        <v>66</v>
      </c>
      <c r="AQ44" s="2" t="s">
        <v>123</v>
      </c>
      <c r="AS44" s="2" t="s">
        <v>123</v>
      </c>
      <c r="AU44" s="2" t="s">
        <v>90</v>
      </c>
      <c r="AV44" s="1" t="s">
        <v>421</v>
      </c>
      <c r="AW44" s="1" t="s">
        <v>83</v>
      </c>
      <c r="AY44" s="2" t="s">
        <v>156</v>
      </c>
      <c r="AZ44" s="1" t="s">
        <v>422</v>
      </c>
      <c r="BA44" s="1" t="s">
        <v>423</v>
      </c>
      <c r="BB44" s="1" t="s">
        <v>424</v>
      </c>
    </row>
    <row r="45">
      <c r="A45" s="2" t="s">
        <v>425</v>
      </c>
      <c r="B45" s="2" t="s">
        <v>425</v>
      </c>
      <c r="C45" s="2" t="s">
        <v>425</v>
      </c>
      <c r="D45" s="1" t="s">
        <v>3</v>
      </c>
      <c r="E45" s="1" t="s">
        <v>4</v>
      </c>
      <c r="J45" s="2" t="s">
        <v>426</v>
      </c>
      <c r="K45" s="2" t="s">
        <v>88</v>
      </c>
      <c r="L45" s="2" t="s">
        <v>147</v>
      </c>
      <c r="M45" s="2" t="s">
        <v>90</v>
      </c>
      <c r="N45" s="2" t="s">
        <v>151</v>
      </c>
      <c r="O45" s="1" t="s">
        <v>316</v>
      </c>
      <c r="P45" s="2" t="s">
        <v>58</v>
      </c>
      <c r="Q45" s="1" t="s">
        <v>59</v>
      </c>
      <c r="S45" s="1" t="s">
        <v>140</v>
      </c>
      <c r="U45" s="2" t="s">
        <v>58</v>
      </c>
      <c r="V45" s="1" t="s">
        <v>32</v>
      </c>
      <c r="X45" s="1" t="s">
        <v>62</v>
      </c>
      <c r="Z45" s="1" t="s">
        <v>427</v>
      </c>
      <c r="AB45" s="2" t="s">
        <v>326</v>
      </c>
      <c r="AC45" s="1" t="s">
        <v>428</v>
      </c>
      <c r="AD45" s="1" t="s">
        <v>65</v>
      </c>
      <c r="AF45" s="1" t="s">
        <v>31</v>
      </c>
      <c r="AO45" s="1" t="s">
        <v>81</v>
      </c>
      <c r="AQ45" s="2" t="s">
        <v>118</v>
      </c>
      <c r="AS45" s="2" t="s">
        <v>119</v>
      </c>
      <c r="AU45" s="2" t="s">
        <v>191</v>
      </c>
      <c r="AV45" s="1" t="s">
        <v>429</v>
      </c>
      <c r="AW45" s="1" t="s">
        <v>83</v>
      </c>
      <c r="AY45" s="2" t="s">
        <v>173</v>
      </c>
      <c r="AZ45" s="1" t="s">
        <v>430</v>
      </c>
      <c r="BA45" s="1" t="s">
        <v>431</v>
      </c>
      <c r="BB45" s="1" t="s">
        <v>432</v>
      </c>
    </row>
    <row r="46">
      <c r="A46" s="2" t="s">
        <v>433</v>
      </c>
      <c r="B46" s="2" t="s">
        <v>433</v>
      </c>
      <c r="C46" s="2" t="s">
        <v>433</v>
      </c>
      <c r="E46" s="1" t="s">
        <v>4</v>
      </c>
      <c r="F46" s="1" t="s">
        <v>5</v>
      </c>
      <c r="J46" s="2" t="s">
        <v>434</v>
      </c>
      <c r="K46" s="2" t="s">
        <v>90</v>
      </c>
      <c r="L46" s="2" t="s">
        <v>212</v>
      </c>
      <c r="M46" s="2" t="s">
        <v>192</v>
      </c>
      <c r="N46" s="2" t="s">
        <v>112</v>
      </c>
      <c r="O46" s="1" t="s">
        <v>435</v>
      </c>
      <c r="P46" s="2" t="s">
        <v>58</v>
      </c>
      <c r="R46" s="1" t="s">
        <v>436</v>
      </c>
      <c r="S46" s="1" t="s">
        <v>60</v>
      </c>
      <c r="U46" s="2" t="s">
        <v>58</v>
      </c>
      <c r="V46" s="1" t="s">
        <v>32</v>
      </c>
      <c r="X46" s="1" t="s">
        <v>95</v>
      </c>
      <c r="Z46" s="1" t="s">
        <v>437</v>
      </c>
      <c r="AB46" s="2" t="s">
        <v>97</v>
      </c>
      <c r="AC46" s="1" t="s">
        <v>438</v>
      </c>
      <c r="AD46" s="1" t="s">
        <v>65</v>
      </c>
      <c r="AG46" s="1" t="s">
        <v>32</v>
      </c>
      <c r="AO46" s="1" t="s">
        <v>81</v>
      </c>
      <c r="AQ46" s="2" t="s">
        <v>119</v>
      </c>
      <c r="AS46" s="2" t="s">
        <v>119</v>
      </c>
      <c r="AU46" s="2" t="s">
        <v>254</v>
      </c>
      <c r="AV46" s="1" t="s">
        <v>439</v>
      </c>
      <c r="AW46" s="1" t="s">
        <v>83</v>
      </c>
      <c r="AY46" s="2" t="s">
        <v>71</v>
      </c>
      <c r="AZ46" s="1" t="s">
        <v>440</v>
      </c>
      <c r="BB46" s="1" t="s">
        <v>441</v>
      </c>
    </row>
    <row r="47">
      <c r="A47" s="2" t="s">
        <v>442</v>
      </c>
      <c r="B47" s="2" t="s">
        <v>442</v>
      </c>
      <c r="C47" s="2" t="s">
        <v>442</v>
      </c>
      <c r="D47" s="1" t="s">
        <v>3</v>
      </c>
      <c r="G47" s="1" t="s">
        <v>6</v>
      </c>
      <c r="J47" s="2" t="s">
        <v>443</v>
      </c>
      <c r="K47" s="2" t="s">
        <v>90</v>
      </c>
      <c r="L47" s="2" t="s">
        <v>130</v>
      </c>
      <c r="M47" s="2" t="s">
        <v>192</v>
      </c>
      <c r="N47" s="2" t="s">
        <v>110</v>
      </c>
      <c r="O47" s="1" t="s">
        <v>139</v>
      </c>
      <c r="P47" s="2" t="s">
        <v>58</v>
      </c>
      <c r="Q47" s="1" t="s">
        <v>59</v>
      </c>
      <c r="S47" s="1" t="s">
        <v>77</v>
      </c>
      <c r="U47" s="2" t="s">
        <v>58</v>
      </c>
      <c r="V47" s="1" t="s">
        <v>33</v>
      </c>
      <c r="X47" s="1" t="s">
        <v>95</v>
      </c>
      <c r="Z47" s="1" t="s">
        <v>444</v>
      </c>
      <c r="AB47" s="2" t="s">
        <v>132</v>
      </c>
      <c r="AC47" s="1" t="s">
        <v>445</v>
      </c>
      <c r="AD47" s="1" t="s">
        <v>65</v>
      </c>
      <c r="AG47" s="1" t="s">
        <v>32</v>
      </c>
      <c r="AO47" s="1" t="s">
        <v>81</v>
      </c>
      <c r="AR47" s="2" t="s">
        <v>71</v>
      </c>
      <c r="AS47" s="2" t="s">
        <v>118</v>
      </c>
      <c r="AU47" s="2" t="s">
        <v>254</v>
      </c>
      <c r="AV47" s="1" t="s">
        <v>446</v>
      </c>
      <c r="AW47" s="1" t="s">
        <v>70</v>
      </c>
      <c r="AY47" s="2" t="s">
        <v>119</v>
      </c>
      <c r="AZ47" s="1" t="s">
        <v>447</v>
      </c>
      <c r="BA47" s="1" t="s">
        <v>448</v>
      </c>
    </row>
    <row r="48">
      <c r="A48" s="2" t="s">
        <v>449</v>
      </c>
      <c r="B48" s="2" t="s">
        <v>449</v>
      </c>
      <c r="C48" s="2" t="s">
        <v>449</v>
      </c>
      <c r="D48" s="1" t="s">
        <v>3</v>
      </c>
      <c r="K48" s="2" t="s">
        <v>201</v>
      </c>
      <c r="L48" s="2" t="s">
        <v>254</v>
      </c>
      <c r="M48" s="2" t="s">
        <v>450</v>
      </c>
      <c r="N48" s="2" t="s">
        <v>451</v>
      </c>
      <c r="O48" s="1" t="s">
        <v>261</v>
      </c>
      <c r="P48" s="2" t="s">
        <v>55</v>
      </c>
      <c r="Q48" s="1" t="s">
        <v>76</v>
      </c>
      <c r="S48" s="1" t="s">
        <v>77</v>
      </c>
      <c r="U48" s="2" t="s">
        <v>55</v>
      </c>
      <c r="AD48" s="1" t="s">
        <v>99</v>
      </c>
      <c r="AH48" s="1" t="s">
        <v>33</v>
      </c>
      <c r="AO48" s="1" t="s">
        <v>100</v>
      </c>
      <c r="AQ48" s="2" t="s">
        <v>119</v>
      </c>
      <c r="AS48" s="2" t="s">
        <v>119</v>
      </c>
      <c r="AU48" s="2" t="s">
        <v>171</v>
      </c>
      <c r="AV48" s="1" t="s">
        <v>452</v>
      </c>
      <c r="AW48" s="1" t="s">
        <v>70</v>
      </c>
      <c r="AY48" s="2" t="s">
        <v>156</v>
      </c>
      <c r="AZ48" s="1" t="s">
        <v>453</v>
      </c>
      <c r="BA48" s="1" t="s">
        <v>454</v>
      </c>
      <c r="BB48" s="1" t="s">
        <v>455</v>
      </c>
    </row>
    <row r="49">
      <c r="A49" s="2" t="s">
        <v>456</v>
      </c>
      <c r="B49" s="2" t="s">
        <v>456</v>
      </c>
      <c r="C49" s="2" t="s">
        <v>456</v>
      </c>
      <c r="H49" s="1" t="s">
        <v>7</v>
      </c>
      <c r="J49" s="2" t="s">
        <v>457</v>
      </c>
      <c r="K49" s="2" t="s">
        <v>136</v>
      </c>
      <c r="L49" s="2" t="s">
        <v>254</v>
      </c>
      <c r="M49" s="2" t="s">
        <v>229</v>
      </c>
      <c r="N49" s="2" t="s">
        <v>112</v>
      </c>
      <c r="O49" s="1" t="s">
        <v>182</v>
      </c>
      <c r="P49" s="2" t="s">
        <v>58</v>
      </c>
      <c r="Q49" s="1" t="s">
        <v>76</v>
      </c>
      <c r="S49" s="1" t="s">
        <v>129</v>
      </c>
      <c r="U49" s="2" t="s">
        <v>58</v>
      </c>
      <c r="V49" s="1" t="s">
        <v>8</v>
      </c>
      <c r="X49" s="1" t="s">
        <v>95</v>
      </c>
      <c r="Z49" s="1" t="s">
        <v>63</v>
      </c>
      <c r="AB49" s="2" t="s">
        <v>192</v>
      </c>
      <c r="AC49" s="1" t="s">
        <v>458</v>
      </c>
      <c r="AD49" s="1" t="s">
        <v>80</v>
      </c>
      <c r="AJ49" s="1" t="s">
        <v>35</v>
      </c>
      <c r="AO49" s="1" t="s">
        <v>66</v>
      </c>
      <c r="AR49" s="2" t="s">
        <v>199</v>
      </c>
      <c r="AS49" s="2" t="s">
        <v>119</v>
      </c>
      <c r="AU49" s="2" t="s">
        <v>459</v>
      </c>
      <c r="AV49" s="1" t="s">
        <v>460</v>
      </c>
      <c r="AW49" s="1" t="s">
        <v>83</v>
      </c>
      <c r="AY49" s="2" t="s">
        <v>156</v>
      </c>
      <c r="AZ49" s="1" t="s">
        <v>461</v>
      </c>
      <c r="BA49" s="1" t="s">
        <v>462</v>
      </c>
      <c r="BB49" s="1" t="s">
        <v>463</v>
      </c>
    </row>
    <row r="50">
      <c r="A50" s="2" t="s">
        <v>464</v>
      </c>
      <c r="B50" s="2" t="s">
        <v>464</v>
      </c>
      <c r="C50" s="2" t="s">
        <v>464</v>
      </c>
      <c r="E50" s="1" t="s">
        <v>4</v>
      </c>
      <c r="H50" s="1" t="s">
        <v>7</v>
      </c>
      <c r="J50" s="2" t="s">
        <v>465</v>
      </c>
      <c r="K50" s="2" t="s">
        <v>88</v>
      </c>
      <c r="L50" s="2" t="s">
        <v>191</v>
      </c>
      <c r="M50" s="2" t="s">
        <v>103</v>
      </c>
      <c r="N50" s="2" t="s">
        <v>192</v>
      </c>
      <c r="O50" s="1" t="s">
        <v>435</v>
      </c>
      <c r="P50" s="2" t="s">
        <v>55</v>
      </c>
      <c r="Q50" s="1" t="s">
        <v>76</v>
      </c>
      <c r="S50" s="1" t="s">
        <v>129</v>
      </c>
      <c r="U50" s="2" t="s">
        <v>58</v>
      </c>
      <c r="V50" s="1" t="s">
        <v>8</v>
      </c>
      <c r="X50" s="1" t="s">
        <v>95</v>
      </c>
      <c r="AA50" s="1" t="s">
        <v>466</v>
      </c>
      <c r="AB50" s="2" t="s">
        <v>151</v>
      </c>
      <c r="AC50" s="1" t="s">
        <v>467</v>
      </c>
      <c r="AD50" s="1" t="s">
        <v>99</v>
      </c>
      <c r="AH50" s="1" t="s">
        <v>33</v>
      </c>
      <c r="AO50" s="1" t="s">
        <v>81</v>
      </c>
      <c r="AQ50" s="2" t="s">
        <v>123</v>
      </c>
      <c r="AS50" s="2" t="s">
        <v>86</v>
      </c>
      <c r="AU50" s="2" t="s">
        <v>112</v>
      </c>
      <c r="AV50" s="1" t="s">
        <v>347</v>
      </c>
      <c r="AW50" s="1" t="s">
        <v>83</v>
      </c>
      <c r="AY50" s="2" t="s">
        <v>105</v>
      </c>
      <c r="AZ50" s="1" t="s">
        <v>468</v>
      </c>
    </row>
    <row r="51">
      <c r="A51" s="2" t="s">
        <v>469</v>
      </c>
      <c r="B51" s="2" t="s">
        <v>469</v>
      </c>
      <c r="C51" s="2" t="s">
        <v>469</v>
      </c>
      <c r="D51" s="1" t="s">
        <v>3</v>
      </c>
      <c r="E51" s="1" t="s">
        <v>4</v>
      </c>
      <c r="H51" s="1" t="s">
        <v>7</v>
      </c>
      <c r="J51" s="2" t="s">
        <v>470</v>
      </c>
      <c r="K51" s="2" t="s">
        <v>90</v>
      </c>
      <c r="L51" s="2" t="s">
        <v>130</v>
      </c>
      <c r="M51" s="2" t="s">
        <v>222</v>
      </c>
      <c r="N51" s="2" t="s">
        <v>112</v>
      </c>
      <c r="O51" s="1" t="s">
        <v>139</v>
      </c>
      <c r="P51" s="2" t="s">
        <v>58</v>
      </c>
      <c r="Q51" s="1" t="s">
        <v>128</v>
      </c>
      <c r="S51" s="1" t="s">
        <v>140</v>
      </c>
      <c r="U51" s="2" t="s">
        <v>58</v>
      </c>
      <c r="V51" s="1" t="s">
        <v>300</v>
      </c>
      <c r="X51" s="1" t="s">
        <v>95</v>
      </c>
      <c r="Z51" s="1" t="s">
        <v>63</v>
      </c>
      <c r="AB51" s="2" t="s">
        <v>103</v>
      </c>
      <c r="AC51" s="1" t="s">
        <v>64</v>
      </c>
      <c r="AD51" s="1" t="s">
        <v>99</v>
      </c>
      <c r="AJ51" s="1" t="s">
        <v>35</v>
      </c>
      <c r="AN51" s="1" t="s">
        <v>471</v>
      </c>
      <c r="AO51" s="1" t="s">
        <v>66</v>
      </c>
      <c r="AQ51" s="2" t="s">
        <v>119</v>
      </c>
      <c r="AS51" s="2" t="s">
        <v>119</v>
      </c>
      <c r="AU51" s="2" t="s">
        <v>103</v>
      </c>
      <c r="AV51" s="1" t="s">
        <v>472</v>
      </c>
      <c r="AW51" s="1" t="s">
        <v>83</v>
      </c>
      <c r="AY51" s="2" t="s">
        <v>71</v>
      </c>
      <c r="AZ51" s="1" t="s">
        <v>145</v>
      </c>
      <c r="BA51" s="1" t="s">
        <v>473</v>
      </c>
      <c r="BB51" s="1" t="s">
        <v>474</v>
      </c>
    </row>
    <row r="52">
      <c r="A52" s="2" t="s">
        <v>475</v>
      </c>
      <c r="B52" s="2" t="s">
        <v>475</v>
      </c>
      <c r="C52" s="2" t="s">
        <v>475</v>
      </c>
      <c r="E52" s="1" t="s">
        <v>4</v>
      </c>
      <c r="J52" s="2" t="s">
        <v>476</v>
      </c>
      <c r="K52" s="2" t="s">
        <v>88</v>
      </c>
      <c r="L52" s="2" t="s">
        <v>212</v>
      </c>
      <c r="M52" s="2" t="s">
        <v>287</v>
      </c>
      <c r="N52" s="2" t="s">
        <v>254</v>
      </c>
      <c r="O52" s="1" t="s">
        <v>166</v>
      </c>
      <c r="P52" s="2" t="s">
        <v>55</v>
      </c>
      <c r="Q52" s="1" t="s">
        <v>128</v>
      </c>
      <c r="S52" s="1" t="s">
        <v>140</v>
      </c>
      <c r="U52" s="2" t="s">
        <v>58</v>
      </c>
      <c r="V52" s="1" t="s">
        <v>94</v>
      </c>
      <c r="X52" s="1" t="s">
        <v>115</v>
      </c>
      <c r="Z52" s="1" t="s">
        <v>214</v>
      </c>
      <c r="AB52" s="2" t="s">
        <v>254</v>
      </c>
      <c r="AC52" s="1" t="s">
        <v>477</v>
      </c>
      <c r="AD52" s="1" t="s">
        <v>99</v>
      </c>
      <c r="AJ52" s="1" t="s">
        <v>35</v>
      </c>
      <c r="AO52" s="1" t="s">
        <v>81</v>
      </c>
      <c r="AQ52" s="2" t="s">
        <v>123</v>
      </c>
      <c r="AS52" s="2" t="s">
        <v>123</v>
      </c>
      <c r="AU52" s="2" t="s">
        <v>112</v>
      </c>
      <c r="AV52" s="1" t="s">
        <v>478</v>
      </c>
      <c r="AW52" s="1" t="s">
        <v>83</v>
      </c>
      <c r="AY52" s="2" t="s">
        <v>71</v>
      </c>
      <c r="AZ52" s="1" t="s">
        <v>479</v>
      </c>
      <c r="BA52" s="1" t="s">
        <v>480</v>
      </c>
      <c r="BB52" s="1" t="s">
        <v>155</v>
      </c>
    </row>
    <row r="53">
      <c r="A53" s="2" t="s">
        <v>481</v>
      </c>
      <c r="B53" s="2" t="s">
        <v>481</v>
      </c>
      <c r="C53" s="2" t="s">
        <v>481</v>
      </c>
      <c r="D53" s="1" t="s">
        <v>3</v>
      </c>
      <c r="J53" s="2" t="s">
        <v>482</v>
      </c>
      <c r="K53" s="2" t="s">
        <v>88</v>
      </c>
      <c r="L53" s="2" t="s">
        <v>110</v>
      </c>
      <c r="M53" s="2" t="s">
        <v>192</v>
      </c>
      <c r="N53" s="2" t="s">
        <v>103</v>
      </c>
      <c r="O53" s="1" t="s">
        <v>483</v>
      </c>
      <c r="P53" s="2" t="s">
        <v>55</v>
      </c>
      <c r="Q53" s="1" t="s">
        <v>59</v>
      </c>
      <c r="S53" s="1" t="s">
        <v>129</v>
      </c>
      <c r="U53" s="2" t="s">
        <v>58</v>
      </c>
      <c r="V53" s="1" t="s">
        <v>33</v>
      </c>
      <c r="Y53" s="1" t="s">
        <v>484</v>
      </c>
      <c r="Z53" s="1" t="s">
        <v>116</v>
      </c>
      <c r="AB53" s="2" t="s">
        <v>151</v>
      </c>
      <c r="AC53" s="1" t="s">
        <v>485</v>
      </c>
      <c r="AD53" s="1" t="s">
        <v>99</v>
      </c>
      <c r="AH53" s="1" t="s">
        <v>33</v>
      </c>
      <c r="AP53" s="1" t="s">
        <v>486</v>
      </c>
      <c r="AQ53" s="2" t="s">
        <v>123</v>
      </c>
      <c r="AS53" s="2" t="s">
        <v>119</v>
      </c>
      <c r="AU53" s="2" t="s">
        <v>151</v>
      </c>
      <c r="AV53" s="1" t="s">
        <v>487</v>
      </c>
      <c r="AW53" s="1" t="s">
        <v>70</v>
      </c>
      <c r="AY53" s="2" t="s">
        <v>71</v>
      </c>
      <c r="AZ53" s="1" t="s">
        <v>488</v>
      </c>
      <c r="BA53" s="1" t="s">
        <v>489</v>
      </c>
      <c r="BB53" s="1" t="s">
        <v>490</v>
      </c>
    </row>
    <row r="54">
      <c r="A54" s="2" t="s">
        <v>491</v>
      </c>
      <c r="B54" s="2" t="s">
        <v>491</v>
      </c>
      <c r="C54" s="2" t="s">
        <v>491</v>
      </c>
      <c r="D54" s="1" t="s">
        <v>3</v>
      </c>
      <c r="E54" s="1" t="s">
        <v>4</v>
      </c>
      <c r="F54" s="1" t="s">
        <v>5</v>
      </c>
      <c r="J54" s="2" t="s">
        <v>492</v>
      </c>
      <c r="K54" s="2" t="s">
        <v>136</v>
      </c>
      <c r="L54" s="2" t="s">
        <v>281</v>
      </c>
      <c r="M54" s="2" t="s">
        <v>201</v>
      </c>
      <c r="N54" s="2" t="s">
        <v>112</v>
      </c>
      <c r="O54" s="1" t="s">
        <v>435</v>
      </c>
      <c r="P54" s="2" t="s">
        <v>58</v>
      </c>
      <c r="Q54" s="1" t="s">
        <v>76</v>
      </c>
      <c r="S54" s="1" t="s">
        <v>129</v>
      </c>
      <c r="U54" s="2" t="s">
        <v>58</v>
      </c>
      <c r="V54" s="1" t="s">
        <v>300</v>
      </c>
      <c r="X54" s="1" t="s">
        <v>95</v>
      </c>
      <c r="Z54" s="1" t="s">
        <v>63</v>
      </c>
      <c r="AB54" s="2" t="s">
        <v>130</v>
      </c>
      <c r="AC54" s="1" t="s">
        <v>493</v>
      </c>
      <c r="AD54" s="1" t="s">
        <v>65</v>
      </c>
      <c r="AJ54" s="1" t="s">
        <v>35</v>
      </c>
      <c r="AO54" s="1" t="s">
        <v>100</v>
      </c>
      <c r="AQ54" s="2" t="s">
        <v>118</v>
      </c>
      <c r="AS54" s="2" t="s">
        <v>123</v>
      </c>
      <c r="AU54" s="2" t="s">
        <v>112</v>
      </c>
      <c r="AV54" s="1" t="s">
        <v>494</v>
      </c>
      <c r="AW54" s="1" t="s">
        <v>262</v>
      </c>
      <c r="AY54" s="2" t="s">
        <v>71</v>
      </c>
      <c r="AZ54" s="1" t="s">
        <v>495</v>
      </c>
      <c r="BA54" s="1" t="s">
        <v>496</v>
      </c>
      <c r="BB54" s="1" t="s">
        <v>497</v>
      </c>
    </row>
    <row r="55">
      <c r="A55" s="2" t="s">
        <v>498</v>
      </c>
      <c r="B55" s="2" t="s">
        <v>498</v>
      </c>
      <c r="C55" s="2" t="s">
        <v>498</v>
      </c>
      <c r="D55" s="1" t="s">
        <v>3</v>
      </c>
      <c r="F55" s="1" t="s">
        <v>5</v>
      </c>
      <c r="G55" s="1" t="s">
        <v>6</v>
      </c>
      <c r="H55" s="1" t="s">
        <v>7</v>
      </c>
      <c r="J55" s="2" t="s">
        <v>499</v>
      </c>
      <c r="K55" s="2" t="s">
        <v>88</v>
      </c>
      <c r="L55" s="2" t="s">
        <v>212</v>
      </c>
      <c r="M55" s="2" t="s">
        <v>90</v>
      </c>
      <c r="N55" s="2" t="s">
        <v>91</v>
      </c>
      <c r="O55" s="1" t="s">
        <v>316</v>
      </c>
      <c r="P55" s="2" t="s">
        <v>58</v>
      </c>
      <c r="Q55" s="1" t="s">
        <v>93</v>
      </c>
      <c r="T55" s="1" t="s">
        <v>500</v>
      </c>
      <c r="U55" s="2" t="s">
        <v>58</v>
      </c>
      <c r="V55" s="1" t="s">
        <v>33</v>
      </c>
      <c r="X55" s="1" t="s">
        <v>501</v>
      </c>
      <c r="Z55" s="1" t="s">
        <v>96</v>
      </c>
      <c r="AB55" s="2" t="s">
        <v>132</v>
      </c>
      <c r="AC55" s="1" t="s">
        <v>502</v>
      </c>
      <c r="AD55" s="1" t="s">
        <v>65</v>
      </c>
      <c r="AH55" s="1" t="s">
        <v>33</v>
      </c>
      <c r="AI55" s="1" t="s">
        <v>34</v>
      </c>
      <c r="AO55" s="1" t="s">
        <v>66</v>
      </c>
      <c r="AQ55" s="2" t="s">
        <v>123</v>
      </c>
      <c r="AS55" s="2" t="s">
        <v>123</v>
      </c>
      <c r="AU55" s="2" t="s">
        <v>274</v>
      </c>
      <c r="AV55" s="1" t="s">
        <v>503</v>
      </c>
      <c r="AW55" s="1" t="s">
        <v>70</v>
      </c>
      <c r="AY55" s="2" t="s">
        <v>71</v>
      </c>
      <c r="AZ55" s="1" t="s">
        <v>504</v>
      </c>
      <c r="BA55" s="1" t="s">
        <v>505</v>
      </c>
      <c r="BB55" s="1" t="s">
        <v>506</v>
      </c>
    </row>
    <row r="56">
      <c r="A56" s="2" t="s">
        <v>507</v>
      </c>
      <c r="B56" s="2" t="s">
        <v>507</v>
      </c>
      <c r="C56" s="2" t="s">
        <v>507</v>
      </c>
      <c r="E56" s="1" t="s">
        <v>4</v>
      </c>
      <c r="G56" s="1" t="s">
        <v>6</v>
      </c>
      <c r="H56" s="1" t="s">
        <v>7</v>
      </c>
      <c r="J56" s="2" t="s">
        <v>508</v>
      </c>
      <c r="K56" s="2" t="s">
        <v>136</v>
      </c>
      <c r="L56" s="2" t="s">
        <v>89</v>
      </c>
      <c r="M56" s="2" t="s">
        <v>112</v>
      </c>
      <c r="N56" s="2" t="s">
        <v>112</v>
      </c>
      <c r="O56" s="1" t="s">
        <v>139</v>
      </c>
      <c r="P56" s="2" t="s">
        <v>58</v>
      </c>
      <c r="Q56" s="1" t="s">
        <v>128</v>
      </c>
      <c r="S56" s="1" t="s">
        <v>129</v>
      </c>
      <c r="U56" s="2" t="s">
        <v>58</v>
      </c>
      <c r="V56" s="1" t="s">
        <v>213</v>
      </c>
      <c r="X56" s="1" t="s">
        <v>95</v>
      </c>
      <c r="Z56" s="1" t="s">
        <v>509</v>
      </c>
      <c r="AB56" s="2" t="s">
        <v>136</v>
      </c>
      <c r="AC56" s="1" t="s">
        <v>510</v>
      </c>
      <c r="AD56" s="1" t="s">
        <v>99</v>
      </c>
      <c r="AJ56" s="1" t="s">
        <v>35</v>
      </c>
      <c r="AO56" s="1" t="s">
        <v>81</v>
      </c>
      <c r="AQ56" s="2" t="s">
        <v>108</v>
      </c>
      <c r="AS56" s="2" t="s">
        <v>123</v>
      </c>
      <c r="AU56" s="2" t="s">
        <v>112</v>
      </c>
      <c r="AV56" s="1" t="s">
        <v>511</v>
      </c>
      <c r="AW56" s="1" t="s">
        <v>83</v>
      </c>
      <c r="AY56" s="2" t="s">
        <v>71</v>
      </c>
      <c r="AZ56" s="1" t="s">
        <v>512</v>
      </c>
      <c r="BA56" s="1" t="s">
        <v>513</v>
      </c>
      <c r="BB56" s="1" t="s">
        <v>514</v>
      </c>
    </row>
    <row r="57">
      <c r="A57" s="2" t="s">
        <v>515</v>
      </c>
      <c r="B57" s="2" t="s">
        <v>515</v>
      </c>
      <c r="C57" s="2" t="s">
        <v>515</v>
      </c>
      <c r="E57" s="1" t="s">
        <v>4</v>
      </c>
      <c r="J57" s="2" t="s">
        <v>516</v>
      </c>
      <c r="K57" s="2" t="s">
        <v>88</v>
      </c>
      <c r="L57" s="2" t="s">
        <v>110</v>
      </c>
      <c r="M57" s="2" t="s">
        <v>88</v>
      </c>
      <c r="N57" s="2" t="s">
        <v>132</v>
      </c>
      <c r="O57" s="1" t="s">
        <v>127</v>
      </c>
      <c r="P57" s="2" t="s">
        <v>55</v>
      </c>
      <c r="Q57" s="1" t="s">
        <v>59</v>
      </c>
      <c r="S57" s="1" t="s">
        <v>60</v>
      </c>
      <c r="U57" s="2" t="s">
        <v>58</v>
      </c>
      <c r="V57" s="1" t="s">
        <v>213</v>
      </c>
      <c r="X57" s="1" t="s">
        <v>62</v>
      </c>
      <c r="Z57" s="1" t="s">
        <v>116</v>
      </c>
      <c r="AB57" s="2" t="s">
        <v>151</v>
      </c>
      <c r="AC57" s="1" t="s">
        <v>517</v>
      </c>
      <c r="AD57" s="1" t="s">
        <v>518</v>
      </c>
      <c r="AH57" s="1" t="s">
        <v>33</v>
      </c>
      <c r="AO57" s="1" t="s">
        <v>100</v>
      </c>
      <c r="AQ57" s="2" t="s">
        <v>123</v>
      </c>
      <c r="AS57" s="2" t="s">
        <v>86</v>
      </c>
      <c r="AU57" s="2" t="s">
        <v>97</v>
      </c>
      <c r="AV57" s="1" t="s">
        <v>519</v>
      </c>
      <c r="AW57" s="1" t="s">
        <v>83</v>
      </c>
      <c r="AY57" s="2" t="s">
        <v>71</v>
      </c>
      <c r="AZ57" s="1" t="s">
        <v>520</v>
      </c>
      <c r="BA57" s="1" t="s">
        <v>521</v>
      </c>
      <c r="BB57" s="1" t="s">
        <v>522</v>
      </c>
    </row>
    <row r="58">
      <c r="A58" s="2" t="s">
        <v>523</v>
      </c>
      <c r="B58" s="2" t="s">
        <v>523</v>
      </c>
      <c r="C58" s="2" t="s">
        <v>523</v>
      </c>
      <c r="E58" s="1" t="s">
        <v>4</v>
      </c>
      <c r="J58" s="2" t="s">
        <v>524</v>
      </c>
      <c r="K58" s="2" t="s">
        <v>88</v>
      </c>
      <c r="L58" s="2" t="s">
        <v>191</v>
      </c>
      <c r="M58" s="2" t="s">
        <v>201</v>
      </c>
      <c r="N58" s="2" t="s">
        <v>111</v>
      </c>
      <c r="O58" s="1" t="s">
        <v>435</v>
      </c>
      <c r="P58" s="2" t="s">
        <v>55</v>
      </c>
      <c r="Q58" s="1" t="s">
        <v>76</v>
      </c>
      <c r="S58" s="1" t="s">
        <v>77</v>
      </c>
      <c r="U58" s="2" t="s">
        <v>58</v>
      </c>
      <c r="V58" s="1" t="s">
        <v>300</v>
      </c>
      <c r="X58" s="1" t="s">
        <v>149</v>
      </c>
      <c r="Z58" s="1" t="s">
        <v>525</v>
      </c>
      <c r="AB58" s="2" t="s">
        <v>103</v>
      </c>
      <c r="AC58" s="1" t="s">
        <v>526</v>
      </c>
      <c r="AD58" s="1" t="s">
        <v>99</v>
      </c>
      <c r="AM58" s="1" t="s">
        <v>38</v>
      </c>
      <c r="AW58" s="1" t="s">
        <v>70</v>
      </c>
      <c r="AY58" s="2" t="s">
        <v>71</v>
      </c>
      <c r="AZ58" s="1" t="s">
        <v>527</v>
      </c>
      <c r="BA58" s="1" t="s">
        <v>528</v>
      </c>
      <c r="BB58" s="1" t="s">
        <v>529</v>
      </c>
    </row>
    <row r="59">
      <c r="A59" s="2" t="s">
        <v>530</v>
      </c>
      <c r="B59" s="2" t="s">
        <v>530</v>
      </c>
      <c r="C59" s="2" t="s">
        <v>530</v>
      </c>
      <c r="E59" s="1" t="s">
        <v>4</v>
      </c>
      <c r="F59" s="1" t="s">
        <v>5</v>
      </c>
      <c r="G59" s="1" t="s">
        <v>6</v>
      </c>
      <c r="H59" s="1" t="s">
        <v>7</v>
      </c>
      <c r="J59" s="2" t="s">
        <v>531</v>
      </c>
      <c r="K59" s="2" t="s">
        <v>90</v>
      </c>
      <c r="L59" s="2" t="s">
        <v>130</v>
      </c>
      <c r="M59" s="2" t="s">
        <v>90</v>
      </c>
      <c r="N59" s="2" t="s">
        <v>103</v>
      </c>
      <c r="O59" s="1" t="s">
        <v>166</v>
      </c>
      <c r="P59" s="2" t="s">
        <v>58</v>
      </c>
      <c r="Q59" s="1" t="s">
        <v>59</v>
      </c>
      <c r="S59" s="1" t="s">
        <v>140</v>
      </c>
      <c r="U59" s="2" t="s">
        <v>58</v>
      </c>
      <c r="V59" s="1" t="s">
        <v>32</v>
      </c>
      <c r="X59" s="1" t="s">
        <v>95</v>
      </c>
      <c r="Z59" s="1" t="s">
        <v>116</v>
      </c>
      <c r="AB59" s="2" t="s">
        <v>132</v>
      </c>
      <c r="AD59" s="1" t="s">
        <v>99</v>
      </c>
      <c r="AJ59" s="1" t="s">
        <v>35</v>
      </c>
      <c r="AO59" s="1" t="s">
        <v>66</v>
      </c>
      <c r="AR59" s="2" t="s">
        <v>337</v>
      </c>
      <c r="AT59" s="2" t="s">
        <v>337</v>
      </c>
      <c r="AU59" s="2" t="s">
        <v>399</v>
      </c>
      <c r="AV59" s="1" t="s">
        <v>532</v>
      </c>
      <c r="AW59" s="1" t="s">
        <v>83</v>
      </c>
      <c r="AY59" s="2" t="s">
        <v>71</v>
      </c>
      <c r="AZ59" s="1" t="s">
        <v>283</v>
      </c>
      <c r="BA59" s="1" t="s">
        <v>283</v>
      </c>
      <c r="BB59" s="1" t="s">
        <v>533</v>
      </c>
    </row>
    <row r="60">
      <c r="A60" s="2" t="s">
        <v>534</v>
      </c>
      <c r="B60" s="2" t="s">
        <v>534</v>
      </c>
      <c r="C60" s="2" t="s">
        <v>534</v>
      </c>
      <c r="D60" s="1" t="s">
        <v>3</v>
      </c>
      <c r="E60" s="1" t="s">
        <v>4</v>
      </c>
      <c r="J60" s="2" t="s">
        <v>535</v>
      </c>
      <c r="K60" s="2" t="s">
        <v>88</v>
      </c>
      <c r="L60" s="2" t="s">
        <v>215</v>
      </c>
      <c r="M60" s="2" t="s">
        <v>222</v>
      </c>
      <c r="N60" s="2" t="s">
        <v>111</v>
      </c>
      <c r="O60" s="1" t="s">
        <v>166</v>
      </c>
      <c r="P60" s="2" t="s">
        <v>58</v>
      </c>
      <c r="Q60" s="1" t="s">
        <v>76</v>
      </c>
      <c r="S60" s="1" t="s">
        <v>129</v>
      </c>
      <c r="U60" s="2" t="s">
        <v>58</v>
      </c>
      <c r="V60" s="1" t="s">
        <v>300</v>
      </c>
      <c r="X60" s="1" t="s">
        <v>95</v>
      </c>
      <c r="Z60" s="1" t="s">
        <v>116</v>
      </c>
      <c r="AB60" s="2" t="s">
        <v>151</v>
      </c>
      <c r="AC60" s="1" t="s">
        <v>536</v>
      </c>
      <c r="AD60" s="1" t="s">
        <v>65</v>
      </c>
      <c r="AJ60" s="1" t="s">
        <v>35</v>
      </c>
      <c r="AO60" s="1" t="s">
        <v>81</v>
      </c>
      <c r="AQ60" s="2" t="s">
        <v>119</v>
      </c>
      <c r="AS60" s="2" t="s">
        <v>118</v>
      </c>
      <c r="AU60" s="2" t="s">
        <v>103</v>
      </c>
      <c r="AV60" s="1" t="s">
        <v>537</v>
      </c>
      <c r="AW60" s="1" t="s">
        <v>538</v>
      </c>
      <c r="AY60" s="2" t="s">
        <v>173</v>
      </c>
      <c r="AZ60" s="1" t="s">
        <v>539</v>
      </c>
      <c r="BA60" s="1" t="s">
        <v>540</v>
      </c>
    </row>
    <row r="61">
      <c r="A61" s="2" t="s">
        <v>541</v>
      </c>
      <c r="B61" s="2" t="s">
        <v>541</v>
      </c>
      <c r="C61" s="2" t="s">
        <v>541</v>
      </c>
      <c r="D61" s="1" t="s">
        <v>3</v>
      </c>
      <c r="J61" s="2" t="s">
        <v>542</v>
      </c>
      <c r="K61" s="2" t="s">
        <v>88</v>
      </c>
      <c r="L61" s="2" t="s">
        <v>89</v>
      </c>
      <c r="M61" s="2" t="s">
        <v>112</v>
      </c>
      <c r="N61" s="2" t="s">
        <v>91</v>
      </c>
      <c r="O61" s="1" t="s">
        <v>261</v>
      </c>
      <c r="P61" s="2" t="s">
        <v>55</v>
      </c>
      <c r="Q61" s="1" t="s">
        <v>167</v>
      </c>
      <c r="S61" s="1" t="s">
        <v>140</v>
      </c>
      <c r="U61" s="2" t="s">
        <v>58</v>
      </c>
      <c r="V61" s="1" t="s">
        <v>213</v>
      </c>
      <c r="X61" s="1" t="s">
        <v>501</v>
      </c>
      <c r="Z61" s="1" t="s">
        <v>96</v>
      </c>
      <c r="AB61" s="2" t="s">
        <v>132</v>
      </c>
      <c r="AC61" s="1" t="s">
        <v>543</v>
      </c>
      <c r="AD61" s="1" t="s">
        <v>99</v>
      </c>
      <c r="AH61" s="1" t="s">
        <v>33</v>
      </c>
      <c r="AO61" s="1" t="s">
        <v>100</v>
      </c>
      <c r="AR61" s="2" t="s">
        <v>71</v>
      </c>
      <c r="AT61" s="2" t="s">
        <v>199</v>
      </c>
      <c r="AU61" s="2" t="s">
        <v>171</v>
      </c>
      <c r="AV61" s="1" t="s">
        <v>544</v>
      </c>
      <c r="AW61" s="1" t="s">
        <v>70</v>
      </c>
      <c r="AY61" s="2" t="s">
        <v>71</v>
      </c>
      <c r="AZ61" s="1" t="s">
        <v>545</v>
      </c>
      <c r="BA61" s="1" t="s">
        <v>290</v>
      </c>
    </row>
    <row r="62">
      <c r="A62" s="2" t="s">
        <v>546</v>
      </c>
      <c r="B62" s="2" t="s">
        <v>546</v>
      </c>
      <c r="C62" s="2" t="s">
        <v>546</v>
      </c>
      <c r="H62" s="1" t="s">
        <v>7</v>
      </c>
      <c r="J62" s="2" t="s">
        <v>547</v>
      </c>
      <c r="K62" s="2" t="s">
        <v>136</v>
      </c>
      <c r="L62" s="2" t="s">
        <v>110</v>
      </c>
      <c r="M62" s="2" t="s">
        <v>90</v>
      </c>
      <c r="N62" s="2" t="s">
        <v>548</v>
      </c>
      <c r="O62" s="1" t="s">
        <v>127</v>
      </c>
      <c r="P62" s="2" t="s">
        <v>55</v>
      </c>
      <c r="Q62" s="1" t="s">
        <v>59</v>
      </c>
      <c r="S62" s="1" t="s">
        <v>77</v>
      </c>
      <c r="U62" s="2" t="s">
        <v>58</v>
      </c>
      <c r="V62" s="1" t="s">
        <v>300</v>
      </c>
      <c r="X62" s="1" t="s">
        <v>549</v>
      </c>
      <c r="Z62" s="1" t="s">
        <v>116</v>
      </c>
      <c r="AB62" s="2" t="s">
        <v>550</v>
      </c>
      <c r="AC62" s="1" t="s">
        <v>551</v>
      </c>
      <c r="AD62" s="1" t="s">
        <v>65</v>
      </c>
      <c r="AH62" s="1" t="s">
        <v>33</v>
      </c>
      <c r="AO62" s="1" t="s">
        <v>81</v>
      </c>
      <c r="AQ62" s="2" t="s">
        <v>119</v>
      </c>
      <c r="AS62" s="2" t="s">
        <v>119</v>
      </c>
      <c r="AU62" s="2" t="s">
        <v>151</v>
      </c>
      <c r="AV62" s="1" t="s">
        <v>552</v>
      </c>
      <c r="AW62" s="1" t="s">
        <v>70</v>
      </c>
      <c r="AY62" s="2" t="s">
        <v>71</v>
      </c>
      <c r="AZ62" s="1" t="s">
        <v>553</v>
      </c>
      <c r="BA62" s="1" t="s">
        <v>554</v>
      </c>
      <c r="BB62" s="1" t="s">
        <v>555</v>
      </c>
    </row>
    <row r="63">
      <c r="A63" s="2" t="s">
        <v>556</v>
      </c>
      <c r="B63" s="2" t="s">
        <v>556</v>
      </c>
      <c r="C63" s="2" t="s">
        <v>556</v>
      </c>
      <c r="D63" s="1" t="s">
        <v>3</v>
      </c>
      <c r="J63" s="2" t="s">
        <v>557</v>
      </c>
      <c r="K63" s="2" t="s">
        <v>88</v>
      </c>
      <c r="L63" s="2" t="s">
        <v>110</v>
      </c>
      <c r="M63" s="2" t="s">
        <v>192</v>
      </c>
      <c r="N63" s="2" t="s">
        <v>192</v>
      </c>
      <c r="O63" s="1" t="s">
        <v>182</v>
      </c>
      <c r="P63" s="2" t="s">
        <v>55</v>
      </c>
      <c r="Q63" s="1" t="s">
        <v>558</v>
      </c>
      <c r="S63" s="1" t="s">
        <v>60</v>
      </c>
      <c r="U63" s="2" t="s">
        <v>58</v>
      </c>
      <c r="V63" s="1" t="s">
        <v>32</v>
      </c>
      <c r="X63" s="1" t="s">
        <v>95</v>
      </c>
      <c r="Z63" s="1" t="s">
        <v>169</v>
      </c>
      <c r="AB63" s="2" t="s">
        <v>132</v>
      </c>
      <c r="AC63" s="1" t="s">
        <v>559</v>
      </c>
      <c r="AD63" s="1" t="s">
        <v>99</v>
      </c>
      <c r="AG63" s="1" t="s">
        <v>32</v>
      </c>
      <c r="AO63" s="1" t="s">
        <v>100</v>
      </c>
      <c r="AR63" s="2" t="s">
        <v>199</v>
      </c>
      <c r="AT63" s="2" t="s">
        <v>199</v>
      </c>
      <c r="AU63" s="2" t="s">
        <v>90</v>
      </c>
      <c r="AV63" s="1" t="s">
        <v>560</v>
      </c>
      <c r="AW63" s="1" t="s">
        <v>83</v>
      </c>
      <c r="AY63" s="2" t="s">
        <v>105</v>
      </c>
      <c r="AZ63" s="1" t="s">
        <v>561</v>
      </c>
      <c r="BA63" s="1" t="s">
        <v>562</v>
      </c>
      <c r="BB63" s="1" t="s">
        <v>188</v>
      </c>
    </row>
    <row r="64">
      <c r="A64" s="2" t="s">
        <v>563</v>
      </c>
      <c r="B64" s="2" t="s">
        <v>563</v>
      </c>
      <c r="C64" s="2" t="s">
        <v>563</v>
      </c>
      <c r="D64" s="1" t="s">
        <v>3</v>
      </c>
      <c r="H64" s="1" t="s">
        <v>7</v>
      </c>
      <c r="J64" s="2" t="s">
        <v>564</v>
      </c>
      <c r="K64" s="2" t="s">
        <v>88</v>
      </c>
      <c r="L64" s="2" t="s">
        <v>191</v>
      </c>
      <c r="M64" s="2" t="s">
        <v>192</v>
      </c>
      <c r="N64" s="2" t="s">
        <v>112</v>
      </c>
      <c r="O64" s="1" t="s">
        <v>113</v>
      </c>
      <c r="P64" s="2" t="s">
        <v>55</v>
      </c>
      <c r="Q64" s="1" t="s">
        <v>59</v>
      </c>
      <c r="S64" s="1" t="s">
        <v>77</v>
      </c>
      <c r="U64" s="2" t="s">
        <v>58</v>
      </c>
      <c r="V64" s="1" t="s">
        <v>8</v>
      </c>
      <c r="Y64" s="1" t="s">
        <v>565</v>
      </c>
      <c r="Z64" s="1" t="s">
        <v>509</v>
      </c>
      <c r="AB64" s="2" t="s">
        <v>103</v>
      </c>
      <c r="AD64" s="1" t="s">
        <v>99</v>
      </c>
      <c r="AM64" s="1" t="s">
        <v>38</v>
      </c>
      <c r="AX64" s="1" t="s">
        <v>566</v>
      </c>
      <c r="AY64" s="2" t="s">
        <v>105</v>
      </c>
      <c r="AZ64" s="1" t="s">
        <v>567</v>
      </c>
      <c r="BA64" s="1" t="s">
        <v>568</v>
      </c>
    </row>
    <row r="65">
      <c r="A65" s="2" t="s">
        <v>569</v>
      </c>
      <c r="B65" s="2" t="s">
        <v>569</v>
      </c>
      <c r="C65" s="2" t="s">
        <v>569</v>
      </c>
      <c r="F65" s="1" t="s">
        <v>5</v>
      </c>
      <c r="H65" s="1" t="s">
        <v>7</v>
      </c>
      <c r="J65" s="2" t="s">
        <v>570</v>
      </c>
      <c r="K65" s="2" t="s">
        <v>90</v>
      </c>
      <c r="L65" s="2" t="s">
        <v>110</v>
      </c>
      <c r="M65" s="2" t="s">
        <v>111</v>
      </c>
      <c r="N65" s="2" t="s">
        <v>111</v>
      </c>
      <c r="O65" s="1" t="s">
        <v>127</v>
      </c>
      <c r="P65" s="2" t="s">
        <v>58</v>
      </c>
      <c r="Q65" s="1" t="s">
        <v>76</v>
      </c>
      <c r="S65" s="1" t="s">
        <v>129</v>
      </c>
      <c r="U65" s="2" t="s">
        <v>58</v>
      </c>
      <c r="V65" s="1" t="s">
        <v>78</v>
      </c>
      <c r="Y65" s="1" t="s">
        <v>571</v>
      </c>
      <c r="Z65" s="1" t="s">
        <v>63</v>
      </c>
      <c r="AB65" s="2" t="s">
        <v>90</v>
      </c>
      <c r="AC65" s="1" t="s">
        <v>572</v>
      </c>
      <c r="AD65" s="1" t="s">
        <v>80</v>
      </c>
      <c r="AJ65" s="1" t="s">
        <v>35</v>
      </c>
      <c r="AO65" s="1" t="s">
        <v>81</v>
      </c>
      <c r="AR65" s="2" t="s">
        <v>71</v>
      </c>
      <c r="AS65" s="2" t="s">
        <v>119</v>
      </c>
      <c r="AU65" s="2" t="s">
        <v>254</v>
      </c>
      <c r="AV65" s="1" t="s">
        <v>573</v>
      </c>
      <c r="AW65" s="1" t="s">
        <v>83</v>
      </c>
      <c r="AY65" s="2" t="s">
        <v>71</v>
      </c>
      <c r="AZ65" s="1" t="s">
        <v>574</v>
      </c>
      <c r="BA65" s="1" t="s">
        <v>575</v>
      </c>
      <c r="BB65" s="1" t="s">
        <v>155</v>
      </c>
    </row>
    <row r="66">
      <c r="A66" s="2" t="s">
        <v>576</v>
      </c>
      <c r="B66" s="2" t="s">
        <v>576</v>
      </c>
      <c r="C66" s="2" t="s">
        <v>576</v>
      </c>
      <c r="D66" s="1" t="s">
        <v>3</v>
      </c>
      <c r="J66" s="2" t="s">
        <v>577</v>
      </c>
      <c r="K66" s="2" t="s">
        <v>90</v>
      </c>
      <c r="L66" s="2" t="s">
        <v>254</v>
      </c>
      <c r="M66" s="2" t="s">
        <v>326</v>
      </c>
      <c r="N66" s="2" t="s">
        <v>326</v>
      </c>
      <c r="O66" s="1" t="s">
        <v>127</v>
      </c>
      <c r="P66" s="2" t="s">
        <v>58</v>
      </c>
      <c r="Q66" s="1" t="s">
        <v>59</v>
      </c>
      <c r="S66" s="1" t="s">
        <v>77</v>
      </c>
      <c r="U66" s="2" t="s">
        <v>58</v>
      </c>
      <c r="V66" s="1" t="s">
        <v>32</v>
      </c>
      <c r="X66" s="1" t="s">
        <v>95</v>
      </c>
      <c r="Z66" s="1" t="s">
        <v>116</v>
      </c>
      <c r="AB66" s="2" t="s">
        <v>132</v>
      </c>
      <c r="AC66" s="1" t="s">
        <v>578</v>
      </c>
      <c r="AD66" s="1" t="s">
        <v>518</v>
      </c>
      <c r="AH66" s="1" t="s">
        <v>33</v>
      </c>
      <c r="AO66" s="1" t="s">
        <v>66</v>
      </c>
      <c r="AQ66" s="2" t="s">
        <v>118</v>
      </c>
      <c r="AS66" s="2" t="s">
        <v>118</v>
      </c>
      <c r="AU66" s="2" t="s">
        <v>352</v>
      </c>
      <c r="AV66" s="1" t="s">
        <v>579</v>
      </c>
      <c r="AW66" s="1" t="s">
        <v>83</v>
      </c>
      <c r="AY66" s="2" t="s">
        <v>71</v>
      </c>
      <c r="AZ66" s="1" t="s">
        <v>580</v>
      </c>
      <c r="BA66" s="1" t="s">
        <v>581</v>
      </c>
      <c r="BB66" s="1" t="s">
        <v>188</v>
      </c>
    </row>
    <row r="67">
      <c r="A67" s="2" t="s">
        <v>582</v>
      </c>
      <c r="B67" s="2" t="s">
        <v>582</v>
      </c>
      <c r="C67" s="2" t="s">
        <v>582</v>
      </c>
      <c r="D67" s="1" t="s">
        <v>3</v>
      </c>
      <c r="G67" s="1" t="s">
        <v>6</v>
      </c>
      <c r="H67" s="1" t="s">
        <v>7</v>
      </c>
      <c r="J67" s="2" t="s">
        <v>583</v>
      </c>
      <c r="K67" s="2" t="s">
        <v>88</v>
      </c>
      <c r="L67" s="2" t="s">
        <v>89</v>
      </c>
      <c r="M67" s="2" t="s">
        <v>192</v>
      </c>
      <c r="N67" s="2" t="s">
        <v>110</v>
      </c>
      <c r="O67" s="1" t="s">
        <v>127</v>
      </c>
      <c r="P67" s="2" t="s">
        <v>58</v>
      </c>
      <c r="Q67" s="1" t="s">
        <v>76</v>
      </c>
      <c r="S67" s="1" t="s">
        <v>140</v>
      </c>
      <c r="U67" s="2" t="s">
        <v>58</v>
      </c>
      <c r="V67" s="1" t="s">
        <v>584</v>
      </c>
      <c r="X67" s="1" t="s">
        <v>95</v>
      </c>
      <c r="Z67" s="1" t="s">
        <v>116</v>
      </c>
      <c r="AB67" s="2" t="s">
        <v>112</v>
      </c>
      <c r="AC67" s="1" t="s">
        <v>585</v>
      </c>
      <c r="AD67" s="1" t="s">
        <v>80</v>
      </c>
      <c r="AJ67" s="1" t="s">
        <v>35</v>
      </c>
      <c r="AO67" s="1" t="s">
        <v>81</v>
      </c>
      <c r="AQ67" s="2" t="s">
        <v>119</v>
      </c>
      <c r="AS67" s="2" t="s">
        <v>86</v>
      </c>
      <c r="AU67" s="2" t="s">
        <v>91</v>
      </c>
      <c r="AV67" s="1" t="s">
        <v>586</v>
      </c>
      <c r="AW67" s="1" t="s">
        <v>83</v>
      </c>
      <c r="AY67" s="2" t="s">
        <v>71</v>
      </c>
      <c r="AZ67" s="1" t="s">
        <v>587</v>
      </c>
      <c r="BA67" s="1" t="s">
        <v>588</v>
      </c>
    </row>
    <row r="68">
      <c r="A68" s="2" t="s">
        <v>589</v>
      </c>
      <c r="B68" s="2" t="s">
        <v>589</v>
      </c>
      <c r="C68" s="2" t="s">
        <v>589</v>
      </c>
      <c r="D68" s="1" t="s">
        <v>3</v>
      </c>
      <c r="H68" s="1" t="s">
        <v>7</v>
      </c>
      <c r="J68" s="2" t="s">
        <v>590</v>
      </c>
      <c r="K68" s="2" t="s">
        <v>90</v>
      </c>
      <c r="L68" s="2" t="s">
        <v>130</v>
      </c>
      <c r="M68" s="2" t="s">
        <v>201</v>
      </c>
      <c r="N68" s="2" t="s">
        <v>192</v>
      </c>
      <c r="O68" s="1" t="s">
        <v>113</v>
      </c>
      <c r="P68" s="2" t="s">
        <v>58</v>
      </c>
      <c r="Q68" s="1" t="s">
        <v>128</v>
      </c>
      <c r="S68" s="1" t="s">
        <v>140</v>
      </c>
      <c r="U68" s="2" t="s">
        <v>58</v>
      </c>
      <c r="V68" s="1" t="s">
        <v>591</v>
      </c>
      <c r="Y68" s="1" t="s">
        <v>592</v>
      </c>
      <c r="Z68" s="1" t="s">
        <v>116</v>
      </c>
      <c r="AB68" s="2" t="s">
        <v>112</v>
      </c>
      <c r="AC68" s="1" t="s">
        <v>593</v>
      </c>
      <c r="AD68" s="1" t="s">
        <v>65</v>
      </c>
      <c r="AG68" s="1" t="s">
        <v>32</v>
      </c>
      <c r="AO68" s="1" t="s">
        <v>81</v>
      </c>
      <c r="AR68" s="2" t="s">
        <v>101</v>
      </c>
      <c r="AS68" s="2" t="s">
        <v>86</v>
      </c>
      <c r="AU68" s="2" t="s">
        <v>594</v>
      </c>
      <c r="AV68" s="1" t="s">
        <v>595</v>
      </c>
      <c r="AX68" s="1" t="s">
        <v>596</v>
      </c>
      <c r="AY68" s="2" t="s">
        <v>71</v>
      </c>
      <c r="AZ68" s="1" t="s">
        <v>597</v>
      </c>
      <c r="BA68" s="1" t="s">
        <v>598</v>
      </c>
    </row>
    <row r="69">
      <c r="A69" s="2" t="s">
        <v>599</v>
      </c>
      <c r="B69" s="2" t="s">
        <v>599</v>
      </c>
      <c r="C69" s="2" t="s">
        <v>599</v>
      </c>
      <c r="D69" s="1" t="s">
        <v>3</v>
      </c>
      <c r="E69" s="1" t="s">
        <v>4</v>
      </c>
      <c r="H69" s="1" t="s">
        <v>7</v>
      </c>
      <c r="J69" s="2" t="s">
        <v>600</v>
      </c>
      <c r="K69" s="2" t="s">
        <v>90</v>
      </c>
      <c r="L69" s="2" t="s">
        <v>191</v>
      </c>
      <c r="M69" s="2" t="s">
        <v>192</v>
      </c>
      <c r="N69" s="2" t="s">
        <v>136</v>
      </c>
      <c r="O69" s="1" t="s">
        <v>166</v>
      </c>
      <c r="P69" s="2" t="s">
        <v>55</v>
      </c>
      <c r="Q69" s="1" t="s">
        <v>76</v>
      </c>
      <c r="S69" s="1" t="s">
        <v>60</v>
      </c>
      <c r="U69" s="2" t="s">
        <v>58</v>
      </c>
      <c r="V69" s="1" t="s">
        <v>32</v>
      </c>
      <c r="X69" s="1" t="s">
        <v>95</v>
      </c>
      <c r="Z69" s="1" t="s">
        <v>601</v>
      </c>
      <c r="AB69" s="2" t="s">
        <v>91</v>
      </c>
      <c r="AC69" s="1" t="s">
        <v>602</v>
      </c>
      <c r="AD69" s="1" t="s">
        <v>99</v>
      </c>
      <c r="AH69" s="1" t="s">
        <v>33</v>
      </c>
      <c r="AO69" s="1" t="s">
        <v>81</v>
      </c>
      <c r="AQ69" s="2" t="s">
        <v>119</v>
      </c>
      <c r="AT69" s="2" t="s">
        <v>71</v>
      </c>
      <c r="AU69" s="2" t="s">
        <v>137</v>
      </c>
      <c r="AV69" s="1" t="s">
        <v>603</v>
      </c>
      <c r="AW69" s="1" t="s">
        <v>70</v>
      </c>
      <c r="AY69" s="2" t="s">
        <v>156</v>
      </c>
      <c r="AZ69" s="1" t="s">
        <v>604</v>
      </c>
      <c r="BA69" s="1" t="s">
        <v>605</v>
      </c>
      <c r="BB69" s="1" t="s">
        <v>606</v>
      </c>
    </row>
    <row r="70">
      <c r="A70" s="2" t="s">
        <v>607</v>
      </c>
      <c r="B70" s="2" t="s">
        <v>607</v>
      </c>
      <c r="C70" s="2" t="s">
        <v>607</v>
      </c>
      <c r="E70" s="1" t="s">
        <v>4</v>
      </c>
      <c r="J70" s="2" t="s">
        <v>608</v>
      </c>
      <c r="K70" s="2" t="s">
        <v>90</v>
      </c>
      <c r="L70" s="2" t="s">
        <v>147</v>
      </c>
      <c r="M70" s="2" t="s">
        <v>91</v>
      </c>
      <c r="N70" s="2" t="s">
        <v>97</v>
      </c>
      <c r="O70" s="1" t="s">
        <v>316</v>
      </c>
      <c r="P70" s="2" t="s">
        <v>58</v>
      </c>
      <c r="Q70" s="1" t="s">
        <v>128</v>
      </c>
      <c r="S70" s="1" t="s">
        <v>140</v>
      </c>
      <c r="U70" s="2" t="s">
        <v>58</v>
      </c>
      <c r="V70" s="1" t="s">
        <v>61</v>
      </c>
      <c r="X70" s="1" t="s">
        <v>115</v>
      </c>
      <c r="Z70" s="1" t="s">
        <v>214</v>
      </c>
      <c r="AB70" s="2" t="s">
        <v>326</v>
      </c>
      <c r="AC70" s="1" t="s">
        <v>609</v>
      </c>
      <c r="AD70" s="1" t="s">
        <v>99</v>
      </c>
      <c r="AJ70" s="1" t="s">
        <v>35</v>
      </c>
      <c r="AO70" s="1" t="s">
        <v>66</v>
      </c>
      <c r="AR70" s="2" t="s">
        <v>105</v>
      </c>
      <c r="AS70" s="2" t="s">
        <v>86</v>
      </c>
      <c r="AU70" s="2" t="s">
        <v>91</v>
      </c>
      <c r="AV70" s="1" t="s">
        <v>610</v>
      </c>
      <c r="AW70" s="1" t="s">
        <v>83</v>
      </c>
      <c r="AY70" s="2" t="s">
        <v>173</v>
      </c>
      <c r="AZ70" s="1" t="s">
        <v>611</v>
      </c>
      <c r="BA70" s="1" t="s">
        <v>612</v>
      </c>
      <c r="BB70" s="1" t="s">
        <v>613</v>
      </c>
    </row>
    <row r="71">
      <c r="A71" s="2" t="s">
        <v>614</v>
      </c>
      <c r="B71" s="2" t="s">
        <v>614</v>
      </c>
      <c r="C71" s="2" t="s">
        <v>614</v>
      </c>
      <c r="E71" s="1" t="s">
        <v>4</v>
      </c>
      <c r="H71" s="1" t="s">
        <v>7</v>
      </c>
      <c r="J71" s="2" t="s">
        <v>615</v>
      </c>
      <c r="K71" s="2" t="s">
        <v>88</v>
      </c>
      <c r="L71" s="2" t="s">
        <v>130</v>
      </c>
      <c r="M71" s="2" t="s">
        <v>111</v>
      </c>
      <c r="N71" s="2" t="s">
        <v>111</v>
      </c>
      <c r="O71" s="1" t="s">
        <v>166</v>
      </c>
      <c r="P71" s="2" t="s">
        <v>58</v>
      </c>
      <c r="Q71" s="1" t="s">
        <v>76</v>
      </c>
      <c r="S71" s="1" t="s">
        <v>129</v>
      </c>
      <c r="U71" s="2" t="s">
        <v>55</v>
      </c>
      <c r="AD71" s="1" t="s">
        <v>65</v>
      </c>
      <c r="AH71" s="1" t="s">
        <v>33</v>
      </c>
      <c r="AO71" s="1" t="s">
        <v>100</v>
      </c>
      <c r="AQ71" s="2" t="s">
        <v>119</v>
      </c>
      <c r="AS71" s="2" t="s">
        <v>119</v>
      </c>
      <c r="AU71" s="2" t="s">
        <v>111</v>
      </c>
      <c r="AV71" s="1" t="s">
        <v>616</v>
      </c>
      <c r="AX71" s="1" t="s">
        <v>617</v>
      </c>
      <c r="AY71" s="2" t="s">
        <v>173</v>
      </c>
      <c r="AZ71" s="1" t="s">
        <v>618</v>
      </c>
      <c r="BA71" s="1" t="s">
        <v>619</v>
      </c>
      <c r="BB71" s="1" t="s">
        <v>620</v>
      </c>
    </row>
    <row r="72">
      <c r="A72" s="2" t="s">
        <v>621</v>
      </c>
      <c r="B72" s="2" t="s">
        <v>621</v>
      </c>
      <c r="C72" s="2" t="s">
        <v>621</v>
      </c>
      <c r="D72" s="1" t="s">
        <v>3</v>
      </c>
      <c r="E72" s="1" t="s">
        <v>4</v>
      </c>
      <c r="F72" s="1" t="s">
        <v>5</v>
      </c>
      <c r="G72" s="1" t="s">
        <v>6</v>
      </c>
      <c r="H72" s="1" t="s">
        <v>7</v>
      </c>
      <c r="J72" s="2" t="s">
        <v>622</v>
      </c>
      <c r="K72" s="2" t="s">
        <v>88</v>
      </c>
      <c r="L72" s="2" t="s">
        <v>191</v>
      </c>
      <c r="M72" s="2" t="s">
        <v>623</v>
      </c>
      <c r="N72" s="2" t="s">
        <v>97</v>
      </c>
      <c r="O72" s="1" t="s">
        <v>316</v>
      </c>
      <c r="P72" s="2" t="s">
        <v>55</v>
      </c>
      <c r="Q72" s="1" t="s">
        <v>93</v>
      </c>
      <c r="S72" s="1" t="s">
        <v>140</v>
      </c>
      <c r="U72" s="2" t="s">
        <v>58</v>
      </c>
      <c r="V72" s="1" t="s">
        <v>8</v>
      </c>
      <c r="X72" s="1" t="s">
        <v>149</v>
      </c>
      <c r="Z72" s="1" t="s">
        <v>116</v>
      </c>
      <c r="AB72" s="2" t="s">
        <v>97</v>
      </c>
      <c r="AC72" s="1" t="s">
        <v>624</v>
      </c>
      <c r="AD72" s="1" t="s">
        <v>518</v>
      </c>
      <c r="AE72" s="1" t="s">
        <v>30</v>
      </c>
      <c r="AJ72" s="1" t="s">
        <v>35</v>
      </c>
      <c r="AN72" s="1" t="s">
        <v>625</v>
      </c>
      <c r="AO72" s="1" t="s">
        <v>224</v>
      </c>
      <c r="AQ72" s="2" t="s">
        <v>119</v>
      </c>
      <c r="AT72" s="2" t="s">
        <v>71</v>
      </c>
      <c r="AU72" s="2" t="s">
        <v>191</v>
      </c>
      <c r="AV72" s="1" t="s">
        <v>626</v>
      </c>
      <c r="AW72" s="1" t="s">
        <v>83</v>
      </c>
      <c r="AY72" s="2" t="s">
        <v>71</v>
      </c>
      <c r="AZ72" s="1" t="s">
        <v>627</v>
      </c>
      <c r="BA72" s="1" t="s">
        <v>628</v>
      </c>
    </row>
    <row r="73">
      <c r="A73" s="2" t="s">
        <v>629</v>
      </c>
      <c r="B73" s="2" t="s">
        <v>629</v>
      </c>
      <c r="C73" s="2" t="s">
        <v>629</v>
      </c>
      <c r="H73" s="1" t="s">
        <v>7</v>
      </c>
      <c r="J73" s="2" t="s">
        <v>630</v>
      </c>
      <c r="K73" s="2" t="s">
        <v>90</v>
      </c>
      <c r="L73" s="2" t="s">
        <v>110</v>
      </c>
      <c r="M73" s="2" t="s">
        <v>90</v>
      </c>
      <c r="N73" s="2" t="s">
        <v>111</v>
      </c>
      <c r="O73" s="1" t="s">
        <v>435</v>
      </c>
      <c r="P73" s="2" t="s">
        <v>55</v>
      </c>
      <c r="Q73" s="1" t="s">
        <v>59</v>
      </c>
      <c r="S73" s="1" t="s">
        <v>77</v>
      </c>
      <c r="U73" s="2" t="s">
        <v>58</v>
      </c>
      <c r="V73" s="1" t="s">
        <v>61</v>
      </c>
      <c r="X73" s="1" t="s">
        <v>62</v>
      </c>
      <c r="Z73" s="1" t="s">
        <v>309</v>
      </c>
      <c r="AB73" s="2" t="s">
        <v>88</v>
      </c>
      <c r="AD73" s="1" t="s">
        <v>99</v>
      </c>
      <c r="AJ73" s="1" t="s">
        <v>35</v>
      </c>
      <c r="AO73" s="1" t="s">
        <v>81</v>
      </c>
      <c r="AQ73" s="2" t="s">
        <v>119</v>
      </c>
      <c r="AS73" s="2" t="s">
        <v>108</v>
      </c>
      <c r="AU73" s="2" t="s">
        <v>112</v>
      </c>
      <c r="AV73" s="1" t="s">
        <v>631</v>
      </c>
      <c r="AX73" s="1" t="s">
        <v>632</v>
      </c>
      <c r="AY73" s="2" t="s">
        <v>71</v>
      </c>
      <c r="AZ73" s="1" t="s">
        <v>633</v>
      </c>
      <c r="BA73" s="1" t="s">
        <v>634</v>
      </c>
      <c r="BB73" s="1" t="s">
        <v>155</v>
      </c>
    </row>
    <row r="74">
      <c r="A74" s="2" t="s">
        <v>635</v>
      </c>
      <c r="B74" s="2" t="s">
        <v>635</v>
      </c>
      <c r="C74" s="2" t="s">
        <v>635</v>
      </c>
      <c r="D74" s="1" t="s">
        <v>3</v>
      </c>
      <c r="J74" s="2" t="s">
        <v>636</v>
      </c>
      <c r="K74" s="2" t="s">
        <v>88</v>
      </c>
      <c r="L74" s="2" t="s">
        <v>125</v>
      </c>
      <c r="M74" s="2" t="s">
        <v>192</v>
      </c>
      <c r="N74" s="2" t="s">
        <v>136</v>
      </c>
      <c r="O74" s="1" t="s">
        <v>182</v>
      </c>
      <c r="P74" s="2" t="s">
        <v>55</v>
      </c>
      <c r="Q74" s="1" t="s">
        <v>76</v>
      </c>
      <c r="S74" s="1" t="s">
        <v>129</v>
      </c>
      <c r="U74" s="2" t="s">
        <v>58</v>
      </c>
      <c r="V74" s="1" t="s">
        <v>300</v>
      </c>
      <c r="Y74" s="1" t="s">
        <v>637</v>
      </c>
      <c r="Z74" s="1" t="s">
        <v>116</v>
      </c>
      <c r="AB74" s="2" t="s">
        <v>229</v>
      </c>
      <c r="AC74" s="1" t="s">
        <v>638</v>
      </c>
      <c r="AD74" s="1" t="s">
        <v>99</v>
      </c>
      <c r="AI74" s="1" t="s">
        <v>34</v>
      </c>
      <c r="AO74" s="1" t="s">
        <v>66</v>
      </c>
      <c r="AQ74" s="2" t="s">
        <v>123</v>
      </c>
      <c r="AS74" s="2" t="s">
        <v>58</v>
      </c>
      <c r="AU74" s="2" t="s">
        <v>151</v>
      </c>
      <c r="AV74" s="1" t="s">
        <v>639</v>
      </c>
      <c r="AW74" s="1" t="s">
        <v>83</v>
      </c>
      <c r="AY74" s="2" t="s">
        <v>105</v>
      </c>
      <c r="AZ74" s="1" t="s">
        <v>640</v>
      </c>
      <c r="BA74" s="1" t="s">
        <v>641</v>
      </c>
      <c r="BB74" s="1" t="s">
        <v>642</v>
      </c>
    </row>
    <row r="75">
      <c r="A75" s="2" t="s">
        <v>643</v>
      </c>
      <c r="B75" s="2" t="s">
        <v>643</v>
      </c>
      <c r="C75" s="2" t="s">
        <v>643</v>
      </c>
      <c r="D75" s="1" t="s">
        <v>3</v>
      </c>
      <c r="E75" s="1" t="s">
        <v>4</v>
      </c>
      <c r="G75" s="1" t="s">
        <v>6</v>
      </c>
      <c r="H75" s="1" t="s">
        <v>7</v>
      </c>
      <c r="J75" s="2" t="s">
        <v>644</v>
      </c>
      <c r="K75" s="2" t="s">
        <v>88</v>
      </c>
      <c r="L75" s="2" t="s">
        <v>287</v>
      </c>
      <c r="M75" s="2" t="s">
        <v>112</v>
      </c>
      <c r="N75" s="2" t="s">
        <v>111</v>
      </c>
      <c r="O75" s="1" t="s">
        <v>483</v>
      </c>
      <c r="P75" s="2" t="s">
        <v>58</v>
      </c>
      <c r="Q75" s="1" t="s">
        <v>76</v>
      </c>
      <c r="S75" s="1" t="s">
        <v>77</v>
      </c>
      <c r="U75" s="2" t="s">
        <v>58</v>
      </c>
      <c r="V75" s="1" t="s">
        <v>194</v>
      </c>
      <c r="X75" s="1" t="s">
        <v>95</v>
      </c>
      <c r="Z75" s="1" t="s">
        <v>444</v>
      </c>
      <c r="AB75" s="2" t="s">
        <v>132</v>
      </c>
      <c r="AC75" s="3" t="s">
        <v>645</v>
      </c>
      <c r="AD75" s="1" t="s">
        <v>65</v>
      </c>
      <c r="AI75" s="1" t="s">
        <v>34</v>
      </c>
      <c r="AO75" s="1" t="s">
        <v>224</v>
      </c>
      <c r="AQ75" s="2" t="s">
        <v>86</v>
      </c>
      <c r="AS75" s="2" t="s">
        <v>123</v>
      </c>
      <c r="AU75" s="2" t="s">
        <v>646</v>
      </c>
      <c r="AV75" s="1" t="s">
        <v>647</v>
      </c>
      <c r="AW75" s="1" t="s">
        <v>262</v>
      </c>
      <c r="AY75" s="2" t="s">
        <v>71</v>
      </c>
      <c r="AZ75" s="1" t="s">
        <v>648</v>
      </c>
      <c r="BA75" s="1" t="s">
        <v>649</v>
      </c>
      <c r="BB75" s="1" t="s">
        <v>650</v>
      </c>
    </row>
    <row r="76">
      <c r="A76" s="2" t="s">
        <v>651</v>
      </c>
      <c r="B76" s="2" t="s">
        <v>651</v>
      </c>
      <c r="C76" s="2" t="s">
        <v>651</v>
      </c>
      <c r="D76" s="1" t="s">
        <v>3</v>
      </c>
      <c r="G76" s="1" t="s">
        <v>6</v>
      </c>
      <c r="H76" s="1" t="s">
        <v>7</v>
      </c>
      <c r="J76" s="2" t="s">
        <v>652</v>
      </c>
      <c r="K76" s="2" t="s">
        <v>136</v>
      </c>
      <c r="L76" s="2" t="s">
        <v>130</v>
      </c>
      <c r="M76" s="2" t="s">
        <v>136</v>
      </c>
      <c r="N76" s="2" t="s">
        <v>111</v>
      </c>
      <c r="O76" s="1" t="s">
        <v>75</v>
      </c>
      <c r="P76" s="2" t="s">
        <v>55</v>
      </c>
      <c r="Q76" s="1" t="s">
        <v>59</v>
      </c>
      <c r="S76" s="1" t="s">
        <v>140</v>
      </c>
      <c r="U76" s="2" t="s">
        <v>58</v>
      </c>
      <c r="V76" s="1" t="s">
        <v>300</v>
      </c>
      <c r="X76" s="1" t="s">
        <v>95</v>
      </c>
      <c r="Z76" s="1" t="s">
        <v>116</v>
      </c>
      <c r="AB76" s="2" t="s">
        <v>97</v>
      </c>
      <c r="AC76" s="1" t="s">
        <v>653</v>
      </c>
      <c r="AD76" s="1" t="s">
        <v>65</v>
      </c>
      <c r="AH76" s="1" t="s">
        <v>33</v>
      </c>
      <c r="AO76" s="1" t="s">
        <v>81</v>
      </c>
      <c r="AQ76" s="2" t="s">
        <v>108</v>
      </c>
      <c r="AS76" s="2" t="s">
        <v>108</v>
      </c>
      <c r="AU76" s="2" t="s">
        <v>110</v>
      </c>
      <c r="AV76" s="1" t="s">
        <v>654</v>
      </c>
      <c r="AW76" s="1" t="s">
        <v>83</v>
      </c>
      <c r="AY76" s="2" t="s">
        <v>105</v>
      </c>
      <c r="AZ76" s="1" t="s">
        <v>655</v>
      </c>
      <c r="BA76" s="1" t="s">
        <v>656</v>
      </c>
    </row>
    <row r="77">
      <c r="A77" s="2" t="s">
        <v>657</v>
      </c>
      <c r="B77" s="2" t="s">
        <v>657</v>
      </c>
      <c r="C77" s="2" t="s">
        <v>657</v>
      </c>
      <c r="E77" s="1" t="s">
        <v>4</v>
      </c>
      <c r="J77" s="2" t="s">
        <v>658</v>
      </c>
      <c r="K77" s="2" t="s">
        <v>136</v>
      </c>
      <c r="L77" s="2" t="s">
        <v>112</v>
      </c>
      <c r="M77" s="2" t="s">
        <v>90</v>
      </c>
      <c r="N77" s="2" t="s">
        <v>352</v>
      </c>
      <c r="O77" s="1" t="s">
        <v>316</v>
      </c>
      <c r="P77" s="2" t="s">
        <v>55</v>
      </c>
      <c r="Q77" s="1" t="s">
        <v>93</v>
      </c>
      <c r="S77" s="1" t="s">
        <v>140</v>
      </c>
      <c r="U77" s="2" t="s">
        <v>58</v>
      </c>
      <c r="V77" s="1" t="s">
        <v>94</v>
      </c>
      <c r="X77" s="1" t="s">
        <v>168</v>
      </c>
      <c r="Z77" s="1" t="s">
        <v>150</v>
      </c>
      <c r="AB77" s="2" t="s">
        <v>103</v>
      </c>
      <c r="AC77" s="1" t="s">
        <v>659</v>
      </c>
      <c r="AD77" s="1" t="s">
        <v>99</v>
      </c>
      <c r="AF77" s="1" t="s">
        <v>31</v>
      </c>
      <c r="AO77" s="1" t="s">
        <v>81</v>
      </c>
      <c r="AR77" s="2" t="s">
        <v>102</v>
      </c>
      <c r="AT77" s="2" t="s">
        <v>102</v>
      </c>
      <c r="AU77" s="2" t="s">
        <v>103</v>
      </c>
      <c r="AV77" s="1" t="s">
        <v>660</v>
      </c>
      <c r="AW77" s="1" t="s">
        <v>83</v>
      </c>
      <c r="AY77" s="2" t="s">
        <v>173</v>
      </c>
      <c r="AZ77" s="1" t="s">
        <v>661</v>
      </c>
      <c r="BA77" s="1" t="s">
        <v>662</v>
      </c>
      <c r="BB77" s="1" t="s">
        <v>663</v>
      </c>
    </row>
    <row r="78">
      <c r="A78" s="2" t="s">
        <v>664</v>
      </c>
      <c r="B78" s="2" t="s">
        <v>664</v>
      </c>
      <c r="C78" s="2" t="s">
        <v>664</v>
      </c>
      <c r="D78" s="1" t="s">
        <v>3</v>
      </c>
      <c r="E78" s="1" t="s">
        <v>4</v>
      </c>
      <c r="H78" s="1" t="s">
        <v>7</v>
      </c>
      <c r="K78" s="2" t="s">
        <v>88</v>
      </c>
      <c r="L78" s="2" t="s">
        <v>212</v>
      </c>
      <c r="M78" s="2" t="s">
        <v>90</v>
      </c>
      <c r="N78" s="2" t="s">
        <v>112</v>
      </c>
      <c r="O78" s="1" t="s">
        <v>127</v>
      </c>
      <c r="P78" s="2" t="s">
        <v>55</v>
      </c>
      <c r="R78" s="1" t="s">
        <v>665</v>
      </c>
      <c r="S78" s="1" t="s">
        <v>129</v>
      </c>
      <c r="U78" s="2" t="s">
        <v>58</v>
      </c>
      <c r="V78" s="1" t="s">
        <v>666</v>
      </c>
      <c r="X78" s="1" t="s">
        <v>195</v>
      </c>
      <c r="AA78" s="1" t="s">
        <v>667</v>
      </c>
      <c r="AB78" s="2" t="s">
        <v>103</v>
      </c>
      <c r="AD78" s="1" t="s">
        <v>99</v>
      </c>
      <c r="AH78" s="1" t="s">
        <v>33</v>
      </c>
      <c r="AI78" s="1" t="s">
        <v>34</v>
      </c>
      <c r="AO78" s="1" t="s">
        <v>100</v>
      </c>
      <c r="AR78" s="2" t="s">
        <v>71</v>
      </c>
      <c r="AS78" s="2" t="s">
        <v>118</v>
      </c>
      <c r="AU78" s="2" t="s">
        <v>112</v>
      </c>
      <c r="AV78" s="1" t="s">
        <v>668</v>
      </c>
      <c r="AW78" s="1" t="s">
        <v>83</v>
      </c>
      <c r="AY78" s="2" t="s">
        <v>71</v>
      </c>
      <c r="AZ78" s="1" t="s">
        <v>669</v>
      </c>
      <c r="BA78" s="1" t="s">
        <v>670</v>
      </c>
      <c r="BB78" s="1" t="s">
        <v>671</v>
      </c>
    </row>
    <row r="79">
      <c r="A79" s="2" t="s">
        <v>672</v>
      </c>
      <c r="B79" s="2" t="s">
        <v>672</v>
      </c>
      <c r="C79" s="2" t="s">
        <v>672</v>
      </c>
      <c r="D79" s="1" t="s">
        <v>3</v>
      </c>
      <c r="F79" s="1" t="s">
        <v>5</v>
      </c>
      <c r="G79" s="1" t="s">
        <v>6</v>
      </c>
      <c r="H79" s="1" t="s">
        <v>7</v>
      </c>
      <c r="J79" s="2" t="s">
        <v>673</v>
      </c>
      <c r="K79" s="2" t="s">
        <v>88</v>
      </c>
      <c r="L79" s="2" t="s">
        <v>287</v>
      </c>
      <c r="M79" s="2" t="s">
        <v>192</v>
      </c>
      <c r="N79" s="2" t="s">
        <v>399</v>
      </c>
      <c r="O79" s="1" t="s">
        <v>182</v>
      </c>
      <c r="P79" s="2" t="s">
        <v>58</v>
      </c>
      <c r="Q79" s="1" t="s">
        <v>59</v>
      </c>
      <c r="S79" s="1" t="s">
        <v>77</v>
      </c>
      <c r="U79" s="2" t="s">
        <v>58</v>
      </c>
      <c r="V79" s="1" t="s">
        <v>236</v>
      </c>
      <c r="X79" s="1" t="s">
        <v>501</v>
      </c>
      <c r="Z79" s="1" t="s">
        <v>116</v>
      </c>
      <c r="AB79" s="2" t="s">
        <v>91</v>
      </c>
      <c r="AC79" s="1" t="s">
        <v>674</v>
      </c>
      <c r="AD79" s="1" t="s">
        <v>223</v>
      </c>
      <c r="AH79" s="1" t="s">
        <v>33</v>
      </c>
      <c r="AO79" s="1" t="s">
        <v>100</v>
      </c>
      <c r="AQ79" s="2" t="s">
        <v>108</v>
      </c>
      <c r="AS79" s="2" t="s">
        <v>118</v>
      </c>
      <c r="AU79" s="2" t="s">
        <v>138</v>
      </c>
      <c r="AV79" s="1" t="s">
        <v>675</v>
      </c>
      <c r="AW79" s="1" t="s">
        <v>83</v>
      </c>
      <c r="AY79" s="2" t="s">
        <v>105</v>
      </c>
      <c r="AZ79" s="1" t="s">
        <v>676</v>
      </c>
      <c r="BA79" s="1" t="s">
        <v>677</v>
      </c>
      <c r="BB79" s="1" t="s">
        <v>678</v>
      </c>
    </row>
    <row r="80">
      <c r="A80" s="2" t="s">
        <v>679</v>
      </c>
      <c r="B80" s="2" t="s">
        <v>679</v>
      </c>
      <c r="C80" s="2" t="s">
        <v>679</v>
      </c>
      <c r="D80" s="1" t="s">
        <v>3</v>
      </c>
      <c r="J80" s="2" t="s">
        <v>680</v>
      </c>
      <c r="K80" s="2" t="s">
        <v>201</v>
      </c>
      <c r="L80" s="2" t="s">
        <v>158</v>
      </c>
      <c r="M80" s="2" t="s">
        <v>229</v>
      </c>
      <c r="N80" s="2" t="s">
        <v>136</v>
      </c>
      <c r="O80" s="1" t="s">
        <v>75</v>
      </c>
      <c r="P80" s="2" t="s">
        <v>58</v>
      </c>
      <c r="Q80" s="1" t="s">
        <v>128</v>
      </c>
      <c r="S80" s="1" t="s">
        <v>60</v>
      </c>
      <c r="U80" s="2" t="s">
        <v>58</v>
      </c>
      <c r="V80" s="1" t="s">
        <v>591</v>
      </c>
      <c r="X80" s="1" t="s">
        <v>95</v>
      </c>
      <c r="Z80" s="1" t="s">
        <v>116</v>
      </c>
      <c r="AB80" s="2" t="s">
        <v>91</v>
      </c>
      <c r="AC80" s="1" t="s">
        <v>681</v>
      </c>
      <c r="AD80" s="1" t="s">
        <v>65</v>
      </c>
      <c r="AG80" s="1" t="s">
        <v>32</v>
      </c>
      <c r="AL80" s="1" t="s">
        <v>37</v>
      </c>
      <c r="AO80" s="1" t="s">
        <v>81</v>
      </c>
      <c r="AR80" s="2" t="s">
        <v>101</v>
      </c>
      <c r="AT80" s="2" t="s">
        <v>101</v>
      </c>
      <c r="AU80" s="2" t="s">
        <v>254</v>
      </c>
      <c r="AV80" s="1" t="s">
        <v>682</v>
      </c>
      <c r="AW80" s="1" t="s">
        <v>83</v>
      </c>
      <c r="AY80" s="2" t="s">
        <v>173</v>
      </c>
      <c r="AZ80" s="1" t="s">
        <v>683</v>
      </c>
      <c r="BA80" s="1" t="s">
        <v>684</v>
      </c>
      <c r="BB80" s="1" t="s">
        <v>685</v>
      </c>
    </row>
    <row r="81">
      <c r="A81" s="2" t="s">
        <v>686</v>
      </c>
      <c r="B81" s="2" t="s">
        <v>686</v>
      </c>
      <c r="C81" s="2" t="s">
        <v>686</v>
      </c>
      <c r="D81" s="1" t="s">
        <v>3</v>
      </c>
      <c r="H81" s="1" t="s">
        <v>7</v>
      </c>
      <c r="J81" s="2" t="s">
        <v>687</v>
      </c>
      <c r="K81" s="2" t="s">
        <v>90</v>
      </c>
      <c r="L81" s="2" t="s">
        <v>130</v>
      </c>
      <c r="M81" s="2" t="s">
        <v>90</v>
      </c>
      <c r="N81" s="2" t="s">
        <v>91</v>
      </c>
      <c r="O81" s="1" t="s">
        <v>75</v>
      </c>
      <c r="P81" s="2" t="s">
        <v>58</v>
      </c>
      <c r="Q81" s="1" t="s">
        <v>128</v>
      </c>
      <c r="T81" s="1" t="s">
        <v>688</v>
      </c>
      <c r="U81" s="2" t="s">
        <v>58</v>
      </c>
      <c r="V81" s="1" t="s">
        <v>8</v>
      </c>
      <c r="X81" s="1" t="s">
        <v>95</v>
      </c>
      <c r="Z81" s="1" t="s">
        <v>63</v>
      </c>
      <c r="AB81" s="2" t="s">
        <v>91</v>
      </c>
      <c r="AC81" s="1" t="s">
        <v>64</v>
      </c>
      <c r="AD81" s="1" t="s">
        <v>99</v>
      </c>
      <c r="AG81" s="1" t="s">
        <v>32</v>
      </c>
      <c r="AH81" s="1" t="s">
        <v>33</v>
      </c>
      <c r="AJ81" s="1" t="s">
        <v>35</v>
      </c>
      <c r="AO81" s="1" t="s">
        <v>81</v>
      </c>
      <c r="AQ81" s="2" t="s">
        <v>108</v>
      </c>
      <c r="AS81" s="2" t="s">
        <v>108</v>
      </c>
      <c r="AU81" s="2" t="s">
        <v>112</v>
      </c>
      <c r="AV81" s="1" t="s">
        <v>689</v>
      </c>
      <c r="AW81" s="1" t="s">
        <v>83</v>
      </c>
      <c r="AY81" s="2" t="s">
        <v>71</v>
      </c>
      <c r="AZ81" s="1" t="s">
        <v>690</v>
      </c>
      <c r="BA81" s="1" t="s">
        <v>691</v>
      </c>
      <c r="BB81" s="1" t="s">
        <v>692</v>
      </c>
    </row>
    <row r="82">
      <c r="A82" s="2" t="s">
        <v>693</v>
      </c>
      <c r="B82" s="2" t="s">
        <v>693</v>
      </c>
      <c r="C82" s="2" t="s">
        <v>693</v>
      </c>
      <c r="E82" s="1" t="s">
        <v>4</v>
      </c>
      <c r="F82" s="1" t="s">
        <v>5</v>
      </c>
      <c r="H82" s="1" t="s">
        <v>7</v>
      </c>
      <c r="J82" s="2" t="s">
        <v>694</v>
      </c>
      <c r="K82" s="2" t="s">
        <v>88</v>
      </c>
      <c r="L82" s="2" t="s">
        <v>112</v>
      </c>
      <c r="M82" s="2" t="s">
        <v>90</v>
      </c>
      <c r="N82" s="2" t="s">
        <v>254</v>
      </c>
      <c r="O82" s="1" t="s">
        <v>57</v>
      </c>
      <c r="P82" s="2" t="s">
        <v>58</v>
      </c>
      <c r="Q82" s="1" t="s">
        <v>128</v>
      </c>
      <c r="S82" s="1" t="s">
        <v>129</v>
      </c>
      <c r="U82" s="2" t="s">
        <v>55</v>
      </c>
      <c r="AD82" s="1" t="s">
        <v>99</v>
      </c>
      <c r="AH82" s="1" t="s">
        <v>33</v>
      </c>
      <c r="AO82" s="1" t="s">
        <v>81</v>
      </c>
      <c r="AQ82" s="2" t="s">
        <v>123</v>
      </c>
      <c r="AS82" s="2" t="s">
        <v>119</v>
      </c>
      <c r="AU82" s="2" t="s">
        <v>151</v>
      </c>
      <c r="AV82" s="1" t="s">
        <v>695</v>
      </c>
      <c r="AW82" s="1" t="s">
        <v>83</v>
      </c>
      <c r="AY82" s="2" t="s">
        <v>71</v>
      </c>
      <c r="AZ82" s="1" t="s">
        <v>696</v>
      </c>
      <c r="BA82" s="1" t="s">
        <v>697</v>
      </c>
      <c r="BB82" s="1" t="s">
        <v>188</v>
      </c>
    </row>
    <row r="83">
      <c r="A83" s="2" t="s">
        <v>698</v>
      </c>
      <c r="B83" s="2" t="s">
        <v>698</v>
      </c>
      <c r="C83" s="2" t="s">
        <v>698</v>
      </c>
      <c r="D83" s="1" t="s">
        <v>3</v>
      </c>
      <c r="H83" s="1" t="s">
        <v>7</v>
      </c>
      <c r="J83" s="2" t="s">
        <v>699</v>
      </c>
      <c r="K83" s="2" t="s">
        <v>90</v>
      </c>
      <c r="L83" s="2" t="s">
        <v>130</v>
      </c>
      <c r="M83" s="2" t="s">
        <v>112</v>
      </c>
      <c r="N83" s="2" t="s">
        <v>136</v>
      </c>
      <c r="O83" s="1" t="s">
        <v>75</v>
      </c>
      <c r="P83" s="2" t="s">
        <v>58</v>
      </c>
      <c r="Q83" s="1" t="s">
        <v>59</v>
      </c>
      <c r="S83" s="1" t="s">
        <v>140</v>
      </c>
      <c r="U83" s="2" t="s">
        <v>58</v>
      </c>
      <c r="V83" s="1" t="s">
        <v>202</v>
      </c>
      <c r="X83" s="1" t="s">
        <v>95</v>
      </c>
      <c r="Z83" s="1" t="s">
        <v>150</v>
      </c>
      <c r="AB83" s="2" t="s">
        <v>90</v>
      </c>
      <c r="AC83" s="1" t="s">
        <v>700</v>
      </c>
      <c r="AD83" s="1" t="s">
        <v>65</v>
      </c>
      <c r="AF83" s="1" t="s">
        <v>31</v>
      </c>
      <c r="AO83" s="1" t="s">
        <v>81</v>
      </c>
      <c r="AR83" s="2" t="s">
        <v>101</v>
      </c>
      <c r="AS83" s="2" t="s">
        <v>118</v>
      </c>
      <c r="AU83" s="2" t="s">
        <v>594</v>
      </c>
      <c r="AV83" s="1" t="s">
        <v>701</v>
      </c>
      <c r="AW83" s="1" t="s">
        <v>83</v>
      </c>
      <c r="AY83" s="2" t="s">
        <v>71</v>
      </c>
      <c r="AZ83" s="1" t="s">
        <v>702</v>
      </c>
      <c r="BA83" s="1" t="s">
        <v>703</v>
      </c>
      <c r="BB83" s="1" t="s">
        <v>155</v>
      </c>
    </row>
    <row r="84">
      <c r="A84" s="2" t="s">
        <v>704</v>
      </c>
      <c r="B84" s="2" t="s">
        <v>704</v>
      </c>
      <c r="C84" s="2" t="s">
        <v>704</v>
      </c>
      <c r="E84" s="1" t="s">
        <v>4</v>
      </c>
      <c r="F84" s="1" t="s">
        <v>5</v>
      </c>
      <c r="J84" s="2" t="s">
        <v>705</v>
      </c>
      <c r="K84" s="2" t="s">
        <v>88</v>
      </c>
      <c r="L84" s="2" t="s">
        <v>110</v>
      </c>
      <c r="M84" s="2" t="s">
        <v>112</v>
      </c>
      <c r="N84" s="2" t="s">
        <v>111</v>
      </c>
      <c r="O84" s="1" t="s">
        <v>75</v>
      </c>
      <c r="P84" s="2" t="s">
        <v>55</v>
      </c>
      <c r="Q84" s="1" t="s">
        <v>76</v>
      </c>
      <c r="S84" s="1" t="s">
        <v>140</v>
      </c>
      <c r="U84" s="2" t="s">
        <v>58</v>
      </c>
      <c r="V84" s="1" t="s">
        <v>584</v>
      </c>
      <c r="X84" s="1" t="s">
        <v>149</v>
      </c>
      <c r="Z84" s="1" t="s">
        <v>706</v>
      </c>
      <c r="AB84" s="2" t="s">
        <v>97</v>
      </c>
      <c r="AC84" s="1" t="s">
        <v>707</v>
      </c>
      <c r="AD84" s="1" t="s">
        <v>80</v>
      </c>
      <c r="AI84" s="1" t="s">
        <v>34</v>
      </c>
      <c r="AO84" s="1" t="s">
        <v>81</v>
      </c>
      <c r="AR84" s="2" t="s">
        <v>71</v>
      </c>
      <c r="AS84" s="2" t="s">
        <v>119</v>
      </c>
      <c r="AU84" s="2" t="s">
        <v>112</v>
      </c>
      <c r="AV84" s="1" t="s">
        <v>708</v>
      </c>
      <c r="AW84" s="1" t="s">
        <v>83</v>
      </c>
      <c r="AY84" s="2" t="s">
        <v>71</v>
      </c>
      <c r="AZ84" s="1" t="s">
        <v>709</v>
      </c>
      <c r="BA84" s="1" t="s">
        <v>710</v>
      </c>
      <c r="BB84" s="1" t="s">
        <v>711</v>
      </c>
    </row>
    <row r="85">
      <c r="A85" s="2" t="s">
        <v>712</v>
      </c>
      <c r="B85" s="2" t="s">
        <v>712</v>
      </c>
      <c r="C85" s="2" t="s">
        <v>712</v>
      </c>
      <c r="D85" s="1" t="s">
        <v>3</v>
      </c>
      <c r="F85" s="1" t="s">
        <v>5</v>
      </c>
      <c r="H85" s="1" t="s">
        <v>7</v>
      </c>
      <c r="J85" s="2" t="s">
        <v>713</v>
      </c>
      <c r="K85" s="2" t="s">
        <v>88</v>
      </c>
      <c r="L85" s="2" t="s">
        <v>339</v>
      </c>
      <c r="M85" s="2" t="s">
        <v>192</v>
      </c>
      <c r="N85" s="2" t="s">
        <v>399</v>
      </c>
      <c r="O85" s="1" t="s">
        <v>261</v>
      </c>
      <c r="P85" s="2" t="s">
        <v>58</v>
      </c>
      <c r="Q85" s="1" t="s">
        <v>558</v>
      </c>
      <c r="S85" s="1" t="s">
        <v>129</v>
      </c>
      <c r="U85" s="2" t="s">
        <v>58</v>
      </c>
      <c r="V85" s="1" t="s">
        <v>584</v>
      </c>
      <c r="X85" s="1" t="s">
        <v>149</v>
      </c>
      <c r="AA85" s="1" t="s">
        <v>714</v>
      </c>
      <c r="AB85" s="2" t="s">
        <v>97</v>
      </c>
      <c r="AC85" s="1" t="s">
        <v>715</v>
      </c>
      <c r="AD85" s="1" t="s">
        <v>80</v>
      </c>
      <c r="AI85" s="1" t="s">
        <v>34</v>
      </c>
      <c r="AO85" s="1" t="s">
        <v>81</v>
      </c>
      <c r="AQ85" s="2" t="s">
        <v>119</v>
      </c>
      <c r="AS85" s="2" t="s">
        <v>119</v>
      </c>
      <c r="AU85" s="2" t="s">
        <v>192</v>
      </c>
      <c r="AV85" s="1" t="s">
        <v>716</v>
      </c>
      <c r="AW85" s="1" t="s">
        <v>83</v>
      </c>
      <c r="AY85" s="2" t="s">
        <v>71</v>
      </c>
      <c r="AZ85" s="1" t="s">
        <v>717</v>
      </c>
      <c r="BA85" s="1" t="s">
        <v>718</v>
      </c>
      <c r="BB85" s="1" t="s">
        <v>719</v>
      </c>
    </row>
    <row r="86">
      <c r="A86" s="2" t="s">
        <v>720</v>
      </c>
      <c r="B86" s="2" t="s">
        <v>720</v>
      </c>
      <c r="C86" s="2" t="s">
        <v>720</v>
      </c>
      <c r="D86" s="1" t="s">
        <v>3</v>
      </c>
      <c r="E86" s="1" t="s">
        <v>4</v>
      </c>
      <c r="G86" s="1" t="s">
        <v>6</v>
      </c>
      <c r="H86" s="1" t="s">
        <v>7</v>
      </c>
      <c r="J86" s="2" t="s">
        <v>721</v>
      </c>
      <c r="K86" s="2" t="s">
        <v>88</v>
      </c>
      <c r="L86" s="2" t="s">
        <v>339</v>
      </c>
      <c r="M86" s="2" t="s">
        <v>97</v>
      </c>
      <c r="N86" s="2" t="s">
        <v>151</v>
      </c>
      <c r="O86" s="1" t="s">
        <v>435</v>
      </c>
      <c r="P86" s="2" t="s">
        <v>58</v>
      </c>
      <c r="Q86" s="1" t="s">
        <v>59</v>
      </c>
      <c r="T86" s="1" t="s">
        <v>722</v>
      </c>
      <c r="U86" s="2" t="s">
        <v>58</v>
      </c>
      <c r="V86" s="1" t="s">
        <v>61</v>
      </c>
      <c r="X86" s="1" t="s">
        <v>95</v>
      </c>
      <c r="Z86" s="1" t="s">
        <v>116</v>
      </c>
      <c r="AB86" s="2" t="s">
        <v>91</v>
      </c>
      <c r="AC86" s="1" t="s">
        <v>723</v>
      </c>
      <c r="AD86" s="1" t="s">
        <v>65</v>
      </c>
      <c r="AI86" s="1" t="s">
        <v>34</v>
      </c>
      <c r="AO86" s="1" t="s">
        <v>81</v>
      </c>
      <c r="AQ86" s="2" t="s">
        <v>108</v>
      </c>
      <c r="AS86" s="2" t="s">
        <v>123</v>
      </c>
      <c r="AU86" s="2" t="s">
        <v>103</v>
      </c>
      <c r="AV86" s="1" t="s">
        <v>724</v>
      </c>
      <c r="AX86" s="1" t="s">
        <v>725</v>
      </c>
      <c r="AY86" s="2" t="s">
        <v>105</v>
      </c>
      <c r="AZ86" s="1" t="s">
        <v>726</v>
      </c>
      <c r="BA86" s="1" t="s">
        <v>727</v>
      </c>
      <c r="BB86" s="1" t="s">
        <v>728</v>
      </c>
    </row>
    <row r="87">
      <c r="A87" s="2" t="s">
        <v>729</v>
      </c>
      <c r="B87" s="2" t="s">
        <v>729</v>
      </c>
      <c r="C87" s="2" t="s">
        <v>729</v>
      </c>
      <c r="D87" s="1" t="s">
        <v>3</v>
      </c>
      <c r="J87" s="2" t="s">
        <v>730</v>
      </c>
      <c r="K87" s="2" t="s">
        <v>88</v>
      </c>
      <c r="L87" s="2" t="s">
        <v>215</v>
      </c>
      <c r="M87" s="2" t="s">
        <v>90</v>
      </c>
      <c r="N87" s="2" t="s">
        <v>130</v>
      </c>
      <c r="O87" s="1" t="s">
        <v>435</v>
      </c>
      <c r="P87" s="2" t="s">
        <v>55</v>
      </c>
      <c r="R87" s="1" t="s">
        <v>731</v>
      </c>
      <c r="S87" s="1" t="s">
        <v>60</v>
      </c>
      <c r="U87" s="2" t="s">
        <v>58</v>
      </c>
      <c r="W87" s="1" t="s">
        <v>732</v>
      </c>
      <c r="X87" s="1" t="s">
        <v>95</v>
      </c>
      <c r="AA87" s="1" t="s">
        <v>733</v>
      </c>
      <c r="AB87" s="2" t="s">
        <v>151</v>
      </c>
      <c r="AC87" s="1" t="s">
        <v>734</v>
      </c>
      <c r="AD87" s="1" t="s">
        <v>99</v>
      </c>
      <c r="AM87" s="1" t="s">
        <v>38</v>
      </c>
      <c r="AW87" s="1" t="s">
        <v>83</v>
      </c>
      <c r="AY87" s="2" t="s">
        <v>173</v>
      </c>
      <c r="AZ87" s="1" t="s">
        <v>735</v>
      </c>
      <c r="BA87" s="1" t="s">
        <v>736</v>
      </c>
      <c r="BB87" s="1" t="s">
        <v>737</v>
      </c>
    </row>
    <row r="88">
      <c r="A88" s="2" t="s">
        <v>738</v>
      </c>
      <c r="B88" s="2" t="s">
        <v>738</v>
      </c>
      <c r="C88" s="2" t="s">
        <v>738</v>
      </c>
      <c r="D88" s="1" t="s">
        <v>3</v>
      </c>
      <c r="J88" s="2" t="s">
        <v>739</v>
      </c>
      <c r="K88" s="2" t="s">
        <v>90</v>
      </c>
      <c r="L88" s="2" t="s">
        <v>89</v>
      </c>
      <c r="M88" s="2" t="s">
        <v>111</v>
      </c>
      <c r="N88" s="2" t="s">
        <v>111</v>
      </c>
      <c r="O88" s="1" t="s">
        <v>316</v>
      </c>
      <c r="P88" s="2" t="s">
        <v>58</v>
      </c>
      <c r="Q88" s="1" t="s">
        <v>76</v>
      </c>
      <c r="S88" s="1" t="s">
        <v>60</v>
      </c>
      <c r="U88" s="2" t="s">
        <v>58</v>
      </c>
      <c r="V88" s="1" t="s">
        <v>740</v>
      </c>
      <c r="X88" s="1" t="s">
        <v>62</v>
      </c>
      <c r="Z88" s="1" t="s">
        <v>392</v>
      </c>
      <c r="AB88" s="2" t="s">
        <v>103</v>
      </c>
      <c r="AC88" s="1" t="s">
        <v>741</v>
      </c>
      <c r="AD88" s="1" t="s">
        <v>99</v>
      </c>
      <c r="AJ88" s="1" t="s">
        <v>35</v>
      </c>
      <c r="AO88" s="1" t="s">
        <v>66</v>
      </c>
      <c r="AR88" s="2" t="s">
        <v>297</v>
      </c>
      <c r="AT88" s="2" t="s">
        <v>71</v>
      </c>
      <c r="AU88" s="2" t="s">
        <v>138</v>
      </c>
      <c r="AX88" s="1" t="s">
        <v>742</v>
      </c>
      <c r="AY88" s="2" t="s">
        <v>71</v>
      </c>
      <c r="BA88" s="1" t="s">
        <v>743</v>
      </c>
    </row>
    <row r="89">
      <c r="A89" s="2" t="s">
        <v>744</v>
      </c>
      <c r="B89" s="2" t="s">
        <v>744</v>
      </c>
      <c r="C89" s="2" t="s">
        <v>744</v>
      </c>
      <c r="G89" s="1" t="s">
        <v>6</v>
      </c>
      <c r="J89" s="2" t="s">
        <v>745</v>
      </c>
      <c r="K89" s="2" t="s">
        <v>88</v>
      </c>
      <c r="L89" s="2" t="s">
        <v>212</v>
      </c>
      <c r="M89" s="2" t="s">
        <v>192</v>
      </c>
      <c r="N89" s="2" t="s">
        <v>103</v>
      </c>
      <c r="O89" s="1" t="s">
        <v>166</v>
      </c>
      <c r="P89" s="2" t="s">
        <v>58</v>
      </c>
      <c r="Q89" s="1" t="s">
        <v>128</v>
      </c>
      <c r="S89" s="1" t="s">
        <v>140</v>
      </c>
      <c r="U89" s="2" t="s">
        <v>58</v>
      </c>
      <c r="V89" s="1" t="s">
        <v>8</v>
      </c>
      <c r="X89" s="1" t="s">
        <v>115</v>
      </c>
      <c r="Z89" s="1" t="s">
        <v>706</v>
      </c>
      <c r="AB89" s="2" t="s">
        <v>112</v>
      </c>
      <c r="AC89" s="1" t="s">
        <v>746</v>
      </c>
      <c r="AD89" s="1" t="s">
        <v>65</v>
      </c>
      <c r="AJ89" s="1" t="s">
        <v>35</v>
      </c>
      <c r="AO89" s="1" t="s">
        <v>66</v>
      </c>
      <c r="AQ89" s="2" t="s">
        <v>123</v>
      </c>
      <c r="AS89" s="2" t="s">
        <v>119</v>
      </c>
      <c r="AU89" s="2" t="s">
        <v>88</v>
      </c>
      <c r="AV89" s="1" t="s">
        <v>747</v>
      </c>
      <c r="AX89" s="1" t="s">
        <v>748</v>
      </c>
      <c r="AY89" s="2" t="s">
        <v>119</v>
      </c>
      <c r="AZ89" s="1" t="s">
        <v>749</v>
      </c>
      <c r="BA89" s="1" t="s">
        <v>750</v>
      </c>
    </row>
    <row r="90">
      <c r="A90" s="2" t="s">
        <v>751</v>
      </c>
      <c r="B90" s="2" t="s">
        <v>751</v>
      </c>
      <c r="C90" s="2" t="s">
        <v>751</v>
      </c>
      <c r="D90" s="1" t="s">
        <v>3</v>
      </c>
      <c r="H90" s="1" t="s">
        <v>7</v>
      </c>
      <c r="J90" s="2" t="s">
        <v>752</v>
      </c>
      <c r="K90" s="2" t="s">
        <v>90</v>
      </c>
      <c r="L90" s="2" t="s">
        <v>212</v>
      </c>
      <c r="M90" s="2" t="s">
        <v>112</v>
      </c>
      <c r="N90" s="2" t="s">
        <v>136</v>
      </c>
      <c r="O90" s="1" t="s">
        <v>182</v>
      </c>
      <c r="P90" s="2" t="s">
        <v>58</v>
      </c>
      <c r="Q90" s="1" t="s">
        <v>59</v>
      </c>
      <c r="S90" s="1" t="s">
        <v>129</v>
      </c>
      <c r="U90" s="2" t="s">
        <v>55</v>
      </c>
      <c r="AD90" s="1" t="s">
        <v>99</v>
      </c>
      <c r="AG90" s="1" t="s">
        <v>32</v>
      </c>
      <c r="AO90" s="1" t="s">
        <v>81</v>
      </c>
      <c r="AQ90" s="2" t="s">
        <v>108</v>
      </c>
      <c r="AS90" s="2" t="s">
        <v>118</v>
      </c>
      <c r="AU90" s="2" t="s">
        <v>171</v>
      </c>
      <c r="AV90" s="1" t="s">
        <v>753</v>
      </c>
      <c r="AW90" s="1" t="s">
        <v>83</v>
      </c>
      <c r="AY90" s="2" t="s">
        <v>173</v>
      </c>
      <c r="AZ90" s="1" t="s">
        <v>754</v>
      </c>
      <c r="BA90" s="1" t="s">
        <v>148</v>
      </c>
      <c r="BB90" s="1" t="s">
        <v>755</v>
      </c>
    </row>
    <row r="91">
      <c r="A91" s="2" t="s">
        <v>756</v>
      </c>
      <c r="B91" s="2" t="s">
        <v>756</v>
      </c>
      <c r="C91" s="2" t="s">
        <v>756</v>
      </c>
      <c r="D91" s="1" t="s">
        <v>3</v>
      </c>
      <c r="E91" s="1" t="s">
        <v>4</v>
      </c>
      <c r="J91" s="2" t="s">
        <v>757</v>
      </c>
      <c r="K91" s="2" t="s">
        <v>88</v>
      </c>
      <c r="L91" s="2" t="s">
        <v>339</v>
      </c>
      <c r="M91" s="2" t="s">
        <v>201</v>
      </c>
      <c r="N91" s="2" t="s">
        <v>103</v>
      </c>
      <c r="O91" s="1" t="s">
        <v>139</v>
      </c>
      <c r="P91" s="2" t="s">
        <v>58</v>
      </c>
      <c r="Q91" s="1" t="s">
        <v>59</v>
      </c>
      <c r="S91" s="1" t="s">
        <v>129</v>
      </c>
      <c r="U91" s="2" t="s">
        <v>58</v>
      </c>
      <c r="V91" s="1" t="s">
        <v>300</v>
      </c>
      <c r="X91" s="1" t="s">
        <v>95</v>
      </c>
      <c r="Z91" s="1" t="s">
        <v>309</v>
      </c>
      <c r="AB91" s="2" t="s">
        <v>97</v>
      </c>
      <c r="AC91" s="1" t="s">
        <v>758</v>
      </c>
      <c r="AD91" s="1" t="s">
        <v>65</v>
      </c>
      <c r="AJ91" s="1" t="s">
        <v>35</v>
      </c>
      <c r="AO91" s="1" t="s">
        <v>81</v>
      </c>
      <c r="AR91" s="2" t="s">
        <v>105</v>
      </c>
      <c r="AS91" s="2" t="s">
        <v>119</v>
      </c>
      <c r="AU91" s="2" t="s">
        <v>112</v>
      </c>
      <c r="AV91" s="1" t="s">
        <v>759</v>
      </c>
      <c r="AW91" s="1" t="s">
        <v>83</v>
      </c>
      <c r="AY91" s="2" t="s">
        <v>173</v>
      </c>
      <c r="AZ91" s="1" t="s">
        <v>760</v>
      </c>
      <c r="BA91" s="1" t="s">
        <v>761</v>
      </c>
      <c r="BB91" s="1" t="s">
        <v>762</v>
      </c>
    </row>
    <row r="92">
      <c r="A92" s="2" t="s">
        <v>763</v>
      </c>
      <c r="B92" s="2" t="s">
        <v>763</v>
      </c>
      <c r="C92" s="2" t="s">
        <v>763</v>
      </c>
      <c r="E92" s="1" t="s">
        <v>4</v>
      </c>
      <c r="H92" s="1" t="s">
        <v>7</v>
      </c>
      <c r="J92" s="2" t="s">
        <v>764</v>
      </c>
      <c r="K92" s="2" t="s">
        <v>90</v>
      </c>
      <c r="L92" s="2" t="s">
        <v>287</v>
      </c>
      <c r="M92" s="2" t="s">
        <v>147</v>
      </c>
      <c r="N92" s="2" t="s">
        <v>450</v>
      </c>
      <c r="O92" s="1" t="s">
        <v>435</v>
      </c>
      <c r="P92" s="2" t="s">
        <v>55</v>
      </c>
      <c r="Q92" s="1" t="s">
        <v>128</v>
      </c>
      <c r="S92" s="1" t="s">
        <v>129</v>
      </c>
      <c r="U92" s="2" t="s">
        <v>55</v>
      </c>
      <c r="AD92" s="1" t="s">
        <v>65</v>
      </c>
      <c r="AH92" s="1" t="s">
        <v>33</v>
      </c>
      <c r="AO92" s="1" t="s">
        <v>81</v>
      </c>
      <c r="AQ92" s="2" t="s">
        <v>119</v>
      </c>
      <c r="AS92" s="2" t="s">
        <v>118</v>
      </c>
      <c r="AU92" s="2" t="s">
        <v>88</v>
      </c>
      <c r="AV92" s="1" t="s">
        <v>765</v>
      </c>
      <c r="AW92" s="1" t="s">
        <v>83</v>
      </c>
      <c r="AY92" s="2" t="s">
        <v>173</v>
      </c>
      <c r="AZ92" s="1" t="s">
        <v>766</v>
      </c>
      <c r="BA92" s="1" t="s">
        <v>767</v>
      </c>
      <c r="BB92" s="1" t="s">
        <v>768</v>
      </c>
    </row>
    <row r="93">
      <c r="A93" s="2" t="s">
        <v>769</v>
      </c>
      <c r="B93" s="2" t="s">
        <v>769</v>
      </c>
      <c r="C93" s="2" t="s">
        <v>769</v>
      </c>
      <c r="E93" s="1" t="s">
        <v>4</v>
      </c>
      <c r="H93" s="1" t="s">
        <v>7</v>
      </c>
      <c r="J93" s="2" t="s">
        <v>770</v>
      </c>
      <c r="K93" s="2" t="s">
        <v>132</v>
      </c>
      <c r="L93" s="2" t="s">
        <v>254</v>
      </c>
      <c r="M93" s="2" t="s">
        <v>90</v>
      </c>
      <c r="N93" s="2" t="s">
        <v>136</v>
      </c>
      <c r="O93" s="1" t="s">
        <v>139</v>
      </c>
      <c r="P93" s="2" t="s">
        <v>58</v>
      </c>
      <c r="Q93" s="1" t="s">
        <v>59</v>
      </c>
      <c r="T93" s="1" t="s">
        <v>771</v>
      </c>
      <c r="U93" s="2" t="s">
        <v>55</v>
      </c>
      <c r="AD93" s="1" t="s">
        <v>65</v>
      </c>
      <c r="AF93" s="1" t="s">
        <v>31</v>
      </c>
      <c r="AO93" s="1" t="s">
        <v>81</v>
      </c>
      <c r="AQ93" s="2" t="s">
        <v>123</v>
      </c>
      <c r="AS93" s="2" t="s">
        <v>86</v>
      </c>
      <c r="AU93" s="2" t="s">
        <v>91</v>
      </c>
      <c r="AV93" s="1" t="s">
        <v>772</v>
      </c>
      <c r="AW93" s="1" t="s">
        <v>538</v>
      </c>
      <c r="AY93" s="2" t="s">
        <v>71</v>
      </c>
      <c r="AZ93" s="1" t="s">
        <v>773</v>
      </c>
      <c r="BA93" s="1" t="s">
        <v>774</v>
      </c>
    </row>
    <row r="94">
      <c r="A94" s="2" t="s">
        <v>775</v>
      </c>
      <c r="B94" s="2" t="s">
        <v>775</v>
      </c>
      <c r="C94" s="2" t="s">
        <v>775</v>
      </c>
      <c r="D94" s="1" t="s">
        <v>3</v>
      </c>
      <c r="J94" s="2" t="s">
        <v>776</v>
      </c>
      <c r="K94" s="2" t="s">
        <v>90</v>
      </c>
      <c r="L94" s="2" t="s">
        <v>110</v>
      </c>
      <c r="M94" s="2" t="s">
        <v>112</v>
      </c>
      <c r="N94" s="2" t="s">
        <v>91</v>
      </c>
      <c r="O94" s="1" t="s">
        <v>75</v>
      </c>
      <c r="P94" s="2" t="s">
        <v>55</v>
      </c>
      <c r="Q94" s="1" t="s">
        <v>93</v>
      </c>
      <c r="S94" s="1" t="s">
        <v>129</v>
      </c>
      <c r="U94" s="2" t="s">
        <v>58</v>
      </c>
      <c r="V94" s="1" t="s">
        <v>213</v>
      </c>
      <c r="X94" s="1" t="s">
        <v>95</v>
      </c>
      <c r="Z94" s="1" t="s">
        <v>116</v>
      </c>
      <c r="AB94" s="2" t="s">
        <v>111</v>
      </c>
      <c r="AC94" s="1" t="s">
        <v>777</v>
      </c>
      <c r="AD94" s="1" t="s">
        <v>99</v>
      </c>
      <c r="AH94" s="1" t="s">
        <v>33</v>
      </c>
      <c r="AO94" s="1" t="s">
        <v>224</v>
      </c>
      <c r="AQ94" s="2" t="s">
        <v>119</v>
      </c>
      <c r="AS94" s="2" t="s">
        <v>119</v>
      </c>
      <c r="AU94" s="2" t="s">
        <v>112</v>
      </c>
      <c r="AV94" s="1" t="s">
        <v>778</v>
      </c>
      <c r="AW94" s="1" t="s">
        <v>83</v>
      </c>
      <c r="AY94" s="2" t="s">
        <v>71</v>
      </c>
      <c r="AZ94" s="1" t="s">
        <v>778</v>
      </c>
      <c r="BA94" s="1" t="s">
        <v>778</v>
      </c>
      <c r="BB94" s="1" t="s">
        <v>778</v>
      </c>
    </row>
    <row r="95">
      <c r="A95" s="2" t="s">
        <v>779</v>
      </c>
      <c r="B95" s="2" t="s">
        <v>779</v>
      </c>
      <c r="C95" s="2" t="s">
        <v>779</v>
      </c>
      <c r="E95" s="1" t="s">
        <v>4</v>
      </c>
      <c r="H95" s="1" t="s">
        <v>7</v>
      </c>
      <c r="J95" s="2" t="s">
        <v>780</v>
      </c>
      <c r="K95" s="2" t="s">
        <v>88</v>
      </c>
      <c r="L95" s="2" t="s">
        <v>287</v>
      </c>
      <c r="M95" s="2" t="s">
        <v>326</v>
      </c>
      <c r="N95" s="2" t="s">
        <v>97</v>
      </c>
      <c r="O95" s="1" t="s">
        <v>435</v>
      </c>
      <c r="P95" s="2" t="s">
        <v>55</v>
      </c>
      <c r="Q95" s="1" t="s">
        <v>59</v>
      </c>
      <c r="S95" s="1" t="s">
        <v>60</v>
      </c>
      <c r="U95" s="2" t="s">
        <v>58</v>
      </c>
      <c r="V95" s="1" t="s">
        <v>300</v>
      </c>
      <c r="X95" s="1" t="s">
        <v>95</v>
      </c>
      <c r="Z95" s="1" t="s">
        <v>116</v>
      </c>
      <c r="AB95" s="2" t="s">
        <v>132</v>
      </c>
      <c r="AC95" s="1" t="s">
        <v>781</v>
      </c>
      <c r="AD95" s="1" t="s">
        <v>99</v>
      </c>
      <c r="AM95" s="1" t="s">
        <v>38</v>
      </c>
      <c r="AW95" s="1" t="s">
        <v>83</v>
      </c>
      <c r="AY95" s="2" t="s">
        <v>71</v>
      </c>
      <c r="AZ95" s="1" t="s">
        <v>84</v>
      </c>
    </row>
    <row r="96">
      <c r="A96" s="2" t="s">
        <v>782</v>
      </c>
      <c r="B96" s="2" t="s">
        <v>782</v>
      </c>
      <c r="C96" s="2" t="s">
        <v>782</v>
      </c>
      <c r="E96" s="1" t="s">
        <v>4</v>
      </c>
      <c r="H96" s="1" t="s">
        <v>7</v>
      </c>
      <c r="J96" s="2" t="s">
        <v>783</v>
      </c>
      <c r="K96" s="2" t="s">
        <v>136</v>
      </c>
      <c r="L96" s="2" t="s">
        <v>191</v>
      </c>
      <c r="M96" s="2" t="s">
        <v>112</v>
      </c>
      <c r="N96" s="2" t="s">
        <v>111</v>
      </c>
      <c r="O96" s="1" t="s">
        <v>57</v>
      </c>
      <c r="P96" s="2" t="s">
        <v>58</v>
      </c>
      <c r="Q96" s="1" t="s">
        <v>59</v>
      </c>
      <c r="S96" s="1" t="s">
        <v>129</v>
      </c>
      <c r="U96" s="2" t="s">
        <v>58</v>
      </c>
      <c r="V96" s="1" t="s">
        <v>666</v>
      </c>
      <c r="X96" s="1" t="s">
        <v>115</v>
      </c>
      <c r="Z96" s="1" t="s">
        <v>214</v>
      </c>
      <c r="AB96" s="2" t="s">
        <v>111</v>
      </c>
      <c r="AC96" s="1" t="s">
        <v>784</v>
      </c>
      <c r="AD96" s="1" t="s">
        <v>99</v>
      </c>
      <c r="AH96" s="1" t="s">
        <v>33</v>
      </c>
      <c r="AJ96" s="1" t="s">
        <v>35</v>
      </c>
      <c r="AO96" s="1" t="s">
        <v>66</v>
      </c>
      <c r="AQ96" s="2" t="s">
        <v>123</v>
      </c>
      <c r="AS96" s="2" t="s">
        <v>108</v>
      </c>
      <c r="AU96" s="2" t="s">
        <v>97</v>
      </c>
      <c r="AV96" s="1" t="s">
        <v>785</v>
      </c>
      <c r="AW96" s="1" t="s">
        <v>262</v>
      </c>
      <c r="AY96" s="2" t="s">
        <v>156</v>
      </c>
      <c r="AZ96" s="1" t="s">
        <v>786</v>
      </c>
      <c r="BA96" s="1" t="s">
        <v>787</v>
      </c>
      <c r="BB96" s="1" t="s">
        <v>788</v>
      </c>
    </row>
    <row r="97">
      <c r="A97" s="2" t="s">
        <v>789</v>
      </c>
      <c r="B97" s="2" t="s">
        <v>789</v>
      </c>
      <c r="C97" s="2" t="s">
        <v>789</v>
      </c>
      <c r="D97" s="1" t="s">
        <v>3</v>
      </c>
      <c r="J97" s="2" t="s">
        <v>790</v>
      </c>
      <c r="K97" s="2" t="s">
        <v>90</v>
      </c>
      <c r="L97" s="2" t="s">
        <v>215</v>
      </c>
      <c r="M97" s="2" t="s">
        <v>88</v>
      </c>
      <c r="N97" s="2" t="s">
        <v>147</v>
      </c>
      <c r="O97" s="1" t="s">
        <v>113</v>
      </c>
      <c r="P97" s="2" t="s">
        <v>55</v>
      </c>
      <c r="Q97" s="1" t="s">
        <v>558</v>
      </c>
      <c r="S97" s="1" t="s">
        <v>60</v>
      </c>
      <c r="U97" s="2" t="s">
        <v>58</v>
      </c>
      <c r="V97" s="1" t="s">
        <v>213</v>
      </c>
      <c r="X97" s="1" t="s">
        <v>95</v>
      </c>
      <c r="Z97" s="1" t="s">
        <v>444</v>
      </c>
      <c r="AB97" s="2" t="s">
        <v>136</v>
      </c>
      <c r="AC97" s="1" t="s">
        <v>791</v>
      </c>
      <c r="AD97" s="1" t="s">
        <v>80</v>
      </c>
      <c r="AH97" s="1" t="s">
        <v>33</v>
      </c>
      <c r="AI97" s="1" t="s">
        <v>34</v>
      </c>
      <c r="AO97" s="1" t="s">
        <v>792</v>
      </c>
      <c r="AR97" s="2" t="s">
        <v>102</v>
      </c>
      <c r="AS97" s="2" t="s">
        <v>119</v>
      </c>
      <c r="AU97" s="2" t="s">
        <v>191</v>
      </c>
      <c r="AV97" s="1" t="s">
        <v>478</v>
      </c>
      <c r="AW97" s="1" t="s">
        <v>83</v>
      </c>
      <c r="AY97" s="2" t="s">
        <v>71</v>
      </c>
      <c r="AZ97" s="1" t="s">
        <v>84</v>
      </c>
    </row>
    <row r="98">
      <c r="A98" s="2" t="s">
        <v>793</v>
      </c>
      <c r="B98" s="2" t="s">
        <v>793</v>
      </c>
      <c r="C98" s="2" t="s">
        <v>793</v>
      </c>
      <c r="H98" s="1" t="s">
        <v>7</v>
      </c>
      <c r="J98" s="2" t="s">
        <v>794</v>
      </c>
      <c r="K98" s="2" t="s">
        <v>136</v>
      </c>
      <c r="L98" s="2" t="s">
        <v>795</v>
      </c>
      <c r="M98" s="2" t="s">
        <v>151</v>
      </c>
      <c r="N98" s="2" t="s">
        <v>103</v>
      </c>
      <c r="O98" s="1" t="s">
        <v>113</v>
      </c>
      <c r="P98" s="2" t="s">
        <v>58</v>
      </c>
      <c r="Q98" s="1" t="s">
        <v>128</v>
      </c>
      <c r="S98" s="1" t="s">
        <v>129</v>
      </c>
      <c r="U98" s="2" t="s">
        <v>58</v>
      </c>
      <c r="V98" s="1" t="s">
        <v>148</v>
      </c>
      <c r="X98" s="1" t="s">
        <v>95</v>
      </c>
      <c r="Z98" s="1" t="s">
        <v>63</v>
      </c>
      <c r="AB98" s="2" t="s">
        <v>132</v>
      </c>
      <c r="AC98" s="1" t="s">
        <v>64</v>
      </c>
      <c r="AD98" s="1" t="s">
        <v>65</v>
      </c>
      <c r="AH98" s="1" t="s">
        <v>33</v>
      </c>
      <c r="AJ98" s="1" t="s">
        <v>35</v>
      </c>
      <c r="AO98" s="1" t="s">
        <v>100</v>
      </c>
      <c r="AR98" s="2" t="s">
        <v>693</v>
      </c>
      <c r="AT98" s="2" t="s">
        <v>102</v>
      </c>
      <c r="AU98" s="2" t="s">
        <v>151</v>
      </c>
      <c r="AV98" s="1" t="s">
        <v>796</v>
      </c>
      <c r="AW98" s="1" t="s">
        <v>70</v>
      </c>
      <c r="AY98" s="2" t="s">
        <v>71</v>
      </c>
      <c r="AZ98" s="1" t="s">
        <v>797</v>
      </c>
      <c r="BA98" s="1" t="s">
        <v>798</v>
      </c>
      <c r="BB98" s="1" t="s">
        <v>799</v>
      </c>
    </row>
    <row r="99">
      <c r="A99" s="2" t="s">
        <v>800</v>
      </c>
      <c r="B99" s="2" t="s">
        <v>800</v>
      </c>
      <c r="C99" s="2" t="s">
        <v>800</v>
      </c>
      <c r="E99" s="1" t="s">
        <v>4</v>
      </c>
      <c r="J99" s="2" t="s">
        <v>801</v>
      </c>
      <c r="K99" s="2" t="s">
        <v>88</v>
      </c>
      <c r="L99" s="2" t="s">
        <v>215</v>
      </c>
      <c r="M99" s="2" t="s">
        <v>112</v>
      </c>
      <c r="N99" s="2" t="s">
        <v>112</v>
      </c>
      <c r="O99" s="1" t="s">
        <v>75</v>
      </c>
      <c r="P99" s="2" t="s">
        <v>58</v>
      </c>
      <c r="Q99" s="1" t="s">
        <v>93</v>
      </c>
      <c r="S99" s="1" t="s">
        <v>140</v>
      </c>
      <c r="U99" s="2" t="s">
        <v>58</v>
      </c>
      <c r="V99" s="1" t="s">
        <v>300</v>
      </c>
      <c r="X99" s="1" t="s">
        <v>62</v>
      </c>
      <c r="Z99" s="1" t="s">
        <v>427</v>
      </c>
      <c r="AB99" s="2" t="s">
        <v>138</v>
      </c>
      <c r="AC99" s="1" t="s">
        <v>802</v>
      </c>
      <c r="AD99" s="1" t="s">
        <v>99</v>
      </c>
      <c r="AI99" s="1" t="s">
        <v>34</v>
      </c>
      <c r="AO99" s="1" t="s">
        <v>66</v>
      </c>
      <c r="AQ99" s="2" t="s">
        <v>123</v>
      </c>
      <c r="AS99" s="2" t="s">
        <v>119</v>
      </c>
      <c r="AU99" s="2" t="s">
        <v>110</v>
      </c>
      <c r="AV99" s="1" t="s">
        <v>803</v>
      </c>
      <c r="AW99" s="1" t="s">
        <v>83</v>
      </c>
      <c r="AY99" s="2" t="s">
        <v>71</v>
      </c>
      <c r="AZ99" s="1" t="s">
        <v>804</v>
      </c>
      <c r="BA99" s="1" t="s">
        <v>612</v>
      </c>
      <c r="BB99" s="1" t="s">
        <v>805</v>
      </c>
    </row>
    <row r="100">
      <c r="A100" s="2" t="s">
        <v>806</v>
      </c>
      <c r="B100" s="2" t="s">
        <v>806</v>
      </c>
      <c r="C100" s="2" t="s">
        <v>806</v>
      </c>
      <c r="D100" s="1" t="s">
        <v>3</v>
      </c>
      <c r="J100" s="2" t="s">
        <v>807</v>
      </c>
      <c r="K100" s="2" t="s">
        <v>90</v>
      </c>
      <c r="L100" s="2" t="s">
        <v>130</v>
      </c>
      <c r="M100" s="2" t="s">
        <v>90</v>
      </c>
      <c r="N100" s="2" t="s">
        <v>399</v>
      </c>
      <c r="O100" s="1" t="s">
        <v>261</v>
      </c>
      <c r="P100" s="2" t="s">
        <v>55</v>
      </c>
      <c r="Q100" s="1" t="s">
        <v>167</v>
      </c>
      <c r="S100" s="1" t="s">
        <v>77</v>
      </c>
      <c r="U100" s="2" t="s">
        <v>58</v>
      </c>
      <c r="V100" s="1" t="s">
        <v>300</v>
      </c>
      <c r="X100" s="1" t="s">
        <v>95</v>
      </c>
      <c r="Z100" s="1" t="s">
        <v>116</v>
      </c>
      <c r="AB100" s="2" t="s">
        <v>254</v>
      </c>
      <c r="AC100" s="1" t="s">
        <v>808</v>
      </c>
      <c r="AD100" s="1" t="s">
        <v>65</v>
      </c>
      <c r="AG100" s="1" t="s">
        <v>32</v>
      </c>
      <c r="AI100" s="1" t="s">
        <v>34</v>
      </c>
      <c r="AO100" s="1" t="s">
        <v>66</v>
      </c>
      <c r="AQ100" s="2" t="s">
        <v>119</v>
      </c>
      <c r="AS100" s="2" t="s">
        <v>119</v>
      </c>
      <c r="AU100" s="2" t="s">
        <v>192</v>
      </c>
      <c r="AV100" s="1" t="s">
        <v>809</v>
      </c>
      <c r="AW100" s="1" t="s">
        <v>83</v>
      </c>
      <c r="AY100" s="2" t="s">
        <v>71</v>
      </c>
      <c r="AZ100" s="1" t="s">
        <v>810</v>
      </c>
      <c r="BA100" s="1" t="s">
        <v>811</v>
      </c>
      <c r="BB100" s="1" t="s">
        <v>812</v>
      </c>
    </row>
    <row r="101">
      <c r="A101" s="2" t="s">
        <v>813</v>
      </c>
      <c r="B101" s="2" t="s">
        <v>813</v>
      </c>
      <c r="C101" s="2" t="s">
        <v>813</v>
      </c>
      <c r="F101" s="1" t="s">
        <v>5</v>
      </c>
      <c r="G101" s="1" t="s">
        <v>6</v>
      </c>
      <c r="J101" s="2" t="s">
        <v>814</v>
      </c>
      <c r="K101" s="2" t="s">
        <v>90</v>
      </c>
      <c r="L101" s="2" t="s">
        <v>130</v>
      </c>
      <c r="M101" s="2" t="s">
        <v>192</v>
      </c>
      <c r="N101" s="2" t="s">
        <v>97</v>
      </c>
      <c r="O101" s="1" t="s">
        <v>166</v>
      </c>
      <c r="P101" s="2" t="s">
        <v>58</v>
      </c>
      <c r="Q101" s="1" t="s">
        <v>59</v>
      </c>
      <c r="S101" s="1" t="s">
        <v>129</v>
      </c>
      <c r="U101" s="2" t="s">
        <v>58</v>
      </c>
      <c r="V101" s="1" t="s">
        <v>740</v>
      </c>
      <c r="X101" s="1" t="s">
        <v>95</v>
      </c>
      <c r="Z101" s="1" t="s">
        <v>63</v>
      </c>
      <c r="AB101" s="2" t="s">
        <v>151</v>
      </c>
      <c r="AC101" s="1" t="s">
        <v>64</v>
      </c>
      <c r="AD101" s="1" t="s">
        <v>65</v>
      </c>
      <c r="AJ101" s="1" t="s">
        <v>35</v>
      </c>
      <c r="AN101" s="1" t="s">
        <v>815</v>
      </c>
      <c r="AO101" s="1" t="s">
        <v>81</v>
      </c>
      <c r="AQ101" s="2" t="s">
        <v>119</v>
      </c>
      <c r="AS101" s="2" t="s">
        <v>86</v>
      </c>
      <c r="AU101" s="2" t="s">
        <v>111</v>
      </c>
      <c r="AV101" s="1" t="s">
        <v>816</v>
      </c>
      <c r="AW101" s="1" t="s">
        <v>83</v>
      </c>
      <c r="AY101" s="2" t="s">
        <v>71</v>
      </c>
      <c r="AZ101" s="1" t="s">
        <v>817</v>
      </c>
      <c r="BA101" s="1" t="s">
        <v>818</v>
      </c>
      <c r="BB101" s="1" t="s">
        <v>819</v>
      </c>
    </row>
    <row r="102">
      <c r="A102" s="2" t="s">
        <v>820</v>
      </c>
      <c r="B102" s="2" t="s">
        <v>820</v>
      </c>
      <c r="C102" s="2" t="s">
        <v>820</v>
      </c>
      <c r="D102" s="1" t="s">
        <v>3</v>
      </c>
      <c r="E102" s="1" t="s">
        <v>4</v>
      </c>
      <c r="H102" s="1" t="s">
        <v>7</v>
      </c>
      <c r="J102" s="2" t="s">
        <v>821</v>
      </c>
      <c r="K102" s="2" t="s">
        <v>88</v>
      </c>
      <c r="L102" s="2" t="s">
        <v>147</v>
      </c>
      <c r="M102" s="2" t="s">
        <v>112</v>
      </c>
      <c r="N102" s="2" t="s">
        <v>111</v>
      </c>
      <c r="O102" s="1" t="s">
        <v>166</v>
      </c>
      <c r="P102" s="2" t="s">
        <v>55</v>
      </c>
      <c r="Q102" s="1" t="s">
        <v>167</v>
      </c>
      <c r="S102" s="1" t="s">
        <v>129</v>
      </c>
      <c r="U102" s="2" t="s">
        <v>58</v>
      </c>
      <c r="V102" s="1" t="s">
        <v>300</v>
      </c>
      <c r="X102" s="1" t="s">
        <v>501</v>
      </c>
      <c r="Z102" s="1" t="s">
        <v>822</v>
      </c>
      <c r="AB102" s="2" t="s">
        <v>229</v>
      </c>
      <c r="AC102" s="1" t="s">
        <v>823</v>
      </c>
      <c r="AD102" s="1" t="s">
        <v>99</v>
      </c>
      <c r="AI102" s="1" t="s">
        <v>34</v>
      </c>
      <c r="AO102" s="1" t="s">
        <v>81</v>
      </c>
      <c r="AQ102" s="2" t="s">
        <v>119</v>
      </c>
      <c r="AS102" s="2" t="s">
        <v>119</v>
      </c>
      <c r="AU102" s="2" t="s">
        <v>287</v>
      </c>
      <c r="AV102" s="1" t="s">
        <v>824</v>
      </c>
      <c r="AW102" s="1" t="s">
        <v>83</v>
      </c>
      <c r="AY102" s="2" t="s">
        <v>119</v>
      </c>
      <c r="AZ102" s="1" t="s">
        <v>825</v>
      </c>
    </row>
    <row r="103">
      <c r="A103" s="2" t="s">
        <v>826</v>
      </c>
      <c r="B103" s="2" t="s">
        <v>826</v>
      </c>
      <c r="C103" s="2" t="s">
        <v>826</v>
      </c>
      <c r="H103" s="1" t="s">
        <v>7</v>
      </c>
      <c r="J103" s="2" t="s">
        <v>827</v>
      </c>
      <c r="K103" s="2" t="s">
        <v>136</v>
      </c>
      <c r="L103" s="2" t="s">
        <v>91</v>
      </c>
      <c r="M103" s="2" t="s">
        <v>192</v>
      </c>
      <c r="N103" s="2" t="s">
        <v>97</v>
      </c>
      <c r="O103" s="1" t="s">
        <v>92</v>
      </c>
      <c r="P103" s="2" t="s">
        <v>55</v>
      </c>
      <c r="Q103" s="1" t="s">
        <v>76</v>
      </c>
      <c r="S103" s="1" t="s">
        <v>129</v>
      </c>
      <c r="U103" s="2" t="s">
        <v>58</v>
      </c>
      <c r="V103" s="1" t="s">
        <v>584</v>
      </c>
      <c r="X103" s="1" t="s">
        <v>149</v>
      </c>
      <c r="Z103" s="1" t="s">
        <v>63</v>
      </c>
      <c r="AB103" s="2" t="s">
        <v>112</v>
      </c>
      <c r="AC103" s="1" t="s">
        <v>828</v>
      </c>
      <c r="AD103" s="1" t="s">
        <v>99</v>
      </c>
      <c r="AI103" s="1" t="s">
        <v>34</v>
      </c>
      <c r="AO103" s="1" t="s">
        <v>100</v>
      </c>
      <c r="AR103" s="2" t="s">
        <v>71</v>
      </c>
      <c r="AS103" s="2" t="s">
        <v>118</v>
      </c>
      <c r="AU103" s="2" t="s">
        <v>254</v>
      </c>
      <c r="AV103" s="1" t="s">
        <v>829</v>
      </c>
      <c r="AW103" s="1" t="s">
        <v>83</v>
      </c>
      <c r="AY103" s="2" t="s">
        <v>105</v>
      </c>
      <c r="AZ103" s="1" t="s">
        <v>830</v>
      </c>
      <c r="BA103" s="1" t="s">
        <v>831</v>
      </c>
      <c r="BB103" s="1" t="s">
        <v>832</v>
      </c>
    </row>
    <row r="104">
      <c r="A104" s="2" t="s">
        <v>833</v>
      </c>
      <c r="B104" s="2" t="s">
        <v>833</v>
      </c>
      <c r="C104" s="2" t="s">
        <v>833</v>
      </c>
      <c r="D104" s="1" t="s">
        <v>3</v>
      </c>
      <c r="E104" s="1" t="s">
        <v>4</v>
      </c>
      <c r="H104" s="1" t="s">
        <v>7</v>
      </c>
      <c r="J104" s="2" t="s">
        <v>834</v>
      </c>
      <c r="K104" s="2" t="s">
        <v>136</v>
      </c>
      <c r="L104" s="2" t="s">
        <v>130</v>
      </c>
      <c r="M104" s="2" t="s">
        <v>222</v>
      </c>
      <c r="N104" s="2" t="s">
        <v>138</v>
      </c>
      <c r="O104" s="1" t="s">
        <v>182</v>
      </c>
      <c r="P104" s="2" t="s">
        <v>58</v>
      </c>
      <c r="Q104" s="1" t="s">
        <v>93</v>
      </c>
      <c r="T104" s="1" t="s">
        <v>835</v>
      </c>
      <c r="U104" s="2" t="s">
        <v>58</v>
      </c>
      <c r="V104" s="1" t="s">
        <v>666</v>
      </c>
      <c r="X104" s="1" t="s">
        <v>115</v>
      </c>
      <c r="AA104" s="1" t="s">
        <v>836</v>
      </c>
      <c r="AB104" s="2" t="s">
        <v>136</v>
      </c>
      <c r="AC104" s="1" t="s">
        <v>837</v>
      </c>
      <c r="AD104" s="1" t="s">
        <v>65</v>
      </c>
      <c r="AG104" s="1" t="s">
        <v>32</v>
      </c>
      <c r="AN104" s="1" t="s">
        <v>838</v>
      </c>
      <c r="AO104" s="1" t="s">
        <v>81</v>
      </c>
      <c r="AR104" s="2" t="s">
        <v>101</v>
      </c>
      <c r="AS104" s="2" t="s">
        <v>123</v>
      </c>
      <c r="AU104" s="2" t="s">
        <v>171</v>
      </c>
      <c r="AV104" s="1" t="s">
        <v>839</v>
      </c>
      <c r="AX104" s="1" t="s">
        <v>840</v>
      </c>
      <c r="AY104" s="2" t="s">
        <v>173</v>
      </c>
      <c r="AZ104" s="1" t="s">
        <v>841</v>
      </c>
      <c r="BA104" s="1" t="s">
        <v>842</v>
      </c>
      <c r="BB104" s="1" t="s">
        <v>843</v>
      </c>
    </row>
    <row r="105">
      <c r="A105" s="2" t="s">
        <v>844</v>
      </c>
      <c r="B105" s="2" t="s">
        <v>844</v>
      </c>
      <c r="C105" s="2" t="s">
        <v>844</v>
      </c>
      <c r="D105" s="1" t="s">
        <v>3</v>
      </c>
      <c r="J105" s="2" t="s">
        <v>845</v>
      </c>
      <c r="K105" s="2" t="s">
        <v>88</v>
      </c>
      <c r="L105" s="2" t="s">
        <v>130</v>
      </c>
      <c r="M105" s="2" t="s">
        <v>112</v>
      </c>
      <c r="N105" s="2" t="s">
        <v>254</v>
      </c>
      <c r="O105" s="1" t="s">
        <v>435</v>
      </c>
      <c r="P105" s="2" t="s">
        <v>58</v>
      </c>
      <c r="Q105" s="1" t="s">
        <v>76</v>
      </c>
      <c r="S105" s="1" t="s">
        <v>129</v>
      </c>
      <c r="U105" s="2" t="s">
        <v>58</v>
      </c>
      <c r="V105" s="1" t="s">
        <v>148</v>
      </c>
      <c r="X105" s="1" t="s">
        <v>168</v>
      </c>
      <c r="Z105" s="1" t="s">
        <v>214</v>
      </c>
      <c r="AB105" s="2" t="s">
        <v>550</v>
      </c>
      <c r="AC105" s="1" t="s">
        <v>846</v>
      </c>
      <c r="AD105" s="1" t="s">
        <v>99</v>
      </c>
      <c r="AH105" s="1" t="s">
        <v>33</v>
      </c>
      <c r="AP105" s="1" t="s">
        <v>847</v>
      </c>
      <c r="AR105" s="2" t="s">
        <v>71</v>
      </c>
      <c r="AS105" s="2" t="s">
        <v>123</v>
      </c>
      <c r="AU105" s="2" t="s">
        <v>112</v>
      </c>
      <c r="AV105" s="1" t="s">
        <v>848</v>
      </c>
      <c r="AW105" s="1" t="s">
        <v>262</v>
      </c>
      <c r="AY105" s="2" t="s">
        <v>86</v>
      </c>
      <c r="AZ105" s="1" t="s">
        <v>849</v>
      </c>
      <c r="BA105" s="1" t="s">
        <v>850</v>
      </c>
      <c r="BB105" s="1" t="s">
        <v>851</v>
      </c>
    </row>
    <row r="106">
      <c r="A106" s="2" t="s">
        <v>852</v>
      </c>
      <c r="B106" s="2" t="s">
        <v>852</v>
      </c>
      <c r="C106" s="2" t="s">
        <v>852</v>
      </c>
      <c r="D106" s="1" t="s">
        <v>3</v>
      </c>
      <c r="H106" s="1" t="s">
        <v>7</v>
      </c>
      <c r="J106" s="2" t="s">
        <v>853</v>
      </c>
      <c r="K106" s="2" t="s">
        <v>90</v>
      </c>
      <c r="L106" s="2" t="s">
        <v>130</v>
      </c>
      <c r="M106" s="2" t="s">
        <v>112</v>
      </c>
      <c r="N106" s="2" t="s">
        <v>112</v>
      </c>
      <c r="O106" s="1" t="s">
        <v>139</v>
      </c>
      <c r="P106" s="2" t="s">
        <v>55</v>
      </c>
      <c r="Q106" s="1" t="s">
        <v>76</v>
      </c>
      <c r="T106" s="1" t="s">
        <v>854</v>
      </c>
      <c r="U106" s="2" t="s">
        <v>55</v>
      </c>
      <c r="AD106" s="1" t="s">
        <v>99</v>
      </c>
      <c r="AH106" s="1" t="s">
        <v>33</v>
      </c>
      <c r="AJ106" s="1" t="s">
        <v>35</v>
      </c>
      <c r="AO106" s="1" t="s">
        <v>100</v>
      </c>
      <c r="AR106" s="2" t="s">
        <v>102</v>
      </c>
      <c r="AT106" s="2" t="s">
        <v>102</v>
      </c>
      <c r="AU106" s="2" t="s">
        <v>229</v>
      </c>
      <c r="AV106" s="1" t="s">
        <v>855</v>
      </c>
      <c r="AX106" s="1" t="s">
        <v>856</v>
      </c>
      <c r="AY106" s="2" t="s">
        <v>123</v>
      </c>
      <c r="AZ106" s="1" t="s">
        <v>857</v>
      </c>
      <c r="BA106" s="1" t="s">
        <v>858</v>
      </c>
      <c r="BB106" s="1" t="s">
        <v>859</v>
      </c>
    </row>
    <row r="107">
      <c r="A107" s="2" t="s">
        <v>860</v>
      </c>
      <c r="B107" s="2" t="s">
        <v>860</v>
      </c>
      <c r="C107" s="2" t="s">
        <v>860</v>
      </c>
      <c r="E107" s="1" t="s">
        <v>4</v>
      </c>
      <c r="F107" s="1" t="s">
        <v>5</v>
      </c>
      <c r="J107" s="2" t="s">
        <v>861</v>
      </c>
      <c r="K107" s="2" t="s">
        <v>136</v>
      </c>
      <c r="L107" s="2" t="s">
        <v>89</v>
      </c>
      <c r="M107" s="2" t="s">
        <v>201</v>
      </c>
      <c r="N107" s="2" t="s">
        <v>91</v>
      </c>
      <c r="O107" s="1" t="s">
        <v>57</v>
      </c>
      <c r="P107" s="2" t="s">
        <v>58</v>
      </c>
      <c r="Q107" s="1" t="s">
        <v>59</v>
      </c>
      <c r="S107" s="1" t="s">
        <v>129</v>
      </c>
      <c r="U107" s="2" t="s">
        <v>58</v>
      </c>
      <c r="V107" s="1" t="s">
        <v>33</v>
      </c>
      <c r="Y107" s="1" t="s">
        <v>862</v>
      </c>
      <c r="Z107" s="1" t="s">
        <v>63</v>
      </c>
      <c r="AB107" s="2" t="s">
        <v>97</v>
      </c>
      <c r="AC107" s="1" t="s">
        <v>863</v>
      </c>
      <c r="AD107" s="1" t="s">
        <v>80</v>
      </c>
      <c r="AH107" s="1" t="s">
        <v>33</v>
      </c>
      <c r="AO107" s="1" t="s">
        <v>100</v>
      </c>
      <c r="AQ107" s="2" t="s">
        <v>123</v>
      </c>
      <c r="AS107" s="2" t="s">
        <v>118</v>
      </c>
      <c r="AU107" s="2" t="s">
        <v>110</v>
      </c>
      <c r="AV107" s="1" t="s">
        <v>864</v>
      </c>
      <c r="AW107" s="1" t="s">
        <v>70</v>
      </c>
      <c r="AY107" s="2" t="s">
        <v>173</v>
      </c>
      <c r="AZ107" s="1" t="s">
        <v>865</v>
      </c>
      <c r="BA107" s="1" t="s">
        <v>866</v>
      </c>
    </row>
    <row r="108">
      <c r="A108" s="2" t="s">
        <v>867</v>
      </c>
      <c r="B108" s="2" t="s">
        <v>867</v>
      </c>
      <c r="C108" s="2" t="s">
        <v>867</v>
      </c>
      <c r="D108" s="1" t="s">
        <v>3</v>
      </c>
      <c r="H108" s="1" t="s">
        <v>7</v>
      </c>
      <c r="J108" s="2" t="s">
        <v>868</v>
      </c>
      <c r="K108" s="2" t="s">
        <v>88</v>
      </c>
      <c r="L108" s="2" t="s">
        <v>110</v>
      </c>
      <c r="M108" s="2" t="s">
        <v>201</v>
      </c>
      <c r="N108" s="2" t="s">
        <v>112</v>
      </c>
      <c r="O108" s="1" t="s">
        <v>57</v>
      </c>
      <c r="P108" s="2" t="s">
        <v>55</v>
      </c>
      <c r="Q108" s="1" t="s">
        <v>76</v>
      </c>
      <c r="S108" s="1" t="s">
        <v>140</v>
      </c>
      <c r="U108" s="2" t="s">
        <v>58</v>
      </c>
      <c r="V108" s="1" t="s">
        <v>300</v>
      </c>
      <c r="X108" s="1" t="s">
        <v>149</v>
      </c>
      <c r="Z108" s="1" t="s">
        <v>116</v>
      </c>
      <c r="AB108" s="2" t="s">
        <v>326</v>
      </c>
      <c r="AC108" s="1" t="s">
        <v>869</v>
      </c>
      <c r="AD108" s="1" t="s">
        <v>65</v>
      </c>
      <c r="AJ108" s="1" t="s">
        <v>35</v>
      </c>
      <c r="AO108" s="1" t="s">
        <v>81</v>
      </c>
      <c r="AQ108" s="2" t="s">
        <v>119</v>
      </c>
      <c r="AS108" s="2" t="s">
        <v>123</v>
      </c>
      <c r="AU108" s="2" t="s">
        <v>97</v>
      </c>
      <c r="AV108" s="1" t="s">
        <v>870</v>
      </c>
      <c r="AW108" s="1" t="s">
        <v>83</v>
      </c>
      <c r="AY108" s="2" t="s">
        <v>173</v>
      </c>
      <c r="AZ108" s="1" t="s">
        <v>871</v>
      </c>
      <c r="BA108" s="1" t="s">
        <v>872</v>
      </c>
    </row>
    <row r="109">
      <c r="A109" s="2" t="s">
        <v>873</v>
      </c>
      <c r="B109" s="2" t="s">
        <v>873</v>
      </c>
      <c r="C109" s="2" t="s">
        <v>873</v>
      </c>
      <c r="E109" s="1" t="s">
        <v>4</v>
      </c>
      <c r="J109" s="2" t="s">
        <v>874</v>
      </c>
      <c r="K109" s="2" t="s">
        <v>88</v>
      </c>
      <c r="L109" s="2" t="s">
        <v>171</v>
      </c>
      <c r="M109" s="2" t="s">
        <v>111</v>
      </c>
      <c r="N109" s="2" t="s">
        <v>112</v>
      </c>
      <c r="O109" s="1" t="s">
        <v>435</v>
      </c>
      <c r="P109" s="2" t="s">
        <v>58</v>
      </c>
      <c r="Q109" s="1" t="s">
        <v>76</v>
      </c>
      <c r="S109" s="1" t="s">
        <v>129</v>
      </c>
      <c r="U109" s="2" t="s">
        <v>58</v>
      </c>
      <c r="V109" s="1" t="s">
        <v>300</v>
      </c>
      <c r="X109" s="1" t="s">
        <v>95</v>
      </c>
      <c r="Z109" s="1" t="s">
        <v>116</v>
      </c>
      <c r="AB109" s="2" t="s">
        <v>112</v>
      </c>
      <c r="AC109" s="1" t="s">
        <v>875</v>
      </c>
      <c r="AD109" s="1" t="s">
        <v>99</v>
      </c>
      <c r="AH109" s="1" t="s">
        <v>33</v>
      </c>
      <c r="AO109" s="1" t="s">
        <v>81</v>
      </c>
      <c r="AQ109" s="2" t="s">
        <v>119</v>
      </c>
      <c r="AS109" s="2" t="s">
        <v>123</v>
      </c>
      <c r="AU109" s="2" t="s">
        <v>192</v>
      </c>
      <c r="AV109" s="1" t="s">
        <v>876</v>
      </c>
      <c r="AW109" s="1" t="s">
        <v>83</v>
      </c>
      <c r="AY109" s="2" t="s">
        <v>156</v>
      </c>
      <c r="AZ109" s="1" t="s">
        <v>877</v>
      </c>
      <c r="BA109" s="1" t="s">
        <v>878</v>
      </c>
    </row>
    <row r="110">
      <c r="A110" s="2" t="s">
        <v>879</v>
      </c>
      <c r="B110" s="2" t="s">
        <v>879</v>
      </c>
      <c r="C110" s="2" t="s">
        <v>879</v>
      </c>
      <c r="D110" s="1" t="s">
        <v>3</v>
      </c>
      <c r="H110" s="1" t="s">
        <v>7</v>
      </c>
      <c r="J110" s="2" t="s">
        <v>880</v>
      </c>
      <c r="K110" s="2" t="s">
        <v>88</v>
      </c>
      <c r="L110" s="2" t="s">
        <v>212</v>
      </c>
      <c r="M110" s="2" t="s">
        <v>103</v>
      </c>
      <c r="N110" s="2" t="s">
        <v>192</v>
      </c>
      <c r="O110" s="1" t="s">
        <v>261</v>
      </c>
      <c r="P110" s="2" t="s">
        <v>55</v>
      </c>
      <c r="Q110" s="1" t="s">
        <v>76</v>
      </c>
      <c r="S110" s="1" t="s">
        <v>77</v>
      </c>
      <c r="U110" s="2" t="s">
        <v>58</v>
      </c>
      <c r="V110" s="1" t="s">
        <v>591</v>
      </c>
      <c r="X110" s="1" t="s">
        <v>62</v>
      </c>
      <c r="Z110" s="1" t="s">
        <v>116</v>
      </c>
      <c r="AB110" s="2" t="s">
        <v>88</v>
      </c>
      <c r="AC110" s="1" t="s">
        <v>881</v>
      </c>
      <c r="AD110" s="1" t="s">
        <v>99</v>
      </c>
      <c r="AE110" s="1" t="s">
        <v>30</v>
      </c>
      <c r="AH110" s="1" t="s">
        <v>33</v>
      </c>
      <c r="AO110" s="1" t="s">
        <v>81</v>
      </c>
      <c r="AR110" s="1" t="s">
        <v>882</v>
      </c>
      <c r="AT110" s="1" t="s">
        <v>882</v>
      </c>
      <c r="AU110" s="2" t="s">
        <v>90</v>
      </c>
      <c r="AV110" s="1" t="s">
        <v>883</v>
      </c>
      <c r="AW110" s="1" t="s">
        <v>70</v>
      </c>
      <c r="AY110" s="2" t="s">
        <v>105</v>
      </c>
      <c r="AZ110" s="1" t="s">
        <v>884</v>
      </c>
      <c r="BA110" s="1" t="s">
        <v>885</v>
      </c>
      <c r="BB110" s="1" t="s">
        <v>886</v>
      </c>
    </row>
    <row r="111">
      <c r="A111" s="2" t="s">
        <v>887</v>
      </c>
      <c r="B111" s="2" t="s">
        <v>887</v>
      </c>
      <c r="C111" s="2" t="s">
        <v>887</v>
      </c>
      <c r="E111" s="1" t="s">
        <v>4</v>
      </c>
      <c r="H111" s="1" t="s">
        <v>7</v>
      </c>
      <c r="J111" s="2" t="s">
        <v>888</v>
      </c>
      <c r="K111" s="2" t="s">
        <v>136</v>
      </c>
      <c r="L111" s="2" t="s">
        <v>254</v>
      </c>
      <c r="M111" s="2" t="s">
        <v>229</v>
      </c>
      <c r="N111" s="2" t="s">
        <v>110</v>
      </c>
      <c r="O111" s="1" t="s">
        <v>261</v>
      </c>
      <c r="P111" s="2" t="s">
        <v>55</v>
      </c>
      <c r="Q111" s="1" t="s">
        <v>76</v>
      </c>
      <c r="S111" s="1" t="s">
        <v>140</v>
      </c>
      <c r="U111" s="2" t="s">
        <v>58</v>
      </c>
      <c r="V111" s="1" t="s">
        <v>194</v>
      </c>
      <c r="X111" s="1" t="s">
        <v>149</v>
      </c>
      <c r="Z111" s="1" t="s">
        <v>822</v>
      </c>
      <c r="AB111" s="2" t="s">
        <v>151</v>
      </c>
      <c r="AC111" s="1" t="s">
        <v>889</v>
      </c>
      <c r="AD111" s="1" t="s">
        <v>80</v>
      </c>
      <c r="AM111" s="1" t="s">
        <v>38</v>
      </c>
      <c r="AW111" s="1" t="s">
        <v>83</v>
      </c>
      <c r="AY111" s="2" t="s">
        <v>105</v>
      </c>
      <c r="AZ111" s="1" t="s">
        <v>890</v>
      </c>
      <c r="BA111" s="1" t="s">
        <v>891</v>
      </c>
      <c r="BB111" s="1" t="s">
        <v>892</v>
      </c>
    </row>
    <row r="112">
      <c r="A112" s="2" t="s">
        <v>893</v>
      </c>
      <c r="B112" s="2" t="s">
        <v>893</v>
      </c>
      <c r="C112" s="2" t="s">
        <v>893</v>
      </c>
      <c r="H112" s="1" t="s">
        <v>7</v>
      </c>
      <c r="J112" s="2" t="s">
        <v>894</v>
      </c>
      <c r="K112" s="2" t="s">
        <v>90</v>
      </c>
      <c r="L112" s="2" t="s">
        <v>287</v>
      </c>
      <c r="M112" s="2" t="s">
        <v>112</v>
      </c>
      <c r="N112" s="2" t="s">
        <v>136</v>
      </c>
      <c r="O112" s="1" t="s">
        <v>57</v>
      </c>
      <c r="P112" s="2" t="s">
        <v>58</v>
      </c>
      <c r="Q112" s="1" t="s">
        <v>76</v>
      </c>
      <c r="S112" s="1" t="s">
        <v>129</v>
      </c>
      <c r="U112" s="2" t="s">
        <v>58</v>
      </c>
      <c r="V112" s="1" t="s">
        <v>33</v>
      </c>
      <c r="X112" s="1" t="s">
        <v>95</v>
      </c>
      <c r="Z112" s="1" t="s">
        <v>169</v>
      </c>
      <c r="AB112" s="2" t="s">
        <v>130</v>
      </c>
      <c r="AC112" s="1" t="s">
        <v>895</v>
      </c>
      <c r="AD112" s="1" t="s">
        <v>518</v>
      </c>
      <c r="AH112" s="1" t="s">
        <v>33</v>
      </c>
      <c r="AO112" s="1" t="s">
        <v>100</v>
      </c>
      <c r="AQ112" s="2" t="s">
        <v>119</v>
      </c>
      <c r="AS112" s="2" t="s">
        <v>108</v>
      </c>
      <c r="AU112" s="2" t="s">
        <v>111</v>
      </c>
      <c r="AV112" s="1" t="s">
        <v>896</v>
      </c>
      <c r="AW112" s="1" t="s">
        <v>83</v>
      </c>
      <c r="AY112" s="2" t="s">
        <v>71</v>
      </c>
      <c r="AZ112" s="1" t="s">
        <v>897</v>
      </c>
      <c r="BA112" s="1" t="s">
        <v>898</v>
      </c>
    </row>
    <row r="113">
      <c r="A113" s="2" t="s">
        <v>899</v>
      </c>
      <c r="B113" s="2" t="s">
        <v>899</v>
      </c>
      <c r="C113" s="2" t="s">
        <v>899</v>
      </c>
      <c r="D113" s="1" t="s">
        <v>3</v>
      </c>
      <c r="J113" s="2" t="s">
        <v>900</v>
      </c>
      <c r="K113" s="2" t="s">
        <v>88</v>
      </c>
      <c r="L113" s="2" t="s">
        <v>254</v>
      </c>
      <c r="M113" s="2" t="s">
        <v>201</v>
      </c>
      <c r="N113" s="2" t="s">
        <v>91</v>
      </c>
      <c r="O113" s="1" t="s">
        <v>316</v>
      </c>
      <c r="P113" s="2" t="s">
        <v>58</v>
      </c>
      <c r="Q113" s="1" t="s">
        <v>558</v>
      </c>
      <c r="S113" s="1" t="s">
        <v>140</v>
      </c>
      <c r="U113" s="2" t="s">
        <v>58</v>
      </c>
      <c r="V113" s="1" t="s">
        <v>8</v>
      </c>
      <c r="X113" s="1" t="s">
        <v>95</v>
      </c>
      <c r="Z113" s="1" t="s">
        <v>96</v>
      </c>
      <c r="AB113" s="2" t="s">
        <v>97</v>
      </c>
      <c r="AC113" s="1" t="s">
        <v>901</v>
      </c>
      <c r="AD113" s="1" t="s">
        <v>99</v>
      </c>
      <c r="AH113" s="1" t="s">
        <v>33</v>
      </c>
      <c r="AO113" s="1" t="s">
        <v>100</v>
      </c>
      <c r="AR113" s="2" t="s">
        <v>71</v>
      </c>
      <c r="AS113" s="2" t="s">
        <v>119</v>
      </c>
      <c r="AU113" s="2" t="s">
        <v>103</v>
      </c>
      <c r="AV113" s="1" t="s">
        <v>902</v>
      </c>
      <c r="AW113" s="1" t="s">
        <v>83</v>
      </c>
      <c r="AY113" s="2" t="s">
        <v>156</v>
      </c>
      <c r="AZ113" s="1" t="s">
        <v>903</v>
      </c>
      <c r="BA113" s="1" t="s">
        <v>904</v>
      </c>
      <c r="BB113" s="1" t="s">
        <v>905</v>
      </c>
    </row>
    <row r="114">
      <c r="A114" s="2" t="s">
        <v>906</v>
      </c>
      <c r="B114" s="2" t="s">
        <v>906</v>
      </c>
      <c r="C114" s="2" t="s">
        <v>906</v>
      </c>
      <c r="D114" s="1" t="s">
        <v>3</v>
      </c>
      <c r="F114" s="1" t="s">
        <v>5</v>
      </c>
      <c r="H114" s="1" t="s">
        <v>7</v>
      </c>
      <c r="J114" s="2" t="s">
        <v>907</v>
      </c>
      <c r="K114" s="2" t="s">
        <v>88</v>
      </c>
      <c r="L114" s="2" t="s">
        <v>132</v>
      </c>
      <c r="M114" s="2" t="s">
        <v>112</v>
      </c>
      <c r="N114" s="2" t="s">
        <v>111</v>
      </c>
      <c r="O114" s="1" t="s">
        <v>483</v>
      </c>
      <c r="P114" s="2" t="s">
        <v>58</v>
      </c>
      <c r="Q114" s="1" t="s">
        <v>128</v>
      </c>
      <c r="S114" s="1" t="s">
        <v>77</v>
      </c>
      <c r="U114" s="2" t="s">
        <v>55</v>
      </c>
      <c r="AD114" s="1" t="s">
        <v>99</v>
      </c>
      <c r="AF114" s="1" t="s">
        <v>31</v>
      </c>
      <c r="AO114" s="1" t="s">
        <v>100</v>
      </c>
      <c r="AR114" s="2" t="s">
        <v>102</v>
      </c>
      <c r="AT114" s="2" t="s">
        <v>102</v>
      </c>
      <c r="AU114" s="2" t="s">
        <v>90</v>
      </c>
      <c r="AV114" s="1" t="s">
        <v>908</v>
      </c>
      <c r="AW114" s="1" t="s">
        <v>70</v>
      </c>
      <c r="AY114" s="2" t="s">
        <v>71</v>
      </c>
      <c r="AZ114" s="1" t="s">
        <v>909</v>
      </c>
      <c r="BA114" s="1" t="s">
        <v>910</v>
      </c>
      <c r="BB114" s="1" t="s">
        <v>911</v>
      </c>
    </row>
    <row r="115">
      <c r="A115" s="2" t="s">
        <v>912</v>
      </c>
      <c r="B115" s="2" t="s">
        <v>912</v>
      </c>
      <c r="C115" s="2" t="s">
        <v>912</v>
      </c>
      <c r="E115" s="1" t="s">
        <v>4</v>
      </c>
      <c r="J115" s="2" t="s">
        <v>913</v>
      </c>
      <c r="K115" s="2" t="s">
        <v>88</v>
      </c>
      <c r="L115" s="2" t="s">
        <v>339</v>
      </c>
      <c r="M115" s="2" t="s">
        <v>88</v>
      </c>
      <c r="N115" s="2" t="s">
        <v>90</v>
      </c>
      <c r="O115" s="1" t="s">
        <v>92</v>
      </c>
      <c r="P115" s="2" t="s">
        <v>58</v>
      </c>
      <c r="Q115" s="1" t="s">
        <v>93</v>
      </c>
      <c r="S115" s="1" t="s">
        <v>60</v>
      </c>
      <c r="U115" s="2" t="s">
        <v>58</v>
      </c>
      <c r="V115" s="1" t="s">
        <v>33</v>
      </c>
      <c r="Y115" s="1" t="s">
        <v>914</v>
      </c>
      <c r="Z115" s="1" t="s">
        <v>325</v>
      </c>
      <c r="AB115" s="2" t="s">
        <v>97</v>
      </c>
      <c r="AC115" s="1" t="s">
        <v>915</v>
      </c>
      <c r="AD115" s="1" t="s">
        <v>99</v>
      </c>
      <c r="AJ115" s="1" t="s">
        <v>35</v>
      </c>
      <c r="AO115" s="1" t="s">
        <v>66</v>
      </c>
      <c r="AQ115" s="2" t="s">
        <v>123</v>
      </c>
      <c r="AS115" s="2" t="s">
        <v>108</v>
      </c>
      <c r="AU115" s="2" t="s">
        <v>110</v>
      </c>
      <c r="AV115" s="1" t="s">
        <v>916</v>
      </c>
      <c r="AW115" s="1" t="s">
        <v>83</v>
      </c>
      <c r="AY115" s="2" t="s">
        <v>105</v>
      </c>
      <c r="AZ115" s="1" t="s">
        <v>917</v>
      </c>
      <c r="BA115" s="1" t="s">
        <v>918</v>
      </c>
      <c r="BB115" s="1" t="s">
        <v>919</v>
      </c>
    </row>
    <row r="116">
      <c r="A116" s="2" t="s">
        <v>920</v>
      </c>
      <c r="B116" s="2" t="s">
        <v>920</v>
      </c>
      <c r="C116" s="2" t="s">
        <v>920</v>
      </c>
      <c r="D116" s="1" t="s">
        <v>3</v>
      </c>
      <c r="J116" s="2" t="s">
        <v>921</v>
      </c>
      <c r="K116" s="2" t="s">
        <v>136</v>
      </c>
      <c r="L116" s="2" t="s">
        <v>147</v>
      </c>
      <c r="M116" s="2" t="s">
        <v>112</v>
      </c>
      <c r="N116" s="2" t="s">
        <v>254</v>
      </c>
      <c r="O116" s="1" t="s">
        <v>139</v>
      </c>
      <c r="P116" s="2" t="s">
        <v>58</v>
      </c>
      <c r="Q116" s="1" t="s">
        <v>558</v>
      </c>
      <c r="T116" s="1" t="s">
        <v>922</v>
      </c>
      <c r="U116" s="2" t="s">
        <v>58</v>
      </c>
      <c r="V116" s="1" t="s">
        <v>33</v>
      </c>
      <c r="X116" s="1" t="s">
        <v>95</v>
      </c>
      <c r="Z116" s="1" t="s">
        <v>392</v>
      </c>
      <c r="AB116" s="2" t="s">
        <v>91</v>
      </c>
      <c r="AC116" s="1" t="s">
        <v>923</v>
      </c>
      <c r="AD116" s="1" t="s">
        <v>99</v>
      </c>
      <c r="AH116" s="1" t="s">
        <v>33</v>
      </c>
      <c r="AO116" s="1" t="s">
        <v>81</v>
      </c>
      <c r="AQ116" s="2" t="s">
        <v>108</v>
      </c>
      <c r="AS116" s="2" t="s">
        <v>108</v>
      </c>
      <c r="AU116" s="2" t="s">
        <v>89</v>
      </c>
      <c r="AV116" s="1" t="s">
        <v>924</v>
      </c>
      <c r="AW116" s="1" t="s">
        <v>83</v>
      </c>
      <c r="AY116" s="2" t="s">
        <v>173</v>
      </c>
      <c r="AZ116" s="1" t="s">
        <v>925</v>
      </c>
    </row>
    <row r="117">
      <c r="A117" s="2" t="s">
        <v>926</v>
      </c>
      <c r="B117" s="2" t="s">
        <v>926</v>
      </c>
      <c r="C117" s="2" t="s">
        <v>926</v>
      </c>
      <c r="D117" s="1" t="s">
        <v>3</v>
      </c>
      <c r="E117" s="1" t="s">
        <v>4</v>
      </c>
      <c r="H117" s="1" t="s">
        <v>7</v>
      </c>
      <c r="J117" s="2" t="s">
        <v>927</v>
      </c>
      <c r="K117" s="2" t="s">
        <v>136</v>
      </c>
      <c r="L117" s="2" t="s">
        <v>212</v>
      </c>
      <c r="M117" s="2" t="s">
        <v>112</v>
      </c>
      <c r="N117" s="2" t="s">
        <v>130</v>
      </c>
      <c r="O117" s="1" t="s">
        <v>92</v>
      </c>
      <c r="P117" s="2" t="s">
        <v>55</v>
      </c>
      <c r="Q117" s="1" t="s">
        <v>128</v>
      </c>
      <c r="S117" s="1" t="s">
        <v>140</v>
      </c>
      <c r="U117" s="2" t="s">
        <v>58</v>
      </c>
      <c r="V117" s="1" t="s">
        <v>61</v>
      </c>
      <c r="X117" s="1" t="s">
        <v>62</v>
      </c>
      <c r="Z117" s="1" t="s">
        <v>928</v>
      </c>
      <c r="AB117" s="2" t="s">
        <v>222</v>
      </c>
      <c r="AC117" s="1" t="s">
        <v>929</v>
      </c>
      <c r="AD117" s="1" t="s">
        <v>99</v>
      </c>
      <c r="AJ117" s="1" t="s">
        <v>35</v>
      </c>
      <c r="AK117" s="1" t="s">
        <v>36</v>
      </c>
      <c r="AO117" s="1" t="s">
        <v>100</v>
      </c>
      <c r="AQ117" s="2" t="s">
        <v>119</v>
      </c>
      <c r="AS117" s="2" t="s">
        <v>119</v>
      </c>
      <c r="AU117" s="2" t="s">
        <v>103</v>
      </c>
      <c r="AV117" s="1" t="s">
        <v>930</v>
      </c>
      <c r="AW117" s="1" t="s">
        <v>264</v>
      </c>
      <c r="AY117" s="2" t="s">
        <v>105</v>
      </c>
      <c r="AZ117" s="1" t="s">
        <v>931</v>
      </c>
      <c r="BA117" s="1" t="s">
        <v>932</v>
      </c>
      <c r="BB117" s="1" t="s">
        <v>933</v>
      </c>
    </row>
    <row r="118">
      <c r="A118" s="2" t="s">
        <v>934</v>
      </c>
      <c r="B118" s="2" t="s">
        <v>934</v>
      </c>
      <c r="C118" s="2" t="s">
        <v>934</v>
      </c>
      <c r="H118" s="1" t="s">
        <v>7</v>
      </c>
      <c r="J118" s="2" t="s">
        <v>935</v>
      </c>
      <c r="K118" s="2" t="s">
        <v>88</v>
      </c>
      <c r="L118" s="2" t="s">
        <v>254</v>
      </c>
      <c r="M118" s="2" t="s">
        <v>97</v>
      </c>
      <c r="N118" s="2" t="s">
        <v>192</v>
      </c>
      <c r="O118" s="1" t="s">
        <v>316</v>
      </c>
      <c r="P118" s="2" t="s">
        <v>55</v>
      </c>
      <c r="Q118" s="1" t="s">
        <v>128</v>
      </c>
      <c r="S118" s="1" t="s">
        <v>60</v>
      </c>
      <c r="U118" s="2" t="s">
        <v>58</v>
      </c>
      <c r="V118" s="1" t="s">
        <v>273</v>
      </c>
      <c r="X118" s="1" t="s">
        <v>95</v>
      </c>
      <c r="Z118" s="1" t="s">
        <v>444</v>
      </c>
      <c r="AB118" s="2" t="s">
        <v>111</v>
      </c>
      <c r="AC118" s="1" t="s">
        <v>936</v>
      </c>
      <c r="AD118" s="1" t="s">
        <v>99</v>
      </c>
      <c r="AE118" s="1" t="s">
        <v>30</v>
      </c>
      <c r="AJ118" s="1" t="s">
        <v>35</v>
      </c>
      <c r="AO118" s="1" t="s">
        <v>224</v>
      </c>
      <c r="AR118" s="2" t="s">
        <v>199</v>
      </c>
      <c r="AS118" s="2" t="s">
        <v>86</v>
      </c>
      <c r="AU118" s="2" t="s">
        <v>112</v>
      </c>
      <c r="AV118" s="1" t="s">
        <v>937</v>
      </c>
      <c r="AW118" s="1" t="s">
        <v>83</v>
      </c>
      <c r="AY118" s="2" t="s">
        <v>119</v>
      </c>
      <c r="AZ118" s="1" t="s">
        <v>938</v>
      </c>
      <c r="BA118" s="1" t="s">
        <v>38</v>
      </c>
      <c r="BB118" s="1" t="s">
        <v>38</v>
      </c>
    </row>
    <row r="119">
      <c r="A119" s="2" t="s">
        <v>939</v>
      </c>
      <c r="B119" s="2" t="s">
        <v>939</v>
      </c>
      <c r="C119" s="2" t="s">
        <v>939</v>
      </c>
      <c r="D119" s="1" t="s">
        <v>3</v>
      </c>
      <c r="E119" s="1" t="s">
        <v>4</v>
      </c>
      <c r="H119" s="1" t="s">
        <v>7</v>
      </c>
      <c r="J119" s="2" t="s">
        <v>940</v>
      </c>
      <c r="K119" s="2" t="s">
        <v>136</v>
      </c>
      <c r="L119" s="2" t="s">
        <v>130</v>
      </c>
      <c r="M119" s="2" t="s">
        <v>90</v>
      </c>
      <c r="N119" s="2" t="s">
        <v>287</v>
      </c>
      <c r="O119" s="1" t="s">
        <v>139</v>
      </c>
      <c r="P119" s="2" t="s">
        <v>55</v>
      </c>
      <c r="Q119" s="1" t="s">
        <v>59</v>
      </c>
      <c r="T119" s="1" t="s">
        <v>941</v>
      </c>
      <c r="U119" s="2" t="s">
        <v>58</v>
      </c>
      <c r="V119" s="1" t="s">
        <v>300</v>
      </c>
      <c r="X119" s="1" t="s">
        <v>115</v>
      </c>
      <c r="Z119" s="1" t="s">
        <v>309</v>
      </c>
      <c r="AB119" s="2" t="s">
        <v>132</v>
      </c>
      <c r="AC119" s="1" t="s">
        <v>942</v>
      </c>
      <c r="AD119" s="1" t="s">
        <v>223</v>
      </c>
      <c r="AM119" s="1" t="s">
        <v>38</v>
      </c>
      <c r="AW119" s="1" t="s">
        <v>83</v>
      </c>
      <c r="AY119" s="2" t="s">
        <v>71</v>
      </c>
      <c r="AZ119" s="1" t="s">
        <v>943</v>
      </c>
      <c r="BA119" s="1" t="s">
        <v>944</v>
      </c>
      <c r="BB119" s="1" t="s">
        <v>945</v>
      </c>
    </row>
    <row r="120">
      <c r="A120" s="2" t="s">
        <v>946</v>
      </c>
      <c r="B120" s="2" t="s">
        <v>946</v>
      </c>
      <c r="C120" s="2" t="s">
        <v>946</v>
      </c>
      <c r="D120" s="1" t="s">
        <v>3</v>
      </c>
      <c r="E120" s="1" t="s">
        <v>4</v>
      </c>
      <c r="G120" s="1" t="s">
        <v>6</v>
      </c>
      <c r="H120" s="1" t="s">
        <v>7</v>
      </c>
      <c r="J120" s="2" t="s">
        <v>947</v>
      </c>
      <c r="K120" s="2" t="s">
        <v>88</v>
      </c>
      <c r="L120" s="2" t="s">
        <v>171</v>
      </c>
      <c r="M120" s="2" t="s">
        <v>192</v>
      </c>
      <c r="N120" s="2" t="s">
        <v>192</v>
      </c>
      <c r="O120" s="1" t="s">
        <v>483</v>
      </c>
      <c r="P120" s="2" t="s">
        <v>58</v>
      </c>
      <c r="Q120" s="1" t="s">
        <v>558</v>
      </c>
      <c r="S120" s="1" t="s">
        <v>77</v>
      </c>
      <c r="U120" s="2" t="s">
        <v>58</v>
      </c>
      <c r="V120" s="1" t="s">
        <v>300</v>
      </c>
      <c r="X120" s="1" t="s">
        <v>62</v>
      </c>
      <c r="Z120" s="1" t="s">
        <v>822</v>
      </c>
      <c r="AB120" s="2" t="s">
        <v>97</v>
      </c>
      <c r="AC120" s="1" t="s">
        <v>948</v>
      </c>
      <c r="AD120" s="1" t="s">
        <v>65</v>
      </c>
      <c r="AH120" s="1" t="s">
        <v>33</v>
      </c>
      <c r="AO120" s="1" t="s">
        <v>100</v>
      </c>
      <c r="AQ120" s="2" t="s">
        <v>119</v>
      </c>
      <c r="AS120" s="2" t="s">
        <v>86</v>
      </c>
      <c r="AU120" s="2" t="s">
        <v>192</v>
      </c>
      <c r="AV120" s="1" t="s">
        <v>949</v>
      </c>
      <c r="AW120" s="1" t="s">
        <v>83</v>
      </c>
      <c r="AY120" s="2" t="s">
        <v>71</v>
      </c>
      <c r="AZ120" s="1" t="s">
        <v>950</v>
      </c>
      <c r="BA120" s="1" t="s">
        <v>951</v>
      </c>
      <c r="BB120" s="1" t="s">
        <v>952</v>
      </c>
    </row>
    <row r="121">
      <c r="A121" s="2" t="s">
        <v>953</v>
      </c>
      <c r="B121" s="2" t="s">
        <v>953</v>
      </c>
      <c r="C121" s="2" t="s">
        <v>953</v>
      </c>
      <c r="D121" s="1" t="s">
        <v>3</v>
      </c>
      <c r="E121" s="1" t="s">
        <v>4</v>
      </c>
      <c r="J121" s="2" t="s">
        <v>954</v>
      </c>
      <c r="K121" s="2" t="s">
        <v>88</v>
      </c>
      <c r="L121" s="2" t="s">
        <v>110</v>
      </c>
      <c r="M121" s="2" t="s">
        <v>132</v>
      </c>
      <c r="N121" s="2" t="s">
        <v>111</v>
      </c>
      <c r="O121" s="1" t="s">
        <v>57</v>
      </c>
      <c r="P121" s="2" t="s">
        <v>55</v>
      </c>
      <c r="Q121" s="1" t="s">
        <v>59</v>
      </c>
      <c r="S121" s="1" t="s">
        <v>60</v>
      </c>
      <c r="U121" s="2" t="s">
        <v>58</v>
      </c>
      <c r="V121" s="1" t="s">
        <v>8</v>
      </c>
      <c r="X121" s="1" t="s">
        <v>62</v>
      </c>
      <c r="Z121" s="1" t="s">
        <v>601</v>
      </c>
      <c r="AB121" s="2" t="s">
        <v>151</v>
      </c>
      <c r="AC121" s="1" t="s">
        <v>955</v>
      </c>
      <c r="AD121" s="1" t="s">
        <v>99</v>
      </c>
      <c r="AJ121" s="1" t="s">
        <v>35</v>
      </c>
      <c r="AO121" s="1" t="s">
        <v>81</v>
      </c>
      <c r="AQ121" s="2" t="s">
        <v>119</v>
      </c>
      <c r="AT121" s="2" t="s">
        <v>71</v>
      </c>
      <c r="AU121" s="2" t="s">
        <v>254</v>
      </c>
      <c r="AV121" s="1" t="s">
        <v>956</v>
      </c>
      <c r="AW121" s="1" t="s">
        <v>83</v>
      </c>
      <c r="AY121" s="2" t="s">
        <v>105</v>
      </c>
      <c r="AZ121" s="1" t="s">
        <v>957</v>
      </c>
      <c r="BA121" s="1" t="s">
        <v>958</v>
      </c>
      <c r="BB121" s="1" t="s">
        <v>959</v>
      </c>
    </row>
    <row r="122">
      <c r="A122" s="2" t="s">
        <v>960</v>
      </c>
      <c r="B122" s="2" t="s">
        <v>960</v>
      </c>
      <c r="C122" s="2" t="s">
        <v>960</v>
      </c>
      <c r="E122" s="1" t="s">
        <v>4</v>
      </c>
      <c r="H122" s="1" t="s">
        <v>7</v>
      </c>
      <c r="J122" s="2" t="s">
        <v>961</v>
      </c>
      <c r="K122" s="2" t="s">
        <v>88</v>
      </c>
      <c r="L122" s="2" t="s">
        <v>147</v>
      </c>
      <c r="M122" s="2" t="s">
        <v>97</v>
      </c>
      <c r="N122" s="2" t="s">
        <v>254</v>
      </c>
      <c r="O122" s="1" t="s">
        <v>92</v>
      </c>
      <c r="P122" s="2" t="s">
        <v>58</v>
      </c>
      <c r="Q122" s="1" t="s">
        <v>59</v>
      </c>
      <c r="S122" s="1" t="s">
        <v>77</v>
      </c>
      <c r="U122" s="2" t="s">
        <v>58</v>
      </c>
      <c r="V122" s="1" t="s">
        <v>300</v>
      </c>
      <c r="X122" s="1" t="s">
        <v>62</v>
      </c>
      <c r="Z122" s="1" t="s">
        <v>601</v>
      </c>
      <c r="AB122" s="2" t="s">
        <v>380</v>
      </c>
      <c r="AC122" s="1" t="s">
        <v>962</v>
      </c>
      <c r="AD122" s="1" t="s">
        <v>99</v>
      </c>
      <c r="AG122" s="1" t="s">
        <v>32</v>
      </c>
      <c r="AO122" s="1" t="s">
        <v>81</v>
      </c>
      <c r="AR122" s="2" t="s">
        <v>102</v>
      </c>
      <c r="AT122" s="2" t="s">
        <v>101</v>
      </c>
      <c r="AU122" s="2" t="s">
        <v>158</v>
      </c>
      <c r="AV122" s="1" t="s">
        <v>963</v>
      </c>
      <c r="AW122" s="1" t="s">
        <v>83</v>
      </c>
      <c r="AY122" s="2" t="s">
        <v>173</v>
      </c>
      <c r="AZ122" s="1" t="s">
        <v>964</v>
      </c>
      <c r="BA122" s="1" t="s">
        <v>965</v>
      </c>
    </row>
    <row r="123">
      <c r="A123" s="2" t="s">
        <v>966</v>
      </c>
      <c r="B123" s="2" t="s">
        <v>966</v>
      </c>
      <c r="C123" s="2" t="s">
        <v>966</v>
      </c>
      <c r="E123" s="1" t="s">
        <v>4</v>
      </c>
      <c r="H123" s="1" t="s">
        <v>7</v>
      </c>
      <c r="J123" s="2" t="s">
        <v>967</v>
      </c>
      <c r="K123" s="2" t="s">
        <v>88</v>
      </c>
      <c r="L123" s="2" t="s">
        <v>130</v>
      </c>
      <c r="M123" s="2" t="s">
        <v>192</v>
      </c>
      <c r="N123" s="2" t="s">
        <v>254</v>
      </c>
      <c r="O123" s="1" t="s">
        <v>261</v>
      </c>
      <c r="P123" s="2" t="s">
        <v>58</v>
      </c>
      <c r="Q123" s="1" t="s">
        <v>59</v>
      </c>
      <c r="S123" s="1" t="s">
        <v>60</v>
      </c>
      <c r="U123" s="2" t="s">
        <v>58</v>
      </c>
      <c r="V123" s="1" t="s">
        <v>740</v>
      </c>
      <c r="X123" s="1" t="s">
        <v>195</v>
      </c>
      <c r="Z123" s="1" t="s">
        <v>116</v>
      </c>
      <c r="AB123" s="2" t="s">
        <v>111</v>
      </c>
      <c r="AC123" s="1" t="s">
        <v>968</v>
      </c>
      <c r="AD123" s="1" t="s">
        <v>65</v>
      </c>
      <c r="AH123" s="1" t="s">
        <v>33</v>
      </c>
      <c r="AO123" s="1" t="s">
        <v>100</v>
      </c>
      <c r="AQ123" s="2" t="s">
        <v>118</v>
      </c>
      <c r="AS123" s="2" t="s">
        <v>118</v>
      </c>
      <c r="AU123" s="2" t="s">
        <v>112</v>
      </c>
      <c r="AV123" s="1" t="s">
        <v>969</v>
      </c>
      <c r="AW123" s="1" t="s">
        <v>70</v>
      </c>
      <c r="AY123" s="2" t="s">
        <v>71</v>
      </c>
      <c r="AZ123" s="1" t="s">
        <v>970</v>
      </c>
      <c r="BA123" s="1" t="s">
        <v>971</v>
      </c>
      <c r="BB123" s="1" t="s">
        <v>972</v>
      </c>
    </row>
    <row r="124">
      <c r="A124" s="2" t="s">
        <v>973</v>
      </c>
      <c r="B124" s="2" t="s">
        <v>973</v>
      </c>
      <c r="C124" s="2" t="s">
        <v>973</v>
      </c>
      <c r="D124" s="1" t="s">
        <v>3</v>
      </c>
      <c r="J124" s="2" t="s">
        <v>974</v>
      </c>
      <c r="K124" s="2" t="s">
        <v>201</v>
      </c>
      <c r="L124" s="2" t="s">
        <v>112</v>
      </c>
      <c r="M124" s="2" t="s">
        <v>201</v>
      </c>
      <c r="N124" s="2" t="s">
        <v>254</v>
      </c>
      <c r="O124" s="1" t="s">
        <v>139</v>
      </c>
      <c r="P124" s="2" t="s">
        <v>55</v>
      </c>
      <c r="Q124" s="1" t="s">
        <v>128</v>
      </c>
      <c r="T124" s="1" t="s">
        <v>975</v>
      </c>
      <c r="U124" s="2" t="s">
        <v>58</v>
      </c>
      <c r="V124" s="1" t="s">
        <v>194</v>
      </c>
      <c r="X124" s="1" t="s">
        <v>95</v>
      </c>
      <c r="Z124" s="1" t="s">
        <v>63</v>
      </c>
      <c r="AB124" s="2" t="s">
        <v>130</v>
      </c>
      <c r="AC124" s="1" t="s">
        <v>976</v>
      </c>
      <c r="AD124" s="1" t="s">
        <v>65</v>
      </c>
      <c r="AH124" s="1" t="s">
        <v>33</v>
      </c>
      <c r="AO124" s="1" t="s">
        <v>81</v>
      </c>
      <c r="AR124" s="2" t="s">
        <v>337</v>
      </c>
      <c r="AS124" s="2" t="s">
        <v>118</v>
      </c>
      <c r="AU124" s="2" t="s">
        <v>795</v>
      </c>
      <c r="AV124" s="1" t="s">
        <v>977</v>
      </c>
      <c r="AW124" s="1" t="s">
        <v>83</v>
      </c>
      <c r="AY124" s="2" t="s">
        <v>173</v>
      </c>
      <c r="AZ124" s="1" t="s">
        <v>978</v>
      </c>
      <c r="BA124" s="1" t="s">
        <v>979</v>
      </c>
      <c r="BB124" s="1" t="s">
        <v>980</v>
      </c>
    </row>
    <row r="125">
      <c r="A125" s="2" t="s">
        <v>981</v>
      </c>
      <c r="B125" s="2" t="s">
        <v>981</v>
      </c>
      <c r="C125" s="2" t="s">
        <v>981</v>
      </c>
      <c r="D125" s="1" t="s">
        <v>3</v>
      </c>
      <c r="E125" s="1" t="s">
        <v>4</v>
      </c>
      <c r="J125" s="2" t="s">
        <v>807</v>
      </c>
      <c r="K125" s="2" t="s">
        <v>90</v>
      </c>
      <c r="L125" s="2" t="s">
        <v>130</v>
      </c>
      <c r="M125" s="2" t="s">
        <v>90</v>
      </c>
      <c r="N125" s="2" t="s">
        <v>399</v>
      </c>
      <c r="O125" s="1" t="s">
        <v>127</v>
      </c>
      <c r="P125" s="2" t="s">
        <v>55</v>
      </c>
      <c r="Q125" s="1" t="s">
        <v>193</v>
      </c>
      <c r="S125" s="1" t="s">
        <v>77</v>
      </c>
      <c r="U125" s="2" t="s">
        <v>58</v>
      </c>
      <c r="V125" s="1" t="s">
        <v>300</v>
      </c>
      <c r="X125" s="1" t="s">
        <v>95</v>
      </c>
      <c r="Z125" s="1" t="s">
        <v>116</v>
      </c>
      <c r="AB125" s="2" t="s">
        <v>254</v>
      </c>
      <c r="AC125" s="1" t="s">
        <v>808</v>
      </c>
      <c r="AD125" s="1" t="s">
        <v>65</v>
      </c>
      <c r="AG125" s="1" t="s">
        <v>32</v>
      </c>
      <c r="AI125" s="1" t="s">
        <v>34</v>
      </c>
      <c r="AO125" s="1" t="s">
        <v>792</v>
      </c>
      <c r="AQ125" s="2" t="s">
        <v>119</v>
      </c>
      <c r="AS125" s="2" t="s">
        <v>119</v>
      </c>
      <c r="AU125" s="2" t="s">
        <v>103</v>
      </c>
      <c r="AV125" s="1" t="s">
        <v>982</v>
      </c>
      <c r="AW125" s="1" t="s">
        <v>83</v>
      </c>
      <c r="AY125" s="2" t="s">
        <v>71</v>
      </c>
      <c r="AZ125" s="1" t="s">
        <v>983</v>
      </c>
      <c r="BA125" s="1" t="s">
        <v>984</v>
      </c>
      <c r="BB125" s="1" t="s">
        <v>985</v>
      </c>
    </row>
    <row r="126">
      <c r="A126" s="2" t="s">
        <v>986</v>
      </c>
      <c r="B126" s="2" t="s">
        <v>986</v>
      </c>
      <c r="C126" s="2" t="s">
        <v>986</v>
      </c>
      <c r="D126" s="1" t="s">
        <v>3</v>
      </c>
      <c r="H126" s="1" t="s">
        <v>7</v>
      </c>
      <c r="J126" s="2" t="s">
        <v>987</v>
      </c>
      <c r="K126" s="2" t="s">
        <v>90</v>
      </c>
      <c r="L126" s="2" t="s">
        <v>110</v>
      </c>
      <c r="M126" s="2" t="s">
        <v>112</v>
      </c>
      <c r="N126" s="2" t="s">
        <v>97</v>
      </c>
      <c r="O126" s="1" t="s">
        <v>435</v>
      </c>
      <c r="P126" s="2" t="s">
        <v>55</v>
      </c>
      <c r="Q126" s="1" t="s">
        <v>128</v>
      </c>
      <c r="S126" s="1" t="s">
        <v>140</v>
      </c>
      <c r="U126" s="2" t="s">
        <v>58</v>
      </c>
      <c r="V126" s="1" t="s">
        <v>988</v>
      </c>
      <c r="X126" s="1" t="s">
        <v>62</v>
      </c>
      <c r="Z126" s="1" t="s">
        <v>509</v>
      </c>
      <c r="AB126" s="2" t="s">
        <v>112</v>
      </c>
      <c r="AC126" s="1" t="s">
        <v>989</v>
      </c>
      <c r="AD126" s="1" t="s">
        <v>99</v>
      </c>
      <c r="AF126" s="1" t="s">
        <v>31</v>
      </c>
      <c r="AO126" s="1" t="s">
        <v>224</v>
      </c>
      <c r="AQ126" s="2" t="s">
        <v>119</v>
      </c>
      <c r="AS126" s="2" t="s">
        <v>123</v>
      </c>
      <c r="AU126" s="2" t="s">
        <v>339</v>
      </c>
      <c r="AV126" s="1" t="s">
        <v>990</v>
      </c>
      <c r="AW126" s="1" t="s">
        <v>70</v>
      </c>
      <c r="AY126" s="2" t="s">
        <v>71</v>
      </c>
      <c r="AZ126" s="1" t="s">
        <v>991</v>
      </c>
      <c r="BA126" s="1" t="s">
        <v>612</v>
      </c>
      <c r="BB126" s="1" t="s">
        <v>992</v>
      </c>
    </row>
    <row r="127">
      <c r="A127" s="2" t="s">
        <v>993</v>
      </c>
      <c r="B127" s="2" t="s">
        <v>993</v>
      </c>
      <c r="C127" s="2" t="s">
        <v>993</v>
      </c>
      <c r="D127" s="1" t="s">
        <v>3</v>
      </c>
      <c r="G127" s="1" t="s">
        <v>6</v>
      </c>
      <c r="J127" s="2" t="s">
        <v>994</v>
      </c>
      <c r="K127" s="2" t="s">
        <v>90</v>
      </c>
      <c r="L127" s="2" t="s">
        <v>287</v>
      </c>
      <c r="M127" s="2" t="s">
        <v>112</v>
      </c>
      <c r="N127" s="2" t="s">
        <v>112</v>
      </c>
      <c r="O127" s="1" t="s">
        <v>57</v>
      </c>
      <c r="P127" s="2" t="s">
        <v>55</v>
      </c>
      <c r="Q127" s="1" t="s">
        <v>183</v>
      </c>
      <c r="S127" s="1" t="s">
        <v>60</v>
      </c>
      <c r="U127" s="2" t="s">
        <v>58</v>
      </c>
      <c r="V127" s="1" t="s">
        <v>300</v>
      </c>
      <c r="X127" s="1" t="s">
        <v>62</v>
      </c>
      <c r="Z127" s="1" t="s">
        <v>116</v>
      </c>
      <c r="AB127" s="2" t="s">
        <v>111</v>
      </c>
      <c r="AC127" s="1" t="s">
        <v>83</v>
      </c>
      <c r="AD127" s="1" t="s">
        <v>99</v>
      </c>
      <c r="AJ127" s="1" t="s">
        <v>35</v>
      </c>
      <c r="AO127" s="1" t="s">
        <v>66</v>
      </c>
      <c r="AR127" s="2" t="s">
        <v>71</v>
      </c>
      <c r="AS127" s="2" t="s">
        <v>119</v>
      </c>
      <c r="AU127" s="2" t="s">
        <v>90</v>
      </c>
      <c r="AV127" s="1" t="s">
        <v>995</v>
      </c>
      <c r="AW127" s="1" t="s">
        <v>83</v>
      </c>
      <c r="AY127" s="2" t="s">
        <v>173</v>
      </c>
      <c r="AZ127" s="1" t="s">
        <v>996</v>
      </c>
    </row>
    <row r="128">
      <c r="A128" s="2" t="s">
        <v>997</v>
      </c>
      <c r="B128" s="2" t="s">
        <v>997</v>
      </c>
      <c r="C128" s="2" t="s">
        <v>997</v>
      </c>
      <c r="H128" s="1" t="s">
        <v>7</v>
      </c>
      <c r="J128" s="2" t="s">
        <v>998</v>
      </c>
      <c r="K128" s="2" t="s">
        <v>88</v>
      </c>
      <c r="L128" s="2" t="s">
        <v>130</v>
      </c>
      <c r="M128" s="2" t="s">
        <v>192</v>
      </c>
      <c r="N128" s="2" t="s">
        <v>130</v>
      </c>
      <c r="O128" s="1" t="s">
        <v>166</v>
      </c>
      <c r="P128" s="2" t="s">
        <v>58</v>
      </c>
      <c r="Q128" s="1" t="s">
        <v>183</v>
      </c>
      <c r="S128" s="1" t="s">
        <v>129</v>
      </c>
      <c r="U128" s="2" t="s">
        <v>58</v>
      </c>
      <c r="V128" s="1" t="s">
        <v>300</v>
      </c>
      <c r="X128" s="1" t="s">
        <v>149</v>
      </c>
      <c r="Z128" s="1" t="s">
        <v>116</v>
      </c>
      <c r="AB128" s="2" t="s">
        <v>88</v>
      </c>
      <c r="AC128" s="1" t="s">
        <v>869</v>
      </c>
      <c r="AD128" s="1" t="s">
        <v>99</v>
      </c>
      <c r="AH128" s="1" t="s">
        <v>33</v>
      </c>
      <c r="AO128" s="1" t="s">
        <v>81</v>
      </c>
      <c r="AR128" s="2" t="s">
        <v>102</v>
      </c>
      <c r="AT128" s="2" t="s">
        <v>71</v>
      </c>
      <c r="AU128" s="2" t="s">
        <v>254</v>
      </c>
      <c r="AV128" s="1" t="s">
        <v>869</v>
      </c>
      <c r="AW128" s="1" t="s">
        <v>70</v>
      </c>
      <c r="AY128" s="2" t="s">
        <v>173</v>
      </c>
      <c r="AZ128" s="1" t="s">
        <v>869</v>
      </c>
      <c r="BA128" s="1" t="s">
        <v>869</v>
      </c>
      <c r="BB128" s="1" t="s">
        <v>869</v>
      </c>
    </row>
    <row r="129">
      <c r="A129" s="2" t="s">
        <v>999</v>
      </c>
      <c r="B129" s="2" t="s">
        <v>999</v>
      </c>
      <c r="C129" s="2" t="s">
        <v>999</v>
      </c>
      <c r="D129" s="1" t="s">
        <v>3</v>
      </c>
      <c r="J129" s="2" t="s">
        <v>1000</v>
      </c>
      <c r="K129" s="2" t="s">
        <v>88</v>
      </c>
      <c r="L129" s="2" t="s">
        <v>287</v>
      </c>
      <c r="M129" s="2" t="s">
        <v>326</v>
      </c>
      <c r="N129" s="2" t="s">
        <v>136</v>
      </c>
      <c r="O129" s="1" t="s">
        <v>166</v>
      </c>
      <c r="P129" s="2" t="s">
        <v>55</v>
      </c>
      <c r="Q129" s="1" t="s">
        <v>59</v>
      </c>
      <c r="S129" s="1" t="s">
        <v>129</v>
      </c>
      <c r="U129" s="2" t="s">
        <v>58</v>
      </c>
      <c r="V129" s="1" t="s">
        <v>300</v>
      </c>
      <c r="X129" s="1" t="s">
        <v>95</v>
      </c>
      <c r="Z129" s="1" t="s">
        <v>116</v>
      </c>
      <c r="AB129" s="2" t="s">
        <v>97</v>
      </c>
      <c r="AC129" s="1" t="s">
        <v>1001</v>
      </c>
      <c r="AD129" s="1" t="s">
        <v>99</v>
      </c>
      <c r="AH129" s="1" t="s">
        <v>33</v>
      </c>
      <c r="AO129" s="1" t="s">
        <v>81</v>
      </c>
      <c r="AQ129" s="2" t="s">
        <v>118</v>
      </c>
      <c r="AS129" s="2" t="s">
        <v>58</v>
      </c>
      <c r="AU129" s="2" t="s">
        <v>112</v>
      </c>
      <c r="AV129" s="1" t="s">
        <v>1002</v>
      </c>
      <c r="AW129" s="1" t="s">
        <v>70</v>
      </c>
      <c r="AY129" s="2" t="s">
        <v>71</v>
      </c>
      <c r="AZ129" s="1" t="s">
        <v>1003</v>
      </c>
      <c r="BA129" s="1" t="s">
        <v>1004</v>
      </c>
    </row>
    <row r="130">
      <c r="A130" s="2" t="s">
        <v>1005</v>
      </c>
      <c r="B130" s="2" t="s">
        <v>1005</v>
      </c>
      <c r="C130" s="2" t="s">
        <v>1005</v>
      </c>
      <c r="D130" s="1" t="s">
        <v>3</v>
      </c>
      <c r="E130" s="1" t="s">
        <v>4</v>
      </c>
      <c r="H130" s="1" t="s">
        <v>7</v>
      </c>
      <c r="J130" s="2" t="s">
        <v>1006</v>
      </c>
      <c r="K130" s="2" t="s">
        <v>111</v>
      </c>
      <c r="L130" s="2" t="s">
        <v>110</v>
      </c>
      <c r="M130" s="2" t="s">
        <v>229</v>
      </c>
      <c r="N130" s="2" t="s">
        <v>147</v>
      </c>
      <c r="O130" s="1" t="s">
        <v>127</v>
      </c>
      <c r="P130" s="2" t="s">
        <v>58</v>
      </c>
      <c r="Q130" s="1" t="s">
        <v>76</v>
      </c>
      <c r="S130" s="1" t="s">
        <v>77</v>
      </c>
      <c r="U130" s="2" t="s">
        <v>58</v>
      </c>
      <c r="V130" s="1" t="s">
        <v>666</v>
      </c>
      <c r="X130" s="1" t="s">
        <v>62</v>
      </c>
      <c r="AA130" s="1" t="s">
        <v>1007</v>
      </c>
      <c r="AB130" s="2" t="s">
        <v>450</v>
      </c>
      <c r="AC130" s="1" t="s">
        <v>1008</v>
      </c>
      <c r="AD130" s="1" t="s">
        <v>99</v>
      </c>
      <c r="AH130" s="1" t="s">
        <v>33</v>
      </c>
      <c r="AO130" s="1" t="s">
        <v>81</v>
      </c>
      <c r="AQ130" s="2" t="s">
        <v>119</v>
      </c>
      <c r="AT130" s="2" t="s">
        <v>71</v>
      </c>
      <c r="AU130" s="2" t="s">
        <v>254</v>
      </c>
      <c r="AV130" s="1" t="s">
        <v>1009</v>
      </c>
      <c r="AW130" s="1" t="s">
        <v>264</v>
      </c>
      <c r="AY130" s="2" t="s">
        <v>71</v>
      </c>
      <c r="AZ130" s="1" t="s">
        <v>1010</v>
      </c>
      <c r="BA130" s="1" t="s">
        <v>1011</v>
      </c>
      <c r="BB130" s="1" t="s">
        <v>1012</v>
      </c>
    </row>
    <row r="131">
      <c r="A131" s="2" t="s">
        <v>1013</v>
      </c>
      <c r="B131" s="2" t="s">
        <v>1013</v>
      </c>
      <c r="C131" s="2" t="s">
        <v>1013</v>
      </c>
      <c r="D131" s="1" t="s">
        <v>3</v>
      </c>
      <c r="K131" s="2" t="s">
        <v>90</v>
      </c>
      <c r="L131" s="2" t="s">
        <v>215</v>
      </c>
      <c r="M131" s="2" t="s">
        <v>136</v>
      </c>
      <c r="N131" s="2" t="s">
        <v>151</v>
      </c>
      <c r="O131" s="1" t="s">
        <v>127</v>
      </c>
      <c r="P131" s="2" t="s">
        <v>55</v>
      </c>
      <c r="Q131" s="1" t="s">
        <v>93</v>
      </c>
      <c r="S131" s="1" t="s">
        <v>77</v>
      </c>
      <c r="U131" s="2" t="s">
        <v>58</v>
      </c>
      <c r="V131" s="1" t="s">
        <v>300</v>
      </c>
      <c r="X131" s="1" t="s">
        <v>95</v>
      </c>
      <c r="Z131" s="1" t="s">
        <v>116</v>
      </c>
      <c r="AB131" s="2" t="s">
        <v>112</v>
      </c>
      <c r="AC131" s="1" t="s">
        <v>1014</v>
      </c>
      <c r="AD131" s="1" t="s">
        <v>99</v>
      </c>
      <c r="AH131" s="1" t="s">
        <v>33</v>
      </c>
      <c r="AO131" s="1" t="s">
        <v>100</v>
      </c>
      <c r="AQ131" s="2" t="s">
        <v>119</v>
      </c>
      <c r="AS131" s="2" t="s">
        <v>123</v>
      </c>
      <c r="AU131" s="2" t="s">
        <v>110</v>
      </c>
      <c r="AV131" s="1" t="s">
        <v>1015</v>
      </c>
      <c r="AW131" s="1" t="s">
        <v>70</v>
      </c>
      <c r="AY131" s="2" t="s">
        <v>173</v>
      </c>
      <c r="AZ131" s="1" t="s">
        <v>1016</v>
      </c>
    </row>
    <row r="132">
      <c r="A132" s="2" t="s">
        <v>1017</v>
      </c>
      <c r="B132" s="2" t="s">
        <v>1017</v>
      </c>
      <c r="C132" s="2" t="s">
        <v>1017</v>
      </c>
      <c r="D132" s="1" t="s">
        <v>3</v>
      </c>
      <c r="H132" s="1" t="s">
        <v>7</v>
      </c>
      <c r="J132" s="2" t="s">
        <v>1018</v>
      </c>
      <c r="K132" s="2" t="s">
        <v>88</v>
      </c>
      <c r="L132" s="2" t="s">
        <v>130</v>
      </c>
      <c r="M132" s="2" t="s">
        <v>222</v>
      </c>
      <c r="N132" s="2" t="s">
        <v>192</v>
      </c>
      <c r="O132" s="1" t="s">
        <v>483</v>
      </c>
      <c r="P132" s="2" t="s">
        <v>55</v>
      </c>
      <c r="Q132" s="1" t="s">
        <v>93</v>
      </c>
      <c r="S132" s="1" t="s">
        <v>129</v>
      </c>
      <c r="U132" s="2" t="s">
        <v>55</v>
      </c>
      <c r="AD132" s="1" t="s">
        <v>99</v>
      </c>
      <c r="AG132" s="1" t="s">
        <v>32</v>
      </c>
      <c r="AO132" s="1" t="s">
        <v>81</v>
      </c>
      <c r="AQ132" s="2" t="s">
        <v>119</v>
      </c>
      <c r="AS132" s="2" t="s">
        <v>119</v>
      </c>
      <c r="AU132" s="2" t="s">
        <v>192</v>
      </c>
      <c r="AV132" s="1" t="s">
        <v>1019</v>
      </c>
      <c r="AX132" s="1" t="s">
        <v>1020</v>
      </c>
      <c r="AY132" s="2" t="s">
        <v>156</v>
      </c>
      <c r="AZ132" s="1" t="s">
        <v>1021</v>
      </c>
    </row>
    <row r="133">
      <c r="A133" s="2" t="s">
        <v>1022</v>
      </c>
      <c r="B133" s="2" t="s">
        <v>1022</v>
      </c>
      <c r="C133" s="2" t="s">
        <v>1022</v>
      </c>
      <c r="E133" s="1" t="s">
        <v>4</v>
      </c>
      <c r="J133" s="2" t="s">
        <v>1023</v>
      </c>
      <c r="K133" s="2" t="s">
        <v>90</v>
      </c>
      <c r="L133" s="2" t="s">
        <v>130</v>
      </c>
      <c r="M133" s="2" t="s">
        <v>88</v>
      </c>
      <c r="N133" s="2" t="s">
        <v>130</v>
      </c>
      <c r="O133" s="1" t="s">
        <v>113</v>
      </c>
      <c r="P133" s="2" t="s">
        <v>58</v>
      </c>
      <c r="Q133" s="1" t="s">
        <v>76</v>
      </c>
      <c r="S133" s="1" t="s">
        <v>77</v>
      </c>
      <c r="U133" s="2" t="s">
        <v>58</v>
      </c>
      <c r="V133" s="1" t="s">
        <v>33</v>
      </c>
      <c r="X133" s="1" t="s">
        <v>95</v>
      </c>
      <c r="Z133" s="1" t="s">
        <v>822</v>
      </c>
      <c r="AB133" s="2" t="s">
        <v>254</v>
      </c>
      <c r="AC133" s="1" t="s">
        <v>1024</v>
      </c>
      <c r="AD133" s="1" t="s">
        <v>80</v>
      </c>
      <c r="AI133" s="1" t="s">
        <v>34</v>
      </c>
      <c r="AO133" s="1" t="s">
        <v>66</v>
      </c>
      <c r="AQ133" s="2" t="s">
        <v>119</v>
      </c>
      <c r="AT133" s="2" t="s">
        <v>71</v>
      </c>
      <c r="AU133" s="2" t="s">
        <v>192</v>
      </c>
      <c r="AV133" s="1" t="s">
        <v>1025</v>
      </c>
      <c r="AW133" s="1" t="s">
        <v>83</v>
      </c>
      <c r="AY133" s="2" t="s">
        <v>173</v>
      </c>
      <c r="AZ133" s="1" t="s">
        <v>1026</v>
      </c>
      <c r="BA133" s="1" t="s">
        <v>1027</v>
      </c>
      <c r="BB133" s="1" t="s">
        <v>1028</v>
      </c>
    </row>
    <row r="134">
      <c r="A134" s="2" t="s">
        <v>1029</v>
      </c>
      <c r="B134" s="2" t="s">
        <v>1029</v>
      </c>
      <c r="C134" s="2" t="s">
        <v>1029</v>
      </c>
      <c r="D134" s="1" t="s">
        <v>3</v>
      </c>
      <c r="H134" s="1" t="s">
        <v>7</v>
      </c>
      <c r="J134" s="2" t="s">
        <v>1030</v>
      </c>
      <c r="K134" s="2" t="s">
        <v>136</v>
      </c>
      <c r="L134" s="2" t="s">
        <v>130</v>
      </c>
      <c r="M134" s="2" t="s">
        <v>112</v>
      </c>
      <c r="N134" s="2" t="s">
        <v>192</v>
      </c>
      <c r="O134" s="1" t="s">
        <v>182</v>
      </c>
      <c r="P134" s="2" t="s">
        <v>58</v>
      </c>
      <c r="Q134" s="1" t="s">
        <v>167</v>
      </c>
      <c r="S134" s="1" t="s">
        <v>77</v>
      </c>
      <c r="U134" s="2" t="s">
        <v>58</v>
      </c>
      <c r="V134" s="1" t="s">
        <v>300</v>
      </c>
      <c r="X134" s="1" t="s">
        <v>195</v>
      </c>
      <c r="Z134" s="1" t="s">
        <v>214</v>
      </c>
      <c r="AB134" s="2" t="s">
        <v>132</v>
      </c>
      <c r="AC134" s="1" t="s">
        <v>1031</v>
      </c>
      <c r="AD134" s="1" t="s">
        <v>518</v>
      </c>
      <c r="AN134" s="1" t="s">
        <v>1032</v>
      </c>
      <c r="AO134" s="1" t="s">
        <v>81</v>
      </c>
      <c r="AQ134" s="2" t="s">
        <v>119</v>
      </c>
      <c r="AS134" s="2" t="s">
        <v>119</v>
      </c>
      <c r="AU134" s="2" t="s">
        <v>138</v>
      </c>
      <c r="AV134" s="1" t="s">
        <v>1033</v>
      </c>
      <c r="AW134" s="1" t="s">
        <v>262</v>
      </c>
      <c r="AY134" s="2" t="s">
        <v>71</v>
      </c>
      <c r="AZ134" s="1" t="s">
        <v>1034</v>
      </c>
      <c r="BA134" s="1" t="s">
        <v>1035</v>
      </c>
      <c r="BB134" s="1" t="s">
        <v>1036</v>
      </c>
    </row>
    <row r="135">
      <c r="A135" s="2" t="s">
        <v>1037</v>
      </c>
      <c r="B135" s="2" t="s">
        <v>1037</v>
      </c>
      <c r="C135" s="2" t="s">
        <v>1037</v>
      </c>
      <c r="E135" s="1" t="s">
        <v>4</v>
      </c>
      <c r="J135" s="2" t="s">
        <v>1038</v>
      </c>
      <c r="K135" s="2" t="s">
        <v>90</v>
      </c>
      <c r="L135" s="2" t="s">
        <v>212</v>
      </c>
      <c r="M135" s="2" t="s">
        <v>222</v>
      </c>
      <c r="N135" s="2" t="s">
        <v>112</v>
      </c>
      <c r="O135" s="1" t="s">
        <v>435</v>
      </c>
      <c r="P135" s="2" t="s">
        <v>55</v>
      </c>
      <c r="Q135" s="1" t="s">
        <v>558</v>
      </c>
      <c r="S135" s="1" t="s">
        <v>60</v>
      </c>
      <c r="U135" s="2" t="s">
        <v>58</v>
      </c>
      <c r="V135" s="1" t="s">
        <v>213</v>
      </c>
      <c r="X135" s="1" t="s">
        <v>95</v>
      </c>
      <c r="Z135" s="1" t="s">
        <v>116</v>
      </c>
      <c r="AB135" s="2" t="s">
        <v>88</v>
      </c>
      <c r="AC135" s="1" t="s">
        <v>1039</v>
      </c>
      <c r="AD135" s="1" t="s">
        <v>65</v>
      </c>
      <c r="AJ135" s="1" t="s">
        <v>35</v>
      </c>
      <c r="AO135" s="1" t="s">
        <v>66</v>
      </c>
      <c r="AQ135" s="2" t="s">
        <v>118</v>
      </c>
      <c r="AS135" s="2" t="s">
        <v>123</v>
      </c>
      <c r="AU135" s="2" t="s">
        <v>112</v>
      </c>
      <c r="AV135" s="1" t="s">
        <v>1040</v>
      </c>
      <c r="AW135" s="1" t="s">
        <v>83</v>
      </c>
      <c r="AY135" s="2" t="s">
        <v>173</v>
      </c>
      <c r="AZ135" s="1" t="s">
        <v>1041</v>
      </c>
      <c r="BA135" s="1" t="s">
        <v>1042</v>
      </c>
    </row>
    <row r="136">
      <c r="A136" s="2" t="s">
        <v>1043</v>
      </c>
      <c r="B136" s="2" t="s">
        <v>1043</v>
      </c>
      <c r="C136" s="2" t="s">
        <v>1043</v>
      </c>
      <c r="E136" s="1" t="s">
        <v>4</v>
      </c>
      <c r="H136" s="1" t="s">
        <v>7</v>
      </c>
      <c r="J136" s="2" t="s">
        <v>1044</v>
      </c>
      <c r="K136" s="2" t="s">
        <v>136</v>
      </c>
      <c r="L136" s="2" t="s">
        <v>137</v>
      </c>
      <c r="M136" s="2" t="s">
        <v>112</v>
      </c>
      <c r="N136" s="2" t="s">
        <v>254</v>
      </c>
      <c r="O136" s="1" t="s">
        <v>316</v>
      </c>
      <c r="P136" s="2" t="s">
        <v>58</v>
      </c>
      <c r="Q136" s="1" t="s">
        <v>93</v>
      </c>
      <c r="S136" s="1" t="s">
        <v>129</v>
      </c>
      <c r="U136" s="2" t="s">
        <v>58</v>
      </c>
      <c r="V136" s="1" t="s">
        <v>213</v>
      </c>
      <c r="Y136" s="1" t="s">
        <v>1045</v>
      </c>
      <c r="Z136" s="1" t="s">
        <v>116</v>
      </c>
      <c r="AB136" s="2" t="s">
        <v>91</v>
      </c>
      <c r="AC136" s="1" t="s">
        <v>1046</v>
      </c>
      <c r="AD136" s="1" t="s">
        <v>65</v>
      </c>
      <c r="AH136" s="1" t="s">
        <v>33</v>
      </c>
      <c r="AO136" s="1" t="s">
        <v>81</v>
      </c>
      <c r="AQ136" s="2" t="s">
        <v>118</v>
      </c>
      <c r="AS136" s="2" t="s">
        <v>119</v>
      </c>
      <c r="AU136" s="2" t="s">
        <v>1047</v>
      </c>
      <c r="AV136" s="1" t="s">
        <v>1048</v>
      </c>
      <c r="AW136" s="1" t="s">
        <v>83</v>
      </c>
      <c r="AY136" s="2" t="s">
        <v>71</v>
      </c>
      <c r="AZ136" s="1" t="s">
        <v>1049</v>
      </c>
      <c r="BA136" s="1" t="s">
        <v>1050</v>
      </c>
    </row>
    <row r="137">
      <c r="A137" s="2" t="s">
        <v>1051</v>
      </c>
      <c r="B137" s="2" t="s">
        <v>1051</v>
      </c>
      <c r="C137" s="2" t="s">
        <v>1051</v>
      </c>
      <c r="D137" s="1" t="s">
        <v>3</v>
      </c>
      <c r="E137" s="1" t="s">
        <v>4</v>
      </c>
      <c r="F137" s="1" t="s">
        <v>5</v>
      </c>
      <c r="H137" s="1" t="s">
        <v>7</v>
      </c>
      <c r="J137" s="2" t="s">
        <v>1052</v>
      </c>
      <c r="K137" s="2" t="s">
        <v>136</v>
      </c>
      <c r="L137" s="2" t="s">
        <v>287</v>
      </c>
      <c r="M137" s="2" t="s">
        <v>90</v>
      </c>
      <c r="N137" s="2" t="s">
        <v>97</v>
      </c>
      <c r="O137" s="1" t="s">
        <v>92</v>
      </c>
      <c r="P137" s="2" t="s">
        <v>58</v>
      </c>
      <c r="Q137" s="1" t="s">
        <v>128</v>
      </c>
      <c r="S137" s="1" t="s">
        <v>129</v>
      </c>
      <c r="U137" s="2" t="s">
        <v>58</v>
      </c>
      <c r="V137" s="1" t="s">
        <v>300</v>
      </c>
      <c r="Y137" s="1" t="s">
        <v>1045</v>
      </c>
      <c r="AA137" s="1" t="s">
        <v>1053</v>
      </c>
      <c r="AB137" s="2" t="s">
        <v>91</v>
      </c>
      <c r="AC137" s="1" t="s">
        <v>1054</v>
      </c>
      <c r="AD137" s="1" t="s">
        <v>65</v>
      </c>
      <c r="AJ137" s="1" t="s">
        <v>35</v>
      </c>
      <c r="AO137" s="1" t="s">
        <v>66</v>
      </c>
      <c r="AQ137" s="2" t="s">
        <v>108</v>
      </c>
      <c r="AS137" s="2" t="s">
        <v>123</v>
      </c>
      <c r="AU137" s="2" t="s">
        <v>97</v>
      </c>
      <c r="AV137" s="1" t="s">
        <v>1055</v>
      </c>
      <c r="AW137" s="1" t="s">
        <v>70</v>
      </c>
      <c r="AY137" s="2" t="s">
        <v>71</v>
      </c>
      <c r="AZ137" s="1" t="s">
        <v>1056</v>
      </c>
    </row>
    <row r="138">
      <c r="A138" s="2" t="s">
        <v>1057</v>
      </c>
      <c r="B138" s="2" t="s">
        <v>1057</v>
      </c>
      <c r="C138" s="2" t="s">
        <v>1057</v>
      </c>
      <c r="D138" s="1" t="s">
        <v>3</v>
      </c>
      <c r="J138" s="2" t="s">
        <v>1058</v>
      </c>
      <c r="K138" s="2" t="s">
        <v>112</v>
      </c>
      <c r="L138" s="2" t="s">
        <v>110</v>
      </c>
      <c r="M138" s="2" t="s">
        <v>254</v>
      </c>
      <c r="N138" s="2" t="s">
        <v>97</v>
      </c>
      <c r="O138" s="1" t="s">
        <v>92</v>
      </c>
      <c r="P138" s="2" t="s">
        <v>58</v>
      </c>
      <c r="Q138" s="1" t="s">
        <v>59</v>
      </c>
      <c r="S138" s="1" t="s">
        <v>129</v>
      </c>
      <c r="U138" s="2" t="s">
        <v>55</v>
      </c>
      <c r="AD138" s="1" t="s">
        <v>99</v>
      </c>
      <c r="AG138" s="1" t="s">
        <v>32</v>
      </c>
      <c r="AO138" s="1" t="s">
        <v>81</v>
      </c>
      <c r="AR138" s="2" t="s">
        <v>71</v>
      </c>
      <c r="AT138" s="2" t="s">
        <v>71</v>
      </c>
      <c r="AU138" s="2" t="s">
        <v>112</v>
      </c>
      <c r="AV138" s="1" t="s">
        <v>1059</v>
      </c>
      <c r="AW138" s="1" t="s">
        <v>262</v>
      </c>
      <c r="AY138" s="2" t="s">
        <v>173</v>
      </c>
      <c r="AZ138" s="1" t="s">
        <v>1060</v>
      </c>
      <c r="BB138" s="1" t="s">
        <v>1061</v>
      </c>
    </row>
    <row r="139">
      <c r="A139" s="2" t="s">
        <v>1062</v>
      </c>
      <c r="B139" s="2" t="s">
        <v>1062</v>
      </c>
      <c r="C139" s="2" t="s">
        <v>1062</v>
      </c>
      <c r="H139" s="1" t="s">
        <v>7</v>
      </c>
      <c r="J139" s="2" t="s">
        <v>1063</v>
      </c>
      <c r="K139" s="2" t="s">
        <v>90</v>
      </c>
      <c r="L139" s="2" t="s">
        <v>125</v>
      </c>
      <c r="M139" s="2" t="s">
        <v>222</v>
      </c>
      <c r="N139" s="2" t="s">
        <v>254</v>
      </c>
      <c r="O139" s="1" t="s">
        <v>139</v>
      </c>
      <c r="P139" s="2" t="s">
        <v>58</v>
      </c>
      <c r="Q139" s="1" t="s">
        <v>59</v>
      </c>
      <c r="S139" s="1" t="s">
        <v>60</v>
      </c>
      <c r="U139" s="2" t="s">
        <v>58</v>
      </c>
      <c r="V139" s="1" t="s">
        <v>33</v>
      </c>
      <c r="X139" s="1" t="s">
        <v>115</v>
      </c>
      <c r="Z139" s="1" t="s">
        <v>325</v>
      </c>
      <c r="AB139" s="2" t="s">
        <v>103</v>
      </c>
      <c r="AC139" s="1" t="s">
        <v>1064</v>
      </c>
      <c r="AD139" s="1" t="s">
        <v>223</v>
      </c>
      <c r="AH139" s="1" t="s">
        <v>33</v>
      </c>
      <c r="AO139" s="1" t="s">
        <v>100</v>
      </c>
      <c r="AQ139" s="2" t="s">
        <v>123</v>
      </c>
      <c r="AS139" s="2" t="s">
        <v>119</v>
      </c>
      <c r="AU139" s="2" t="s">
        <v>229</v>
      </c>
      <c r="AV139" s="1" t="s">
        <v>1065</v>
      </c>
      <c r="AX139" s="1" t="s">
        <v>1066</v>
      </c>
      <c r="AY139" s="2" t="s">
        <v>71</v>
      </c>
      <c r="AZ139" s="1" t="s">
        <v>1067</v>
      </c>
      <c r="BA139" s="1" t="s">
        <v>1068</v>
      </c>
      <c r="BB139" s="1" t="s">
        <v>1069</v>
      </c>
    </row>
    <row r="140">
      <c r="A140" s="2" t="s">
        <v>1070</v>
      </c>
      <c r="B140" s="2" t="s">
        <v>1070</v>
      </c>
      <c r="C140" s="2" t="s">
        <v>1070</v>
      </c>
      <c r="D140" s="1" t="s">
        <v>3</v>
      </c>
      <c r="J140" s="2" t="s">
        <v>1052</v>
      </c>
      <c r="K140" s="2" t="s">
        <v>90</v>
      </c>
      <c r="L140" s="2" t="s">
        <v>287</v>
      </c>
      <c r="M140" s="2" t="s">
        <v>90</v>
      </c>
      <c r="N140" s="2" t="s">
        <v>112</v>
      </c>
      <c r="O140" s="1" t="s">
        <v>261</v>
      </c>
      <c r="P140" s="2" t="s">
        <v>58</v>
      </c>
      <c r="Q140" s="1" t="s">
        <v>76</v>
      </c>
      <c r="S140" s="1" t="s">
        <v>129</v>
      </c>
      <c r="U140" s="2" t="s">
        <v>58</v>
      </c>
      <c r="V140" s="1" t="s">
        <v>33</v>
      </c>
      <c r="X140" s="1" t="s">
        <v>95</v>
      </c>
      <c r="Z140" s="1" t="s">
        <v>214</v>
      </c>
      <c r="AB140" s="2" t="s">
        <v>132</v>
      </c>
      <c r="AC140" s="1" t="s">
        <v>1071</v>
      </c>
      <c r="AD140" s="1" t="s">
        <v>65</v>
      </c>
      <c r="AH140" s="1" t="s">
        <v>33</v>
      </c>
      <c r="AO140" s="1" t="s">
        <v>100</v>
      </c>
      <c r="AQ140" s="2" t="s">
        <v>119</v>
      </c>
      <c r="AS140" s="2" t="s">
        <v>119</v>
      </c>
      <c r="AU140" s="2" t="s">
        <v>112</v>
      </c>
      <c r="AV140" s="1" t="s">
        <v>1072</v>
      </c>
      <c r="AX140" s="1" t="s">
        <v>1073</v>
      </c>
      <c r="AY140" s="2" t="s">
        <v>173</v>
      </c>
      <c r="AZ140" s="1" t="s">
        <v>1074</v>
      </c>
      <c r="BA140" s="1" t="s">
        <v>1075</v>
      </c>
      <c r="BB140" s="1" t="s">
        <v>1076</v>
      </c>
    </row>
    <row r="141">
      <c r="A141" s="2" t="s">
        <v>1077</v>
      </c>
      <c r="B141" s="2" t="s">
        <v>1077</v>
      </c>
      <c r="C141" s="2" t="s">
        <v>1077</v>
      </c>
      <c r="D141" s="1" t="s">
        <v>3</v>
      </c>
      <c r="J141" s="2" t="s">
        <v>1078</v>
      </c>
      <c r="K141" s="2" t="s">
        <v>136</v>
      </c>
      <c r="L141" s="2" t="s">
        <v>459</v>
      </c>
      <c r="M141" s="2" t="s">
        <v>192</v>
      </c>
      <c r="N141" s="2" t="s">
        <v>132</v>
      </c>
      <c r="O141" s="1" t="s">
        <v>92</v>
      </c>
      <c r="P141" s="2" t="s">
        <v>55</v>
      </c>
      <c r="Q141" s="1" t="s">
        <v>59</v>
      </c>
      <c r="S141" s="1" t="s">
        <v>77</v>
      </c>
      <c r="U141" s="2" t="s">
        <v>58</v>
      </c>
      <c r="V141" s="1" t="s">
        <v>213</v>
      </c>
      <c r="X141" s="1" t="s">
        <v>95</v>
      </c>
      <c r="Z141" s="1" t="s">
        <v>116</v>
      </c>
      <c r="AB141" s="2" t="s">
        <v>132</v>
      </c>
      <c r="AC141" s="1" t="s">
        <v>1079</v>
      </c>
      <c r="AD141" s="1" t="s">
        <v>99</v>
      </c>
      <c r="AH141" s="1" t="s">
        <v>33</v>
      </c>
      <c r="AO141" s="1" t="s">
        <v>81</v>
      </c>
      <c r="AR141" s="2" t="s">
        <v>71</v>
      </c>
      <c r="AS141" s="2" t="s">
        <v>119</v>
      </c>
      <c r="AU141" s="2" t="s">
        <v>254</v>
      </c>
      <c r="AV141" s="1" t="s">
        <v>1080</v>
      </c>
      <c r="AW141" s="1" t="s">
        <v>70</v>
      </c>
      <c r="AY141" s="2" t="s">
        <v>119</v>
      </c>
      <c r="AZ141" s="1" t="s">
        <v>1081</v>
      </c>
      <c r="BA141" s="1" t="s">
        <v>462</v>
      </c>
      <c r="BB141" s="1" t="s">
        <v>1082</v>
      </c>
    </row>
    <row r="142">
      <c r="A142" s="2" t="s">
        <v>1083</v>
      </c>
      <c r="B142" s="2" t="s">
        <v>1083</v>
      </c>
      <c r="C142" s="2" t="s">
        <v>1083</v>
      </c>
      <c r="D142" s="1" t="s">
        <v>3</v>
      </c>
      <c r="G142" s="1" t="s">
        <v>6</v>
      </c>
      <c r="H142" s="1" t="s">
        <v>7</v>
      </c>
      <c r="J142" s="2" t="s">
        <v>1084</v>
      </c>
      <c r="K142" s="2" t="s">
        <v>136</v>
      </c>
      <c r="L142" s="2" t="s">
        <v>215</v>
      </c>
      <c r="M142" s="2" t="s">
        <v>112</v>
      </c>
      <c r="N142" s="2" t="s">
        <v>192</v>
      </c>
      <c r="O142" s="1" t="s">
        <v>316</v>
      </c>
      <c r="P142" s="2" t="s">
        <v>55</v>
      </c>
      <c r="Q142" s="1" t="s">
        <v>76</v>
      </c>
      <c r="S142" s="1" t="s">
        <v>77</v>
      </c>
      <c r="U142" s="2" t="s">
        <v>58</v>
      </c>
      <c r="V142" s="1" t="s">
        <v>584</v>
      </c>
      <c r="X142" s="1" t="s">
        <v>149</v>
      </c>
      <c r="AA142" s="1" t="s">
        <v>1085</v>
      </c>
      <c r="AB142" s="2" t="s">
        <v>91</v>
      </c>
      <c r="AC142" s="1" t="s">
        <v>1086</v>
      </c>
      <c r="AD142" s="1" t="s">
        <v>65</v>
      </c>
      <c r="AG142" s="1" t="s">
        <v>32</v>
      </c>
      <c r="AO142" s="1" t="s">
        <v>81</v>
      </c>
      <c r="AQ142" s="2" t="s">
        <v>119</v>
      </c>
      <c r="AT142" s="2" t="s">
        <v>71</v>
      </c>
      <c r="AU142" s="2" t="s">
        <v>147</v>
      </c>
      <c r="AV142" s="1" t="s">
        <v>1087</v>
      </c>
      <c r="AW142" s="1" t="s">
        <v>83</v>
      </c>
      <c r="AY142" s="2" t="s">
        <v>71</v>
      </c>
      <c r="AZ142" s="1" t="s">
        <v>1088</v>
      </c>
      <c r="BA142" s="1" t="s">
        <v>1089</v>
      </c>
      <c r="BB142" s="1" t="s">
        <v>1090</v>
      </c>
    </row>
    <row r="143">
      <c r="A143" s="2" t="s">
        <v>1091</v>
      </c>
      <c r="B143" s="2" t="s">
        <v>1091</v>
      </c>
      <c r="C143" s="2" t="s">
        <v>1091</v>
      </c>
      <c r="D143" s="1" t="s">
        <v>3</v>
      </c>
      <c r="J143" s="2" t="s">
        <v>1092</v>
      </c>
      <c r="K143" s="2" t="s">
        <v>151</v>
      </c>
      <c r="L143" s="2" t="s">
        <v>91</v>
      </c>
      <c r="M143" s="2" t="s">
        <v>112</v>
      </c>
      <c r="N143" s="2" t="s">
        <v>103</v>
      </c>
      <c r="O143" s="1" t="s">
        <v>57</v>
      </c>
      <c r="P143" s="2" t="s">
        <v>58</v>
      </c>
      <c r="Q143" s="1" t="s">
        <v>59</v>
      </c>
      <c r="S143" s="1" t="s">
        <v>77</v>
      </c>
      <c r="U143" s="2" t="s">
        <v>55</v>
      </c>
      <c r="AD143" s="1" t="s">
        <v>65</v>
      </c>
      <c r="AF143" s="1" t="s">
        <v>31</v>
      </c>
      <c r="AO143" s="1" t="s">
        <v>81</v>
      </c>
      <c r="AQ143" s="2" t="s">
        <v>119</v>
      </c>
      <c r="AS143" s="2" t="s">
        <v>119</v>
      </c>
      <c r="AU143" s="2" t="s">
        <v>97</v>
      </c>
      <c r="AV143" s="1" t="s">
        <v>1093</v>
      </c>
      <c r="AW143" s="1" t="s">
        <v>70</v>
      </c>
      <c r="AY143" s="2" t="s">
        <v>71</v>
      </c>
      <c r="AZ143" s="1" t="s">
        <v>1094</v>
      </c>
      <c r="BA143" s="1" t="s">
        <v>1085</v>
      </c>
      <c r="BB143" s="1" t="s">
        <v>1095</v>
      </c>
    </row>
    <row r="144">
      <c r="A144" s="2" t="s">
        <v>1096</v>
      </c>
      <c r="B144" s="2" t="s">
        <v>1096</v>
      </c>
      <c r="C144" s="2" t="s">
        <v>1096</v>
      </c>
      <c r="E144" s="1" t="s">
        <v>4</v>
      </c>
      <c r="J144" s="2" t="s">
        <v>1097</v>
      </c>
      <c r="K144" s="2" t="s">
        <v>88</v>
      </c>
      <c r="L144" s="2" t="s">
        <v>339</v>
      </c>
      <c r="M144" s="2" t="s">
        <v>201</v>
      </c>
      <c r="N144" s="2" t="s">
        <v>112</v>
      </c>
      <c r="O144" s="1" t="s">
        <v>113</v>
      </c>
      <c r="P144" s="2" t="s">
        <v>55</v>
      </c>
      <c r="Q144" s="1" t="s">
        <v>76</v>
      </c>
      <c r="S144" s="1" t="s">
        <v>60</v>
      </c>
      <c r="U144" s="2" t="s">
        <v>58</v>
      </c>
      <c r="V144" s="1" t="s">
        <v>202</v>
      </c>
      <c r="X144" s="1" t="s">
        <v>95</v>
      </c>
      <c r="Z144" s="1" t="s">
        <v>169</v>
      </c>
      <c r="AB144" s="2" t="s">
        <v>97</v>
      </c>
      <c r="AC144" s="1" t="s">
        <v>1098</v>
      </c>
      <c r="AD144" s="1" t="s">
        <v>65</v>
      </c>
      <c r="AF144" s="1" t="s">
        <v>31</v>
      </c>
      <c r="AO144" s="1" t="s">
        <v>81</v>
      </c>
      <c r="AR144" s="2" t="s">
        <v>71</v>
      </c>
      <c r="AT144" s="2" t="s">
        <v>71</v>
      </c>
      <c r="AU144" s="2" t="s">
        <v>254</v>
      </c>
      <c r="AV144" s="1" t="s">
        <v>216</v>
      </c>
      <c r="AW144" s="1" t="s">
        <v>70</v>
      </c>
      <c r="AY144" s="2" t="s">
        <v>71</v>
      </c>
      <c r="AZ144" s="1" t="s">
        <v>1099</v>
      </c>
      <c r="BA144" s="1" t="s">
        <v>1100</v>
      </c>
      <c r="BB144" s="1" t="s">
        <v>1101</v>
      </c>
    </row>
    <row r="145">
      <c r="A145" s="2" t="s">
        <v>1102</v>
      </c>
      <c r="B145" s="2" t="s">
        <v>1102</v>
      </c>
      <c r="C145" s="2" t="s">
        <v>1102</v>
      </c>
      <c r="E145" s="1" t="s">
        <v>4</v>
      </c>
      <c r="J145" s="2" t="s">
        <v>1103</v>
      </c>
      <c r="K145" s="2" t="s">
        <v>88</v>
      </c>
      <c r="L145" s="2" t="s">
        <v>1104</v>
      </c>
      <c r="M145" s="2" t="s">
        <v>192</v>
      </c>
      <c r="N145" s="2" t="s">
        <v>136</v>
      </c>
      <c r="O145" s="1" t="s">
        <v>483</v>
      </c>
      <c r="P145" s="2" t="s">
        <v>55</v>
      </c>
      <c r="Q145" s="1" t="s">
        <v>183</v>
      </c>
      <c r="S145" s="1" t="s">
        <v>77</v>
      </c>
      <c r="U145" s="2" t="s">
        <v>58</v>
      </c>
      <c r="V145" s="1" t="s">
        <v>114</v>
      </c>
      <c r="X145" s="1" t="s">
        <v>95</v>
      </c>
      <c r="Z145" s="1" t="s">
        <v>309</v>
      </c>
      <c r="AB145" s="2" t="s">
        <v>111</v>
      </c>
      <c r="AC145" s="1" t="s">
        <v>1105</v>
      </c>
      <c r="AD145" s="1" t="s">
        <v>99</v>
      </c>
      <c r="AG145" s="1" t="s">
        <v>32</v>
      </c>
      <c r="AJ145" s="1" t="s">
        <v>35</v>
      </c>
      <c r="AO145" s="1" t="s">
        <v>66</v>
      </c>
      <c r="AQ145" s="2" t="s">
        <v>123</v>
      </c>
      <c r="AS145" s="2" t="s">
        <v>123</v>
      </c>
      <c r="AU145" s="2" t="s">
        <v>352</v>
      </c>
      <c r="AV145" s="1" t="s">
        <v>1106</v>
      </c>
      <c r="AW145" s="1" t="s">
        <v>70</v>
      </c>
      <c r="AY145" s="2" t="s">
        <v>173</v>
      </c>
      <c r="AZ145" s="1" t="s">
        <v>1107</v>
      </c>
      <c r="BA145" s="1" t="s">
        <v>1108</v>
      </c>
    </row>
    <row r="146">
      <c r="A146" s="2" t="s">
        <v>1109</v>
      </c>
      <c r="B146" s="2" t="s">
        <v>1109</v>
      </c>
      <c r="C146" s="2" t="s">
        <v>1109</v>
      </c>
      <c r="H146" s="1" t="s">
        <v>7</v>
      </c>
      <c r="J146" s="2" t="s">
        <v>1110</v>
      </c>
      <c r="K146" s="2" t="s">
        <v>90</v>
      </c>
      <c r="L146" s="2" t="s">
        <v>130</v>
      </c>
      <c r="M146" s="2" t="s">
        <v>192</v>
      </c>
      <c r="N146" s="2" t="s">
        <v>132</v>
      </c>
      <c r="O146" s="1" t="s">
        <v>113</v>
      </c>
      <c r="P146" s="2" t="s">
        <v>55</v>
      </c>
      <c r="Q146" s="1" t="s">
        <v>59</v>
      </c>
      <c r="S146" s="1" t="s">
        <v>60</v>
      </c>
      <c r="U146" s="2" t="s">
        <v>58</v>
      </c>
      <c r="V146" s="1" t="s">
        <v>300</v>
      </c>
      <c r="Y146" s="1" t="s">
        <v>300</v>
      </c>
      <c r="Z146" s="1" t="s">
        <v>116</v>
      </c>
      <c r="AB146" s="2" t="s">
        <v>111</v>
      </c>
      <c r="AC146" s="1" t="s">
        <v>1111</v>
      </c>
      <c r="AD146" s="1" t="s">
        <v>65</v>
      </c>
      <c r="AH146" s="1" t="s">
        <v>33</v>
      </c>
      <c r="AO146" s="1" t="s">
        <v>100</v>
      </c>
      <c r="AQ146" s="2" t="s">
        <v>108</v>
      </c>
      <c r="AS146" s="2" t="s">
        <v>58</v>
      </c>
      <c r="AU146" s="2" t="s">
        <v>1112</v>
      </c>
      <c r="AV146" s="1" t="s">
        <v>38</v>
      </c>
      <c r="AW146" s="1" t="s">
        <v>70</v>
      </c>
      <c r="AY146" s="2" t="s">
        <v>71</v>
      </c>
      <c r="AZ146" s="1" t="s">
        <v>1113</v>
      </c>
      <c r="BA146" s="1" t="s">
        <v>598</v>
      </c>
      <c r="BB146" s="1" t="s">
        <v>417</v>
      </c>
    </row>
    <row r="147">
      <c r="A147" s="2" t="s">
        <v>1114</v>
      </c>
      <c r="B147" s="2" t="s">
        <v>1114</v>
      </c>
      <c r="C147" s="2" t="s">
        <v>1114</v>
      </c>
      <c r="E147" s="1" t="s">
        <v>4</v>
      </c>
      <c r="G147" s="1" t="s">
        <v>6</v>
      </c>
      <c r="H147" s="1" t="s">
        <v>7</v>
      </c>
      <c r="J147" s="2" t="s">
        <v>1115</v>
      </c>
      <c r="K147" s="2" t="s">
        <v>136</v>
      </c>
      <c r="L147" s="2" t="s">
        <v>212</v>
      </c>
      <c r="M147" s="2" t="s">
        <v>450</v>
      </c>
      <c r="N147" s="2" t="s">
        <v>151</v>
      </c>
      <c r="O147" s="1" t="s">
        <v>316</v>
      </c>
      <c r="P147" s="2" t="s">
        <v>58</v>
      </c>
      <c r="Q147" s="1" t="s">
        <v>93</v>
      </c>
      <c r="T147" s="1" t="s">
        <v>1116</v>
      </c>
      <c r="U147" s="2" t="s">
        <v>58</v>
      </c>
      <c r="V147" s="1" t="s">
        <v>213</v>
      </c>
      <c r="X147" s="1" t="s">
        <v>95</v>
      </c>
      <c r="Z147" s="1" t="s">
        <v>325</v>
      </c>
      <c r="AB147" s="2" t="s">
        <v>91</v>
      </c>
      <c r="AC147" s="1" t="s">
        <v>1117</v>
      </c>
      <c r="AD147" s="1" t="s">
        <v>65</v>
      </c>
      <c r="AM147" s="1" t="s">
        <v>38</v>
      </c>
      <c r="AW147" s="1" t="s">
        <v>83</v>
      </c>
      <c r="AY147" s="2" t="s">
        <v>105</v>
      </c>
      <c r="AZ147" s="1" t="s">
        <v>1118</v>
      </c>
      <c r="BB147" s="1" t="s">
        <v>1119</v>
      </c>
    </row>
    <row r="148">
      <c r="A148" s="2" t="s">
        <v>1120</v>
      </c>
      <c r="B148" s="2" t="s">
        <v>1120</v>
      </c>
      <c r="C148" s="2" t="s">
        <v>1120</v>
      </c>
      <c r="D148" s="1" t="s">
        <v>3</v>
      </c>
      <c r="F148" s="1" t="s">
        <v>5</v>
      </c>
      <c r="J148" s="2" t="s">
        <v>1121</v>
      </c>
      <c r="K148" s="2" t="s">
        <v>90</v>
      </c>
      <c r="L148" s="2" t="s">
        <v>88</v>
      </c>
      <c r="M148" s="2" t="s">
        <v>192</v>
      </c>
      <c r="N148" s="2" t="s">
        <v>130</v>
      </c>
      <c r="O148" s="1" t="s">
        <v>139</v>
      </c>
      <c r="P148" s="2" t="s">
        <v>58</v>
      </c>
      <c r="Q148" s="1" t="s">
        <v>76</v>
      </c>
      <c r="S148" s="1" t="s">
        <v>140</v>
      </c>
      <c r="U148" s="2" t="s">
        <v>58</v>
      </c>
      <c r="V148" s="1" t="s">
        <v>584</v>
      </c>
      <c r="X148" s="1" t="s">
        <v>95</v>
      </c>
      <c r="Z148" s="1" t="s">
        <v>214</v>
      </c>
      <c r="AB148" s="2" t="s">
        <v>97</v>
      </c>
      <c r="AC148" s="1" t="s">
        <v>1122</v>
      </c>
      <c r="AD148" s="1" t="s">
        <v>99</v>
      </c>
      <c r="AG148" s="1" t="s">
        <v>32</v>
      </c>
      <c r="AO148" s="1" t="s">
        <v>81</v>
      </c>
      <c r="AQ148" s="2" t="s">
        <v>123</v>
      </c>
      <c r="AS148" s="2" t="s">
        <v>119</v>
      </c>
      <c r="AU148" s="2" t="s">
        <v>254</v>
      </c>
      <c r="AV148" s="1" t="s">
        <v>1123</v>
      </c>
      <c r="AW148" s="1" t="s">
        <v>83</v>
      </c>
      <c r="AY148" s="2" t="s">
        <v>71</v>
      </c>
      <c r="AZ148" s="1" t="s">
        <v>1124</v>
      </c>
      <c r="BA148" s="1" t="s">
        <v>1125</v>
      </c>
      <c r="BB148" s="1" t="s">
        <v>1126</v>
      </c>
    </row>
    <row r="149">
      <c r="A149" s="2" t="s">
        <v>1127</v>
      </c>
      <c r="B149" s="2" t="s">
        <v>1127</v>
      </c>
      <c r="C149" s="2" t="s">
        <v>1127</v>
      </c>
      <c r="D149" s="1" t="s">
        <v>3</v>
      </c>
      <c r="J149" s="2" t="s">
        <v>1128</v>
      </c>
      <c r="K149" s="2" t="s">
        <v>88</v>
      </c>
      <c r="L149" s="2" t="s">
        <v>287</v>
      </c>
      <c r="M149" s="2" t="s">
        <v>222</v>
      </c>
      <c r="N149" s="2" t="s">
        <v>111</v>
      </c>
      <c r="O149" s="1" t="s">
        <v>57</v>
      </c>
      <c r="P149" s="2" t="s">
        <v>55</v>
      </c>
      <c r="Q149" s="1" t="s">
        <v>59</v>
      </c>
      <c r="S149" s="1" t="s">
        <v>77</v>
      </c>
      <c r="U149" s="2" t="s">
        <v>58</v>
      </c>
      <c r="V149" s="1" t="s">
        <v>202</v>
      </c>
      <c r="X149" s="1" t="s">
        <v>95</v>
      </c>
      <c r="Z149" s="1" t="s">
        <v>150</v>
      </c>
      <c r="AB149" s="2" t="s">
        <v>111</v>
      </c>
      <c r="AC149" s="1" t="s">
        <v>1129</v>
      </c>
      <c r="AD149" s="1" t="s">
        <v>65</v>
      </c>
      <c r="AG149" s="1" t="s">
        <v>32</v>
      </c>
      <c r="AO149" s="1" t="s">
        <v>100</v>
      </c>
      <c r="AQ149" s="2" t="s">
        <v>119</v>
      </c>
      <c r="AS149" s="2" t="s">
        <v>118</v>
      </c>
      <c r="AU149" s="2" t="s">
        <v>138</v>
      </c>
      <c r="AV149" s="1" t="s">
        <v>1130</v>
      </c>
      <c r="AW149" s="1" t="s">
        <v>262</v>
      </c>
      <c r="AY149" s="2" t="s">
        <v>173</v>
      </c>
      <c r="AZ149" s="1" t="s">
        <v>1131</v>
      </c>
      <c r="BA149" s="1" t="s">
        <v>1132</v>
      </c>
      <c r="BB149" s="1" t="s">
        <v>1133</v>
      </c>
    </row>
    <row r="150">
      <c r="A150" s="2" t="s">
        <v>1134</v>
      </c>
      <c r="B150" s="2" t="s">
        <v>1134</v>
      </c>
      <c r="C150" s="2" t="s">
        <v>1134</v>
      </c>
      <c r="G150" s="1" t="s">
        <v>6</v>
      </c>
      <c r="H150" s="1" t="s">
        <v>7</v>
      </c>
      <c r="J150" s="2" t="s">
        <v>622</v>
      </c>
      <c r="K150" s="2" t="s">
        <v>88</v>
      </c>
      <c r="L150" s="2" t="s">
        <v>130</v>
      </c>
      <c r="M150" s="2" t="s">
        <v>192</v>
      </c>
      <c r="N150" s="2" t="s">
        <v>103</v>
      </c>
      <c r="O150" s="1" t="s">
        <v>261</v>
      </c>
      <c r="P150" s="2" t="s">
        <v>58</v>
      </c>
      <c r="Q150" s="1" t="s">
        <v>59</v>
      </c>
      <c r="S150" s="1" t="s">
        <v>129</v>
      </c>
      <c r="U150" s="2" t="s">
        <v>58</v>
      </c>
      <c r="V150" s="1" t="s">
        <v>236</v>
      </c>
      <c r="X150" s="1" t="s">
        <v>149</v>
      </c>
      <c r="Z150" s="1" t="s">
        <v>63</v>
      </c>
      <c r="AB150" s="2" t="s">
        <v>132</v>
      </c>
      <c r="AC150" s="1" t="s">
        <v>64</v>
      </c>
      <c r="AD150" s="1" t="s">
        <v>65</v>
      </c>
      <c r="AI150" s="1" t="s">
        <v>34</v>
      </c>
      <c r="AJ150" s="1" t="s">
        <v>35</v>
      </c>
      <c r="AK150" s="1" t="s">
        <v>36</v>
      </c>
      <c r="AL150" s="1" t="s">
        <v>37</v>
      </c>
      <c r="AO150" s="1" t="s">
        <v>66</v>
      </c>
      <c r="AR150" s="2" t="s">
        <v>102</v>
      </c>
      <c r="AS150" s="2" t="s">
        <v>119</v>
      </c>
      <c r="AU150" s="2" t="s">
        <v>215</v>
      </c>
      <c r="AV150" s="1" t="s">
        <v>1135</v>
      </c>
      <c r="AW150" s="1" t="s">
        <v>83</v>
      </c>
      <c r="AY150" s="2" t="s">
        <v>71</v>
      </c>
      <c r="AZ150" s="1" t="s">
        <v>1136</v>
      </c>
      <c r="BA150" s="1" t="s">
        <v>1137</v>
      </c>
    </row>
    <row r="151">
      <c r="A151" s="2" t="s">
        <v>1138</v>
      </c>
      <c r="B151" s="2" t="s">
        <v>1138</v>
      </c>
      <c r="C151" s="2" t="s">
        <v>1138</v>
      </c>
      <c r="D151" s="1" t="s">
        <v>3</v>
      </c>
      <c r="E151" s="1" t="s">
        <v>4</v>
      </c>
      <c r="H151" s="1" t="s">
        <v>7</v>
      </c>
      <c r="J151" s="2" t="s">
        <v>1139</v>
      </c>
      <c r="K151" s="2" t="s">
        <v>88</v>
      </c>
      <c r="L151" s="2" t="s">
        <v>1140</v>
      </c>
      <c r="M151" s="2" t="s">
        <v>201</v>
      </c>
      <c r="N151" s="2" t="s">
        <v>91</v>
      </c>
      <c r="O151" s="1" t="s">
        <v>113</v>
      </c>
      <c r="P151" s="2" t="s">
        <v>55</v>
      </c>
      <c r="Q151" s="1" t="s">
        <v>128</v>
      </c>
      <c r="S151" s="1" t="s">
        <v>129</v>
      </c>
      <c r="U151" s="2" t="s">
        <v>58</v>
      </c>
      <c r="V151" s="1" t="s">
        <v>213</v>
      </c>
      <c r="X151" s="1" t="s">
        <v>95</v>
      </c>
      <c r="Z151" s="1" t="s">
        <v>142</v>
      </c>
      <c r="AB151" s="2" t="s">
        <v>136</v>
      </c>
      <c r="AC151" s="1" t="s">
        <v>1141</v>
      </c>
      <c r="AD151" s="1" t="s">
        <v>518</v>
      </c>
      <c r="AH151" s="1" t="s">
        <v>33</v>
      </c>
      <c r="AI151" s="1" t="s">
        <v>34</v>
      </c>
      <c r="AJ151" s="1" t="s">
        <v>35</v>
      </c>
      <c r="AO151" s="1" t="s">
        <v>81</v>
      </c>
      <c r="AQ151" s="2" t="s">
        <v>123</v>
      </c>
      <c r="AS151" s="2" t="s">
        <v>123</v>
      </c>
      <c r="AU151" s="2" t="s">
        <v>136</v>
      </c>
      <c r="AV151" s="1" t="s">
        <v>1142</v>
      </c>
      <c r="AX151" s="1" t="s">
        <v>1143</v>
      </c>
      <c r="AY151" s="2" t="s">
        <v>71</v>
      </c>
      <c r="AZ151" s="1" t="s">
        <v>1144</v>
      </c>
      <c r="BA151" s="1" t="s">
        <v>1145</v>
      </c>
      <c r="BB151" s="1" t="s">
        <v>1146</v>
      </c>
    </row>
    <row r="152">
      <c r="A152" s="2" t="s">
        <v>1147</v>
      </c>
      <c r="B152" s="2" t="s">
        <v>1147</v>
      </c>
      <c r="C152" s="2" t="s">
        <v>1147</v>
      </c>
      <c r="E152" s="1" t="s">
        <v>4</v>
      </c>
      <c r="J152" s="2" t="s">
        <v>1148</v>
      </c>
      <c r="K152" s="2" t="s">
        <v>88</v>
      </c>
      <c r="L152" s="2" t="s">
        <v>138</v>
      </c>
      <c r="M152" s="2" t="s">
        <v>201</v>
      </c>
      <c r="N152" s="2" t="s">
        <v>111</v>
      </c>
      <c r="O152" s="1" t="s">
        <v>92</v>
      </c>
      <c r="P152" s="2" t="s">
        <v>55</v>
      </c>
      <c r="Q152" s="1" t="s">
        <v>59</v>
      </c>
      <c r="S152" s="1" t="s">
        <v>129</v>
      </c>
      <c r="U152" s="2" t="s">
        <v>58</v>
      </c>
      <c r="V152" s="1" t="s">
        <v>32</v>
      </c>
      <c r="X152" s="1" t="s">
        <v>149</v>
      </c>
      <c r="AA152" s="1" t="s">
        <v>1149</v>
      </c>
      <c r="AB152" s="2" t="s">
        <v>91</v>
      </c>
      <c r="AC152" s="1" t="s">
        <v>1101</v>
      </c>
      <c r="AD152" s="1" t="s">
        <v>99</v>
      </c>
      <c r="AG152" s="1" t="s">
        <v>32</v>
      </c>
      <c r="AO152" s="1" t="s">
        <v>81</v>
      </c>
      <c r="AQ152" s="2" t="s">
        <v>86</v>
      </c>
      <c r="AS152" s="2" t="s">
        <v>58</v>
      </c>
      <c r="AU152" s="2" t="s">
        <v>112</v>
      </c>
      <c r="AV152" s="1" t="s">
        <v>1101</v>
      </c>
      <c r="AW152" s="1" t="s">
        <v>264</v>
      </c>
      <c r="AY152" s="2" t="s">
        <v>105</v>
      </c>
      <c r="AZ152" s="1" t="s">
        <v>1101</v>
      </c>
      <c r="BA152" s="1" t="s">
        <v>1150</v>
      </c>
      <c r="BB152" s="1" t="s">
        <v>1101</v>
      </c>
    </row>
    <row r="153">
      <c r="A153" s="2" t="s">
        <v>1151</v>
      </c>
      <c r="B153" s="2" t="s">
        <v>1151</v>
      </c>
      <c r="C153" s="2" t="s">
        <v>1151</v>
      </c>
      <c r="D153" s="1" t="s">
        <v>3</v>
      </c>
      <c r="E153" s="1" t="s">
        <v>4</v>
      </c>
      <c r="G153" s="1" t="s">
        <v>6</v>
      </c>
      <c r="J153" s="2" t="s">
        <v>1152</v>
      </c>
      <c r="K153" s="2" t="s">
        <v>136</v>
      </c>
      <c r="L153" s="2" t="s">
        <v>130</v>
      </c>
      <c r="M153" s="2" t="s">
        <v>112</v>
      </c>
      <c r="N153" s="2" t="s">
        <v>136</v>
      </c>
      <c r="O153" s="1" t="s">
        <v>182</v>
      </c>
      <c r="P153" s="2" t="s">
        <v>55</v>
      </c>
      <c r="Q153" s="1" t="s">
        <v>76</v>
      </c>
      <c r="S153" s="1" t="s">
        <v>60</v>
      </c>
      <c r="U153" s="2" t="s">
        <v>58</v>
      </c>
      <c r="V153" s="1" t="s">
        <v>591</v>
      </c>
      <c r="X153" s="1" t="s">
        <v>62</v>
      </c>
      <c r="Z153" s="1" t="s">
        <v>116</v>
      </c>
      <c r="AB153" s="2" t="s">
        <v>112</v>
      </c>
      <c r="AC153" s="1" t="s">
        <v>1153</v>
      </c>
      <c r="AD153" s="1" t="s">
        <v>65</v>
      </c>
      <c r="AH153" s="1" t="s">
        <v>33</v>
      </c>
      <c r="AN153" s="1" t="s">
        <v>1154</v>
      </c>
      <c r="AO153" s="1" t="s">
        <v>81</v>
      </c>
      <c r="AQ153" s="2" t="s">
        <v>119</v>
      </c>
      <c r="AS153" s="2" t="s">
        <v>119</v>
      </c>
      <c r="AU153" s="2" t="s">
        <v>229</v>
      </c>
      <c r="AV153" s="1" t="s">
        <v>1155</v>
      </c>
      <c r="AW153" s="1" t="s">
        <v>83</v>
      </c>
      <c r="AY153" s="2" t="s">
        <v>71</v>
      </c>
      <c r="AZ153" s="1" t="s">
        <v>1156</v>
      </c>
      <c r="BA153" s="1" t="s">
        <v>1157</v>
      </c>
      <c r="BB153" s="1" t="s">
        <v>1158</v>
      </c>
    </row>
    <row r="154">
      <c r="A154" s="2" t="s">
        <v>1159</v>
      </c>
      <c r="B154" s="2" t="s">
        <v>1159</v>
      </c>
      <c r="C154" s="2" t="s">
        <v>1159</v>
      </c>
      <c r="E154" s="1" t="s">
        <v>4</v>
      </c>
      <c r="J154" s="2" t="s">
        <v>1160</v>
      </c>
      <c r="K154" s="2" t="s">
        <v>88</v>
      </c>
      <c r="L154" s="2" t="s">
        <v>287</v>
      </c>
      <c r="M154" s="2" t="s">
        <v>112</v>
      </c>
      <c r="N154" s="2" t="s">
        <v>192</v>
      </c>
      <c r="O154" s="1" t="s">
        <v>261</v>
      </c>
      <c r="P154" s="2" t="s">
        <v>58</v>
      </c>
      <c r="Q154" s="1" t="s">
        <v>76</v>
      </c>
      <c r="S154" s="1" t="s">
        <v>77</v>
      </c>
      <c r="U154" s="2" t="s">
        <v>58</v>
      </c>
      <c r="V154" s="1" t="s">
        <v>202</v>
      </c>
      <c r="X154" s="1" t="s">
        <v>62</v>
      </c>
      <c r="Z154" s="1" t="s">
        <v>142</v>
      </c>
      <c r="AB154" s="2" t="s">
        <v>112</v>
      </c>
      <c r="AC154" s="1" t="s">
        <v>1161</v>
      </c>
      <c r="AD154" s="1" t="s">
        <v>80</v>
      </c>
      <c r="AJ154" s="1" t="s">
        <v>35</v>
      </c>
      <c r="AO154" s="1" t="s">
        <v>100</v>
      </c>
      <c r="AR154" s="2" t="s">
        <v>71</v>
      </c>
      <c r="AS154" s="2" t="s">
        <v>108</v>
      </c>
      <c r="AU154" s="2" t="s">
        <v>151</v>
      </c>
      <c r="AV154" s="1" t="s">
        <v>1162</v>
      </c>
      <c r="AW154" s="1" t="s">
        <v>70</v>
      </c>
      <c r="AY154" s="2" t="s">
        <v>156</v>
      </c>
      <c r="AZ154" s="1" t="s">
        <v>1163</v>
      </c>
      <c r="BA154" s="1" t="s">
        <v>1164</v>
      </c>
      <c r="BB154" s="1" t="s">
        <v>1165</v>
      </c>
    </row>
    <row r="155">
      <c r="A155" s="2" t="s">
        <v>1166</v>
      </c>
      <c r="B155" s="2" t="s">
        <v>1166</v>
      </c>
      <c r="C155" s="2" t="s">
        <v>1166</v>
      </c>
      <c r="D155" s="1" t="s">
        <v>3</v>
      </c>
      <c r="F155" s="1" t="s">
        <v>5</v>
      </c>
      <c r="H155" s="1" t="s">
        <v>7</v>
      </c>
      <c r="J155" s="2" t="s">
        <v>1167</v>
      </c>
      <c r="K155" s="2" t="s">
        <v>88</v>
      </c>
      <c r="L155" s="2" t="s">
        <v>130</v>
      </c>
      <c r="M155" s="2" t="s">
        <v>201</v>
      </c>
      <c r="N155" s="2" t="s">
        <v>110</v>
      </c>
      <c r="O155" s="1" t="s">
        <v>127</v>
      </c>
      <c r="P155" s="2" t="s">
        <v>58</v>
      </c>
      <c r="Q155" s="1" t="s">
        <v>59</v>
      </c>
      <c r="T155" s="1" t="s">
        <v>1168</v>
      </c>
      <c r="U155" s="2" t="s">
        <v>58</v>
      </c>
      <c r="V155" s="1" t="s">
        <v>591</v>
      </c>
      <c r="X155" s="1" t="s">
        <v>95</v>
      </c>
      <c r="Z155" s="1" t="s">
        <v>63</v>
      </c>
      <c r="AB155" s="2" t="s">
        <v>1104</v>
      </c>
      <c r="AC155" s="1" t="s">
        <v>1169</v>
      </c>
      <c r="AD155" s="1" t="s">
        <v>99</v>
      </c>
      <c r="AI155" s="1" t="s">
        <v>34</v>
      </c>
      <c r="AO155" s="1" t="s">
        <v>81</v>
      </c>
      <c r="AR155" s="2" t="s">
        <v>71</v>
      </c>
      <c r="AS155" s="2" t="s">
        <v>123</v>
      </c>
      <c r="AU155" s="2" t="s">
        <v>136</v>
      </c>
      <c r="AV155" s="1" t="s">
        <v>1170</v>
      </c>
      <c r="AX155" s="1" t="s">
        <v>1171</v>
      </c>
      <c r="AY155" s="2" t="s">
        <v>71</v>
      </c>
      <c r="AZ155" s="1" t="s">
        <v>1172</v>
      </c>
      <c r="BA155" s="1" t="s">
        <v>1173</v>
      </c>
      <c r="BB155" s="1" t="s">
        <v>1174</v>
      </c>
    </row>
    <row r="156">
      <c r="A156" s="2" t="s">
        <v>1175</v>
      </c>
      <c r="B156" s="2" t="s">
        <v>1175</v>
      </c>
      <c r="C156" s="2" t="s">
        <v>1175</v>
      </c>
      <c r="E156" s="1" t="s">
        <v>4</v>
      </c>
      <c r="F156" s="1" t="s">
        <v>5</v>
      </c>
      <c r="G156" s="1" t="s">
        <v>6</v>
      </c>
      <c r="J156" s="2" t="s">
        <v>1176</v>
      </c>
      <c r="K156" s="2" t="s">
        <v>90</v>
      </c>
      <c r="L156" s="2" t="s">
        <v>287</v>
      </c>
      <c r="M156" s="2" t="s">
        <v>90</v>
      </c>
      <c r="N156" s="2" t="s">
        <v>91</v>
      </c>
      <c r="O156" s="1" t="s">
        <v>92</v>
      </c>
      <c r="P156" s="2" t="s">
        <v>55</v>
      </c>
      <c r="Q156" s="1" t="s">
        <v>128</v>
      </c>
      <c r="S156" s="1" t="s">
        <v>129</v>
      </c>
      <c r="U156" s="2" t="s">
        <v>58</v>
      </c>
      <c r="V156" s="1" t="s">
        <v>584</v>
      </c>
      <c r="X156" s="1" t="s">
        <v>149</v>
      </c>
      <c r="Z156" s="1" t="s">
        <v>63</v>
      </c>
      <c r="AB156" s="2" t="s">
        <v>97</v>
      </c>
      <c r="AC156" s="1" t="s">
        <v>1177</v>
      </c>
      <c r="AD156" s="1" t="s">
        <v>99</v>
      </c>
      <c r="AG156" s="1" t="s">
        <v>32</v>
      </c>
      <c r="AJ156" s="1" t="s">
        <v>35</v>
      </c>
      <c r="AO156" s="1" t="s">
        <v>81</v>
      </c>
      <c r="AQ156" s="2" t="s">
        <v>119</v>
      </c>
      <c r="AS156" s="2" t="s">
        <v>119</v>
      </c>
      <c r="AU156" s="2" t="s">
        <v>147</v>
      </c>
      <c r="AV156" s="1" t="s">
        <v>1178</v>
      </c>
      <c r="AW156" s="1" t="s">
        <v>83</v>
      </c>
      <c r="AY156" s="2" t="s">
        <v>71</v>
      </c>
      <c r="AZ156" s="1" t="s">
        <v>1179</v>
      </c>
      <c r="BA156" s="1" t="s">
        <v>1180</v>
      </c>
      <c r="BB156" s="1" t="s">
        <v>155</v>
      </c>
    </row>
    <row r="157">
      <c r="A157" s="2" t="s">
        <v>1181</v>
      </c>
      <c r="B157" s="2" t="s">
        <v>1181</v>
      </c>
      <c r="C157" s="2" t="s">
        <v>1181</v>
      </c>
      <c r="E157" s="1" t="s">
        <v>4</v>
      </c>
      <c r="G157" s="1" t="s">
        <v>6</v>
      </c>
      <c r="K157" s="2" t="s">
        <v>88</v>
      </c>
      <c r="L157" s="2" t="s">
        <v>287</v>
      </c>
      <c r="M157" s="2" t="s">
        <v>112</v>
      </c>
      <c r="N157" s="2" t="s">
        <v>132</v>
      </c>
      <c r="O157" s="1" t="s">
        <v>483</v>
      </c>
      <c r="P157" s="2" t="s">
        <v>58</v>
      </c>
      <c r="Q157" s="1" t="s">
        <v>93</v>
      </c>
      <c r="S157" s="1" t="s">
        <v>140</v>
      </c>
      <c r="U157" s="2" t="s">
        <v>58</v>
      </c>
      <c r="V157" s="1" t="s">
        <v>213</v>
      </c>
      <c r="X157" s="1" t="s">
        <v>501</v>
      </c>
      <c r="Z157" s="1" t="s">
        <v>150</v>
      </c>
      <c r="AB157" s="2" t="s">
        <v>130</v>
      </c>
      <c r="AC157" s="1" t="s">
        <v>1182</v>
      </c>
      <c r="AD157" s="1" t="s">
        <v>99</v>
      </c>
      <c r="AG157" s="1" t="s">
        <v>32</v>
      </c>
      <c r="AO157" s="1" t="s">
        <v>81</v>
      </c>
      <c r="AQ157" s="2" t="s">
        <v>123</v>
      </c>
      <c r="AS157" s="2" t="s">
        <v>123</v>
      </c>
      <c r="AU157" s="2" t="s">
        <v>138</v>
      </c>
      <c r="AV157" s="1" t="s">
        <v>1183</v>
      </c>
      <c r="AW157" s="1" t="s">
        <v>70</v>
      </c>
      <c r="AY157" s="2" t="s">
        <v>173</v>
      </c>
      <c r="AZ157" s="1" t="s">
        <v>1184</v>
      </c>
      <c r="BA157" s="1" t="s">
        <v>1185</v>
      </c>
    </row>
    <row r="158">
      <c r="A158" s="2" t="s">
        <v>1186</v>
      </c>
      <c r="B158" s="2" t="s">
        <v>1186</v>
      </c>
      <c r="C158" s="2" t="s">
        <v>1186</v>
      </c>
      <c r="D158" s="1" t="s">
        <v>3</v>
      </c>
      <c r="J158" s="2" t="s">
        <v>1187</v>
      </c>
      <c r="K158" s="2" t="s">
        <v>88</v>
      </c>
      <c r="L158" s="2" t="s">
        <v>89</v>
      </c>
      <c r="M158" s="2" t="s">
        <v>192</v>
      </c>
      <c r="N158" s="2" t="s">
        <v>191</v>
      </c>
      <c r="O158" s="1" t="s">
        <v>483</v>
      </c>
      <c r="P158" s="2" t="s">
        <v>58</v>
      </c>
      <c r="Q158" s="1" t="s">
        <v>167</v>
      </c>
      <c r="S158" s="1" t="s">
        <v>140</v>
      </c>
      <c r="U158" s="2" t="s">
        <v>58</v>
      </c>
      <c r="V158" s="1" t="s">
        <v>202</v>
      </c>
      <c r="X158" s="1" t="s">
        <v>95</v>
      </c>
      <c r="Z158" s="1" t="s">
        <v>325</v>
      </c>
      <c r="AB158" s="2" t="s">
        <v>132</v>
      </c>
      <c r="AC158" s="1" t="s">
        <v>1188</v>
      </c>
      <c r="AD158" s="1" t="s">
        <v>80</v>
      </c>
      <c r="AJ158" s="1" t="s">
        <v>35</v>
      </c>
      <c r="AO158" s="1" t="s">
        <v>81</v>
      </c>
      <c r="AR158" s="2" t="s">
        <v>71</v>
      </c>
      <c r="AT158" s="2" t="s">
        <v>71</v>
      </c>
      <c r="AU158" s="2" t="s">
        <v>212</v>
      </c>
      <c r="AV158" s="1" t="s">
        <v>322</v>
      </c>
      <c r="AW158" s="1" t="s">
        <v>83</v>
      </c>
      <c r="AY158" s="2" t="s">
        <v>71</v>
      </c>
      <c r="AZ158" s="1" t="s">
        <v>322</v>
      </c>
    </row>
    <row r="159">
      <c r="A159" s="2" t="s">
        <v>1189</v>
      </c>
      <c r="B159" s="2" t="s">
        <v>1189</v>
      </c>
      <c r="C159" s="2" t="s">
        <v>1189</v>
      </c>
      <c r="H159" s="1" t="s">
        <v>7</v>
      </c>
      <c r="J159" s="2" t="s">
        <v>1190</v>
      </c>
      <c r="K159" s="2" t="s">
        <v>201</v>
      </c>
      <c r="L159" s="2" t="s">
        <v>212</v>
      </c>
      <c r="M159" s="2" t="s">
        <v>112</v>
      </c>
      <c r="N159" s="2" t="s">
        <v>112</v>
      </c>
      <c r="O159" s="1" t="s">
        <v>57</v>
      </c>
      <c r="P159" s="2" t="s">
        <v>55</v>
      </c>
      <c r="Q159" s="1" t="s">
        <v>76</v>
      </c>
      <c r="S159" s="1" t="s">
        <v>60</v>
      </c>
      <c r="U159" s="2" t="s">
        <v>55</v>
      </c>
      <c r="AD159" s="1" t="s">
        <v>65</v>
      </c>
      <c r="AH159" s="1" t="s">
        <v>33</v>
      </c>
      <c r="AO159" s="1" t="s">
        <v>66</v>
      </c>
      <c r="AR159" s="2" t="s">
        <v>102</v>
      </c>
      <c r="AS159" s="2" t="s">
        <v>119</v>
      </c>
      <c r="AU159" s="2" t="s">
        <v>112</v>
      </c>
      <c r="AV159" s="1" t="s">
        <v>1191</v>
      </c>
      <c r="AX159" s="1" t="s">
        <v>1192</v>
      </c>
      <c r="AY159" s="2" t="s">
        <v>71</v>
      </c>
      <c r="AZ159" s="1" t="s">
        <v>1193</v>
      </c>
      <c r="BA159" s="1" t="s">
        <v>1194</v>
      </c>
    </row>
    <row r="160">
      <c r="A160" s="2" t="s">
        <v>1195</v>
      </c>
      <c r="B160" s="2" t="s">
        <v>1195</v>
      </c>
      <c r="C160" s="2" t="s">
        <v>1195</v>
      </c>
      <c r="D160" s="1" t="s">
        <v>3</v>
      </c>
      <c r="J160" s="2" t="s">
        <v>1196</v>
      </c>
      <c r="K160" s="2" t="s">
        <v>90</v>
      </c>
      <c r="L160" s="2" t="s">
        <v>103</v>
      </c>
      <c r="M160" s="2" t="s">
        <v>222</v>
      </c>
      <c r="N160" s="2" t="s">
        <v>192</v>
      </c>
      <c r="O160" s="1" t="s">
        <v>75</v>
      </c>
      <c r="P160" s="2" t="s">
        <v>55</v>
      </c>
      <c r="Q160" s="1" t="s">
        <v>128</v>
      </c>
      <c r="T160" s="1" t="s">
        <v>1197</v>
      </c>
      <c r="U160" s="2" t="s">
        <v>58</v>
      </c>
      <c r="V160" s="1" t="s">
        <v>300</v>
      </c>
      <c r="X160" s="1" t="s">
        <v>95</v>
      </c>
      <c r="Z160" s="1" t="s">
        <v>116</v>
      </c>
      <c r="AB160" s="2" t="s">
        <v>90</v>
      </c>
      <c r="AC160" s="1" t="s">
        <v>275</v>
      </c>
      <c r="AD160" s="1" t="s">
        <v>80</v>
      </c>
      <c r="AI160" s="1" t="s">
        <v>34</v>
      </c>
      <c r="AO160" s="1" t="s">
        <v>66</v>
      </c>
      <c r="AQ160" s="2" t="s">
        <v>119</v>
      </c>
      <c r="AS160" s="2" t="s">
        <v>119</v>
      </c>
      <c r="AU160" s="2" t="s">
        <v>191</v>
      </c>
      <c r="AV160" s="1" t="s">
        <v>1198</v>
      </c>
      <c r="AW160" s="1" t="s">
        <v>538</v>
      </c>
      <c r="AY160" s="2" t="s">
        <v>156</v>
      </c>
      <c r="AZ160" s="1" t="s">
        <v>1199</v>
      </c>
      <c r="BA160" s="1" t="s">
        <v>213</v>
      </c>
      <c r="BB160" s="1" t="s">
        <v>1200</v>
      </c>
    </row>
    <row r="161">
      <c r="A161" s="2" t="s">
        <v>1201</v>
      </c>
      <c r="B161" s="2" t="s">
        <v>1201</v>
      </c>
      <c r="C161" s="2" t="s">
        <v>1201</v>
      </c>
      <c r="H161" s="1" t="s">
        <v>7</v>
      </c>
      <c r="J161" s="2" t="s">
        <v>1202</v>
      </c>
      <c r="K161" s="2" t="s">
        <v>111</v>
      </c>
      <c r="L161" s="2" t="s">
        <v>212</v>
      </c>
      <c r="M161" s="2" t="s">
        <v>90</v>
      </c>
      <c r="N161" s="2" t="s">
        <v>97</v>
      </c>
      <c r="O161" s="1" t="s">
        <v>435</v>
      </c>
      <c r="P161" s="2" t="s">
        <v>55</v>
      </c>
      <c r="Q161" s="1" t="s">
        <v>128</v>
      </c>
      <c r="S161" s="1" t="s">
        <v>140</v>
      </c>
      <c r="U161" s="2" t="s">
        <v>58</v>
      </c>
      <c r="V161" s="1" t="s">
        <v>300</v>
      </c>
      <c r="X161" s="1" t="s">
        <v>95</v>
      </c>
      <c r="Z161" s="1" t="s">
        <v>601</v>
      </c>
      <c r="AB161" s="2" t="s">
        <v>254</v>
      </c>
      <c r="AC161" s="1" t="s">
        <v>1203</v>
      </c>
      <c r="AD161" s="1" t="s">
        <v>65</v>
      </c>
      <c r="AG161" s="1" t="s">
        <v>32</v>
      </c>
      <c r="AO161" s="1" t="s">
        <v>100</v>
      </c>
      <c r="AQ161" s="2" t="s">
        <v>118</v>
      </c>
      <c r="AS161" s="2" t="s">
        <v>86</v>
      </c>
      <c r="AU161" s="2" t="s">
        <v>192</v>
      </c>
      <c r="AV161" s="1" t="s">
        <v>1204</v>
      </c>
      <c r="AW161" s="1" t="s">
        <v>70</v>
      </c>
      <c r="AY161" s="2" t="s">
        <v>71</v>
      </c>
      <c r="AZ161" s="1" t="s">
        <v>1205</v>
      </c>
      <c r="BA161" s="1" t="s">
        <v>1206</v>
      </c>
      <c r="BB161" s="1" t="s">
        <v>1207</v>
      </c>
    </row>
    <row r="162">
      <c r="A162" s="2" t="s">
        <v>1208</v>
      </c>
      <c r="B162" s="2" t="s">
        <v>1208</v>
      </c>
      <c r="C162" s="2" t="s">
        <v>1208</v>
      </c>
      <c r="H162" s="1" t="s">
        <v>7</v>
      </c>
      <c r="J162" s="2" t="s">
        <v>1209</v>
      </c>
      <c r="K162" s="2" t="s">
        <v>88</v>
      </c>
      <c r="L162" s="2" t="s">
        <v>1112</v>
      </c>
      <c r="M162" s="2" t="s">
        <v>90</v>
      </c>
      <c r="N162" s="2" t="s">
        <v>111</v>
      </c>
      <c r="O162" s="1" t="s">
        <v>75</v>
      </c>
      <c r="P162" s="2" t="s">
        <v>55</v>
      </c>
      <c r="Q162" s="1" t="s">
        <v>76</v>
      </c>
      <c r="S162" s="1" t="s">
        <v>140</v>
      </c>
      <c r="U162" s="2" t="s">
        <v>55</v>
      </c>
      <c r="AD162" s="1" t="s">
        <v>65</v>
      </c>
      <c r="AI162" s="1" t="s">
        <v>34</v>
      </c>
      <c r="AJ162" s="1" t="s">
        <v>35</v>
      </c>
      <c r="AL162" s="1" t="s">
        <v>37</v>
      </c>
      <c r="AO162" s="1" t="s">
        <v>100</v>
      </c>
      <c r="AQ162" s="2" t="s">
        <v>119</v>
      </c>
      <c r="AS162" s="2" t="s">
        <v>123</v>
      </c>
      <c r="AU162" s="2" t="s">
        <v>112</v>
      </c>
      <c r="AV162" s="1" t="s">
        <v>1210</v>
      </c>
      <c r="AW162" s="1" t="s">
        <v>83</v>
      </c>
      <c r="AY162" s="2" t="s">
        <v>71</v>
      </c>
      <c r="AZ162" s="1" t="s">
        <v>1211</v>
      </c>
      <c r="BA162" s="1" t="s">
        <v>1212</v>
      </c>
      <c r="BB162" s="1" t="s">
        <v>1213</v>
      </c>
    </row>
    <row r="163">
      <c r="A163" s="2" t="s">
        <v>1214</v>
      </c>
      <c r="B163" s="2" t="s">
        <v>1214</v>
      </c>
      <c r="C163" s="2" t="s">
        <v>1214</v>
      </c>
      <c r="F163" s="1" t="s">
        <v>5</v>
      </c>
      <c r="G163" s="1" t="s">
        <v>6</v>
      </c>
      <c r="H163" s="1" t="s">
        <v>7</v>
      </c>
      <c r="J163" s="2" t="s">
        <v>1215</v>
      </c>
      <c r="K163" s="2" t="s">
        <v>88</v>
      </c>
      <c r="L163" s="2" t="s">
        <v>111</v>
      </c>
      <c r="M163" s="2" t="s">
        <v>192</v>
      </c>
      <c r="N163" s="2" t="s">
        <v>90</v>
      </c>
      <c r="O163" s="1" t="s">
        <v>127</v>
      </c>
      <c r="P163" s="2" t="s">
        <v>58</v>
      </c>
      <c r="Q163" s="1" t="s">
        <v>128</v>
      </c>
      <c r="S163" s="1" t="s">
        <v>129</v>
      </c>
      <c r="U163" s="2" t="s">
        <v>55</v>
      </c>
      <c r="AD163" s="1" t="s">
        <v>65</v>
      </c>
      <c r="AJ163" s="1" t="s">
        <v>35</v>
      </c>
      <c r="AO163" s="1" t="s">
        <v>100</v>
      </c>
      <c r="AQ163" s="2" t="s">
        <v>119</v>
      </c>
      <c r="AT163" s="2" t="s">
        <v>404</v>
      </c>
      <c r="AU163" s="2" t="s">
        <v>339</v>
      </c>
      <c r="AV163" s="1" t="s">
        <v>1216</v>
      </c>
      <c r="AW163" s="1" t="s">
        <v>83</v>
      </c>
      <c r="AY163" s="2" t="s">
        <v>71</v>
      </c>
      <c r="AZ163" s="1" t="s">
        <v>1217</v>
      </c>
      <c r="BA163" s="1" t="s">
        <v>1218</v>
      </c>
      <c r="BB163" s="1" t="s">
        <v>1219</v>
      </c>
    </row>
    <row r="164">
      <c r="A164" s="2" t="s">
        <v>1220</v>
      </c>
      <c r="B164" s="2" t="s">
        <v>1220</v>
      </c>
      <c r="C164" s="2" t="s">
        <v>1220</v>
      </c>
      <c r="D164" s="1" t="s">
        <v>3</v>
      </c>
      <c r="J164" s="2" t="s">
        <v>1221</v>
      </c>
      <c r="K164" s="2" t="s">
        <v>90</v>
      </c>
      <c r="L164" s="2" t="s">
        <v>212</v>
      </c>
      <c r="M164" s="2" t="s">
        <v>201</v>
      </c>
      <c r="N164" s="2" t="s">
        <v>111</v>
      </c>
      <c r="O164" s="1" t="s">
        <v>435</v>
      </c>
      <c r="P164" s="2" t="s">
        <v>55</v>
      </c>
      <c r="Q164" s="1" t="s">
        <v>558</v>
      </c>
      <c r="S164" s="1" t="s">
        <v>140</v>
      </c>
      <c r="U164" s="2" t="s">
        <v>55</v>
      </c>
      <c r="AD164" s="1" t="s">
        <v>518</v>
      </c>
      <c r="AG164" s="1" t="s">
        <v>32</v>
      </c>
      <c r="AO164" s="1" t="s">
        <v>81</v>
      </c>
      <c r="AQ164" s="2" t="s">
        <v>123</v>
      </c>
      <c r="AT164" s="2" t="s">
        <v>323</v>
      </c>
      <c r="AU164" s="2" t="s">
        <v>364</v>
      </c>
      <c r="AV164" s="1" t="s">
        <v>1222</v>
      </c>
      <c r="AW164" s="1" t="s">
        <v>83</v>
      </c>
      <c r="AY164" s="2" t="s">
        <v>71</v>
      </c>
      <c r="AZ164" s="1" t="s">
        <v>1223</v>
      </c>
      <c r="BA164" s="1" t="s">
        <v>1224</v>
      </c>
      <c r="BB164" s="1" t="s">
        <v>1225</v>
      </c>
    </row>
    <row r="165">
      <c r="A165" s="2" t="s">
        <v>1226</v>
      </c>
      <c r="B165" s="2" t="s">
        <v>1226</v>
      </c>
      <c r="C165" s="2" t="s">
        <v>1226</v>
      </c>
      <c r="D165" s="1" t="s">
        <v>3</v>
      </c>
      <c r="H165" s="1" t="s">
        <v>7</v>
      </c>
      <c r="J165" s="2" t="s">
        <v>1227</v>
      </c>
      <c r="K165" s="2" t="s">
        <v>90</v>
      </c>
      <c r="L165" s="2" t="s">
        <v>130</v>
      </c>
      <c r="M165" s="2" t="s">
        <v>201</v>
      </c>
      <c r="N165" s="2" t="s">
        <v>130</v>
      </c>
      <c r="O165" s="1" t="s">
        <v>182</v>
      </c>
      <c r="P165" s="2" t="s">
        <v>58</v>
      </c>
      <c r="Q165" s="1" t="s">
        <v>128</v>
      </c>
      <c r="S165" s="1" t="s">
        <v>129</v>
      </c>
      <c r="U165" s="2" t="s">
        <v>55</v>
      </c>
      <c r="AD165" s="1" t="s">
        <v>518</v>
      </c>
      <c r="AG165" s="1" t="s">
        <v>32</v>
      </c>
      <c r="AO165" s="1" t="s">
        <v>81</v>
      </c>
      <c r="AR165" s="2" t="s">
        <v>404</v>
      </c>
      <c r="AT165" s="2" t="s">
        <v>71</v>
      </c>
      <c r="AU165" s="2" t="s">
        <v>110</v>
      </c>
      <c r="AV165" s="1" t="s">
        <v>1228</v>
      </c>
      <c r="AW165" s="1" t="s">
        <v>83</v>
      </c>
      <c r="AY165" s="2" t="s">
        <v>71</v>
      </c>
      <c r="AZ165" s="1" t="s">
        <v>1229</v>
      </c>
      <c r="BA165" s="1" t="s">
        <v>1230</v>
      </c>
      <c r="BB165" s="1" t="s">
        <v>1231</v>
      </c>
    </row>
    <row r="166">
      <c r="A166" s="2" t="s">
        <v>1232</v>
      </c>
      <c r="B166" s="2" t="s">
        <v>1232</v>
      </c>
      <c r="C166" s="2" t="s">
        <v>1232</v>
      </c>
      <c r="E166" s="1" t="s">
        <v>4</v>
      </c>
      <c r="J166" s="2" t="s">
        <v>1233</v>
      </c>
      <c r="K166" s="2" t="s">
        <v>88</v>
      </c>
      <c r="L166" s="2" t="s">
        <v>130</v>
      </c>
      <c r="M166" s="2" t="s">
        <v>192</v>
      </c>
      <c r="N166" s="2" t="s">
        <v>111</v>
      </c>
      <c r="O166" s="1" t="s">
        <v>57</v>
      </c>
      <c r="P166" s="2" t="s">
        <v>55</v>
      </c>
      <c r="Q166" s="1" t="s">
        <v>59</v>
      </c>
      <c r="S166" s="1" t="s">
        <v>129</v>
      </c>
      <c r="U166" s="2" t="s">
        <v>58</v>
      </c>
      <c r="V166" s="1" t="s">
        <v>591</v>
      </c>
      <c r="Y166" s="1" t="s">
        <v>1234</v>
      </c>
      <c r="AA166" s="1" t="s">
        <v>1235</v>
      </c>
      <c r="AB166" s="2" t="s">
        <v>97</v>
      </c>
      <c r="AC166" s="1" t="s">
        <v>1236</v>
      </c>
      <c r="AD166" s="1" t="s">
        <v>99</v>
      </c>
      <c r="AH166" s="1" t="s">
        <v>33</v>
      </c>
      <c r="AO166" s="1" t="s">
        <v>81</v>
      </c>
      <c r="AQ166" s="2" t="s">
        <v>118</v>
      </c>
      <c r="AS166" s="2" t="s">
        <v>86</v>
      </c>
      <c r="AU166" s="2" t="s">
        <v>192</v>
      </c>
      <c r="AV166" s="1" t="s">
        <v>1237</v>
      </c>
      <c r="AW166" s="1" t="s">
        <v>83</v>
      </c>
      <c r="AY166" s="2" t="s">
        <v>71</v>
      </c>
      <c r="AZ166" s="1" t="s">
        <v>1238</v>
      </c>
      <c r="BA166" s="1" t="s">
        <v>1239</v>
      </c>
      <c r="BB166" s="1" t="s">
        <v>1240</v>
      </c>
    </row>
    <row r="167">
      <c r="A167" s="2" t="s">
        <v>1241</v>
      </c>
      <c r="B167" s="2" t="s">
        <v>1241</v>
      </c>
      <c r="C167" s="2" t="s">
        <v>1241</v>
      </c>
      <c r="E167" s="1" t="s">
        <v>4</v>
      </c>
      <c r="J167" s="2" t="s">
        <v>1242</v>
      </c>
      <c r="K167" s="2" t="s">
        <v>90</v>
      </c>
      <c r="L167" s="2" t="s">
        <v>281</v>
      </c>
      <c r="M167" s="2" t="s">
        <v>222</v>
      </c>
      <c r="N167" s="2" t="s">
        <v>103</v>
      </c>
      <c r="O167" s="1" t="s">
        <v>261</v>
      </c>
      <c r="P167" s="2" t="s">
        <v>58</v>
      </c>
      <c r="Q167" s="1" t="s">
        <v>128</v>
      </c>
      <c r="S167" s="1" t="s">
        <v>140</v>
      </c>
      <c r="U167" s="2" t="s">
        <v>58</v>
      </c>
      <c r="V167" s="1" t="s">
        <v>300</v>
      </c>
      <c r="X167" s="1" t="s">
        <v>62</v>
      </c>
      <c r="Z167" s="1" t="s">
        <v>116</v>
      </c>
      <c r="AB167" s="2" t="s">
        <v>380</v>
      </c>
      <c r="AC167" s="1" t="s">
        <v>83</v>
      </c>
      <c r="AD167" s="1" t="s">
        <v>99</v>
      </c>
      <c r="AG167" s="1" t="s">
        <v>32</v>
      </c>
      <c r="AO167" s="1" t="s">
        <v>81</v>
      </c>
      <c r="AQ167" s="2" t="s">
        <v>123</v>
      </c>
      <c r="AS167" s="2" t="s">
        <v>108</v>
      </c>
      <c r="AU167" s="2" t="s">
        <v>90</v>
      </c>
      <c r="AV167" s="1" t="s">
        <v>1243</v>
      </c>
      <c r="AW167" s="1" t="s">
        <v>83</v>
      </c>
      <c r="AY167" s="2" t="s">
        <v>71</v>
      </c>
      <c r="AZ167" s="1" t="s">
        <v>1244</v>
      </c>
      <c r="BA167" s="1" t="s">
        <v>1245</v>
      </c>
    </row>
    <row r="168">
      <c r="A168" s="2" t="s">
        <v>1246</v>
      </c>
      <c r="B168" s="2" t="s">
        <v>1246</v>
      </c>
      <c r="C168" s="2" t="s">
        <v>1246</v>
      </c>
      <c r="D168" s="1" t="s">
        <v>3</v>
      </c>
      <c r="E168" s="1" t="s">
        <v>4</v>
      </c>
      <c r="G168" s="1" t="s">
        <v>6</v>
      </c>
      <c r="H168" s="1" t="s">
        <v>7</v>
      </c>
      <c r="J168" s="2" t="s">
        <v>1247</v>
      </c>
      <c r="K168" s="2" t="s">
        <v>88</v>
      </c>
      <c r="L168" s="2" t="s">
        <v>1140</v>
      </c>
      <c r="M168" s="2" t="s">
        <v>192</v>
      </c>
      <c r="N168" s="2" t="s">
        <v>136</v>
      </c>
      <c r="O168" s="1" t="s">
        <v>92</v>
      </c>
      <c r="P168" s="2" t="s">
        <v>55</v>
      </c>
      <c r="Q168" s="1" t="s">
        <v>76</v>
      </c>
      <c r="S168" s="1" t="s">
        <v>129</v>
      </c>
      <c r="U168" s="2" t="s">
        <v>58</v>
      </c>
      <c r="V168" s="1" t="s">
        <v>202</v>
      </c>
      <c r="X168" s="1" t="s">
        <v>95</v>
      </c>
      <c r="Z168" s="1" t="s">
        <v>116</v>
      </c>
      <c r="AB168" s="2" t="s">
        <v>88</v>
      </c>
      <c r="AC168" s="1" t="s">
        <v>1248</v>
      </c>
      <c r="AD168" s="1" t="s">
        <v>99</v>
      </c>
      <c r="AG168" s="1" t="s">
        <v>32</v>
      </c>
      <c r="AO168" s="1" t="s">
        <v>81</v>
      </c>
      <c r="AQ168" s="2" t="s">
        <v>119</v>
      </c>
      <c r="AS168" s="2" t="s">
        <v>108</v>
      </c>
      <c r="AU168" s="2" t="s">
        <v>352</v>
      </c>
      <c r="AV168" s="1" t="s">
        <v>1249</v>
      </c>
      <c r="AW168" s="1" t="s">
        <v>83</v>
      </c>
      <c r="AY168" s="2" t="s">
        <v>173</v>
      </c>
      <c r="AZ168" s="1" t="s">
        <v>1250</v>
      </c>
      <c r="BA168" s="1" t="s">
        <v>1251</v>
      </c>
      <c r="BB168" s="1" t="s">
        <v>1252</v>
      </c>
    </row>
    <row r="169">
      <c r="A169" s="2" t="s">
        <v>1253</v>
      </c>
      <c r="B169" s="2" t="s">
        <v>1253</v>
      </c>
      <c r="C169" s="2" t="s">
        <v>1253</v>
      </c>
      <c r="E169" s="1" t="s">
        <v>4</v>
      </c>
      <c r="J169" s="2" t="s">
        <v>1254</v>
      </c>
      <c r="K169" s="2" t="s">
        <v>88</v>
      </c>
      <c r="L169" s="2" t="s">
        <v>191</v>
      </c>
      <c r="M169" s="2" t="s">
        <v>112</v>
      </c>
      <c r="N169" s="2" t="s">
        <v>91</v>
      </c>
      <c r="O169" s="1" t="s">
        <v>75</v>
      </c>
      <c r="P169" s="2" t="s">
        <v>55</v>
      </c>
      <c r="Q169" s="1" t="s">
        <v>76</v>
      </c>
      <c r="S169" s="1" t="s">
        <v>60</v>
      </c>
      <c r="U169" s="2" t="s">
        <v>58</v>
      </c>
      <c r="V169" s="1" t="s">
        <v>202</v>
      </c>
      <c r="X169" s="1" t="s">
        <v>95</v>
      </c>
      <c r="Z169" s="1" t="s">
        <v>437</v>
      </c>
      <c r="AB169" s="2" t="s">
        <v>97</v>
      </c>
      <c r="AD169" s="1" t="s">
        <v>65</v>
      </c>
      <c r="AG169" s="1" t="s">
        <v>32</v>
      </c>
      <c r="AO169" s="1" t="s">
        <v>81</v>
      </c>
      <c r="AR169" s="2" t="s">
        <v>101</v>
      </c>
      <c r="AS169" s="2" t="s">
        <v>119</v>
      </c>
      <c r="AU169" s="2" t="s">
        <v>136</v>
      </c>
      <c r="AV169" s="1" t="s">
        <v>1255</v>
      </c>
      <c r="AW169" s="1" t="s">
        <v>83</v>
      </c>
      <c r="AY169" s="2" t="s">
        <v>173</v>
      </c>
      <c r="AZ169" s="1" t="s">
        <v>1255</v>
      </c>
    </row>
    <row r="170">
      <c r="A170" s="2" t="s">
        <v>1256</v>
      </c>
      <c r="B170" s="2" t="s">
        <v>1256</v>
      </c>
      <c r="C170" s="2" t="s">
        <v>1256</v>
      </c>
      <c r="D170" s="1" t="s">
        <v>3</v>
      </c>
      <c r="F170" s="1" t="s">
        <v>5</v>
      </c>
      <c r="J170" s="2" t="s">
        <v>1257</v>
      </c>
      <c r="K170" s="2" t="s">
        <v>88</v>
      </c>
      <c r="L170" s="2" t="s">
        <v>254</v>
      </c>
      <c r="M170" s="2" t="s">
        <v>103</v>
      </c>
      <c r="N170" s="2" t="s">
        <v>91</v>
      </c>
      <c r="O170" s="1" t="s">
        <v>316</v>
      </c>
      <c r="P170" s="2" t="s">
        <v>55</v>
      </c>
      <c r="R170" s="1" t="s">
        <v>1258</v>
      </c>
      <c r="S170" s="1" t="s">
        <v>140</v>
      </c>
      <c r="U170" s="2" t="s">
        <v>58</v>
      </c>
      <c r="V170" s="1" t="s">
        <v>584</v>
      </c>
      <c r="X170" s="1" t="s">
        <v>95</v>
      </c>
      <c r="Z170" s="1" t="s">
        <v>214</v>
      </c>
      <c r="AB170" s="2" t="s">
        <v>450</v>
      </c>
      <c r="AC170" s="1" t="s">
        <v>1259</v>
      </c>
      <c r="AD170" s="1" t="s">
        <v>80</v>
      </c>
      <c r="AH170" s="1" t="s">
        <v>33</v>
      </c>
      <c r="AI170" s="1" t="s">
        <v>34</v>
      </c>
      <c r="AO170" s="1" t="s">
        <v>81</v>
      </c>
      <c r="AQ170" s="2" t="s">
        <v>118</v>
      </c>
      <c r="AS170" s="2" t="s">
        <v>58</v>
      </c>
      <c r="AU170" s="2" t="s">
        <v>112</v>
      </c>
      <c r="AV170" s="1" t="s">
        <v>1260</v>
      </c>
      <c r="AW170" s="1" t="s">
        <v>83</v>
      </c>
      <c r="AY170" s="2" t="s">
        <v>105</v>
      </c>
      <c r="AZ170" s="1" t="s">
        <v>1261</v>
      </c>
      <c r="BA170" s="1" t="s">
        <v>1262</v>
      </c>
    </row>
    <row r="171">
      <c r="A171" s="2" t="s">
        <v>1263</v>
      </c>
      <c r="B171" s="2" t="s">
        <v>1263</v>
      </c>
      <c r="C171" s="2" t="s">
        <v>1263</v>
      </c>
      <c r="E171" s="1" t="s">
        <v>4</v>
      </c>
      <c r="J171" s="2" t="s">
        <v>1264</v>
      </c>
      <c r="K171" s="2" t="s">
        <v>136</v>
      </c>
      <c r="L171" s="2" t="s">
        <v>281</v>
      </c>
      <c r="M171" s="2" t="s">
        <v>1265</v>
      </c>
      <c r="N171" s="2" t="s">
        <v>91</v>
      </c>
      <c r="O171" s="1" t="s">
        <v>182</v>
      </c>
      <c r="P171" s="2" t="s">
        <v>55</v>
      </c>
      <c r="Q171" s="1" t="s">
        <v>59</v>
      </c>
      <c r="S171" s="1" t="s">
        <v>60</v>
      </c>
      <c r="U171" s="2" t="s">
        <v>58</v>
      </c>
      <c r="V171" s="1" t="s">
        <v>202</v>
      </c>
      <c r="X171" s="1" t="s">
        <v>95</v>
      </c>
      <c r="Z171" s="1" t="s">
        <v>325</v>
      </c>
      <c r="AB171" s="2" t="s">
        <v>91</v>
      </c>
      <c r="AC171" s="1" t="s">
        <v>1266</v>
      </c>
      <c r="AD171" s="1" t="s">
        <v>65</v>
      </c>
      <c r="AG171" s="1" t="s">
        <v>32</v>
      </c>
      <c r="AO171" s="1" t="s">
        <v>81</v>
      </c>
      <c r="AQ171" s="2" t="s">
        <v>119</v>
      </c>
      <c r="AS171" s="2" t="s">
        <v>123</v>
      </c>
      <c r="AU171" s="2" t="s">
        <v>171</v>
      </c>
      <c r="AV171" s="1" t="s">
        <v>1267</v>
      </c>
      <c r="AW171" s="1" t="s">
        <v>70</v>
      </c>
      <c r="AY171" s="2" t="s">
        <v>71</v>
      </c>
      <c r="AZ171" s="1" t="s">
        <v>1268</v>
      </c>
      <c r="BA171" s="1" t="s">
        <v>1269</v>
      </c>
      <c r="BB171" s="1" t="s">
        <v>1270</v>
      </c>
    </row>
    <row r="172">
      <c r="A172" s="2" t="s">
        <v>1271</v>
      </c>
      <c r="B172" s="2" t="s">
        <v>1271</v>
      </c>
      <c r="C172" s="2" t="s">
        <v>1271</v>
      </c>
      <c r="D172" s="1" t="s">
        <v>3</v>
      </c>
      <c r="E172" s="1" t="s">
        <v>4</v>
      </c>
      <c r="F172" s="1" t="s">
        <v>5</v>
      </c>
      <c r="H172" s="1" t="s">
        <v>7</v>
      </c>
      <c r="J172" s="2" t="s">
        <v>1272</v>
      </c>
      <c r="K172" s="2" t="s">
        <v>90</v>
      </c>
      <c r="L172" s="2" t="s">
        <v>103</v>
      </c>
      <c r="M172" s="2" t="s">
        <v>112</v>
      </c>
      <c r="N172" s="2" t="s">
        <v>91</v>
      </c>
      <c r="O172" s="1" t="s">
        <v>113</v>
      </c>
      <c r="P172" s="2" t="s">
        <v>58</v>
      </c>
      <c r="Q172" s="1" t="s">
        <v>76</v>
      </c>
      <c r="S172" s="1" t="s">
        <v>140</v>
      </c>
      <c r="U172" s="2" t="s">
        <v>58</v>
      </c>
      <c r="V172" s="1" t="s">
        <v>8</v>
      </c>
      <c r="X172" s="1" t="s">
        <v>149</v>
      </c>
      <c r="Z172" s="1" t="s">
        <v>116</v>
      </c>
      <c r="AB172" s="2" t="s">
        <v>97</v>
      </c>
      <c r="AC172" s="1" t="s">
        <v>1273</v>
      </c>
      <c r="AD172" s="1" t="s">
        <v>518</v>
      </c>
      <c r="AJ172" s="1" t="s">
        <v>35</v>
      </c>
      <c r="AN172" s="1" t="s">
        <v>1274</v>
      </c>
      <c r="AO172" s="1" t="s">
        <v>100</v>
      </c>
      <c r="AQ172" s="2" t="s">
        <v>123</v>
      </c>
      <c r="AS172" s="2" t="s">
        <v>86</v>
      </c>
      <c r="AU172" s="2" t="s">
        <v>136</v>
      </c>
      <c r="AV172" s="1" t="s">
        <v>1275</v>
      </c>
      <c r="AW172" s="1" t="s">
        <v>83</v>
      </c>
      <c r="AY172" s="2" t="s">
        <v>71</v>
      </c>
      <c r="AZ172" s="1" t="s">
        <v>1276</v>
      </c>
      <c r="BA172" s="1" t="s">
        <v>1277</v>
      </c>
    </row>
    <row r="173">
      <c r="A173" s="2" t="s">
        <v>1278</v>
      </c>
      <c r="B173" s="2" t="s">
        <v>1278</v>
      </c>
      <c r="C173" s="2" t="s">
        <v>1278</v>
      </c>
      <c r="E173" s="1" t="s">
        <v>4</v>
      </c>
      <c r="J173" s="2" t="s">
        <v>1279</v>
      </c>
      <c r="K173" s="2" t="s">
        <v>88</v>
      </c>
      <c r="L173" s="2" t="s">
        <v>90</v>
      </c>
      <c r="M173" s="2" t="s">
        <v>112</v>
      </c>
      <c r="N173" s="2" t="s">
        <v>112</v>
      </c>
      <c r="O173" s="1" t="s">
        <v>166</v>
      </c>
      <c r="P173" s="2" t="s">
        <v>58</v>
      </c>
      <c r="Q173" s="1" t="s">
        <v>76</v>
      </c>
      <c r="S173" s="1" t="s">
        <v>129</v>
      </c>
      <c r="U173" s="2" t="s">
        <v>58</v>
      </c>
      <c r="W173" s="1" t="s">
        <v>1280</v>
      </c>
      <c r="X173" s="1" t="s">
        <v>149</v>
      </c>
      <c r="Z173" s="1" t="s">
        <v>116</v>
      </c>
      <c r="AB173" s="2" t="s">
        <v>192</v>
      </c>
      <c r="AC173" s="1" t="s">
        <v>1281</v>
      </c>
      <c r="AD173" s="1" t="s">
        <v>80</v>
      </c>
      <c r="AJ173" s="1" t="s">
        <v>35</v>
      </c>
      <c r="AO173" s="1" t="s">
        <v>66</v>
      </c>
      <c r="AQ173" s="2" t="s">
        <v>118</v>
      </c>
      <c r="AS173" s="2" t="s">
        <v>58</v>
      </c>
      <c r="AU173" s="2" t="s">
        <v>111</v>
      </c>
      <c r="AV173" s="1" t="s">
        <v>1282</v>
      </c>
      <c r="AW173" s="1" t="s">
        <v>83</v>
      </c>
      <c r="AY173" s="2" t="s">
        <v>71</v>
      </c>
      <c r="AZ173" s="1" t="s">
        <v>1283</v>
      </c>
      <c r="BA173" s="1" t="s">
        <v>1284</v>
      </c>
      <c r="BB173" s="1" t="s">
        <v>1285</v>
      </c>
    </row>
    <row r="174">
      <c r="A174" s="2" t="s">
        <v>1286</v>
      </c>
      <c r="B174" s="2" t="s">
        <v>1286</v>
      </c>
      <c r="C174" s="2" t="s">
        <v>1286</v>
      </c>
      <c r="E174" s="1" t="s">
        <v>4</v>
      </c>
      <c r="H174" s="1" t="s">
        <v>7</v>
      </c>
      <c r="J174" s="2" t="s">
        <v>1287</v>
      </c>
      <c r="K174" s="2" t="s">
        <v>88</v>
      </c>
      <c r="L174" s="2" t="s">
        <v>212</v>
      </c>
      <c r="M174" s="2" t="s">
        <v>112</v>
      </c>
      <c r="N174" s="2" t="s">
        <v>112</v>
      </c>
      <c r="O174" s="1" t="s">
        <v>316</v>
      </c>
      <c r="P174" s="2" t="s">
        <v>58</v>
      </c>
      <c r="Q174" s="1" t="s">
        <v>76</v>
      </c>
      <c r="S174" s="1" t="s">
        <v>60</v>
      </c>
      <c r="U174" s="2" t="s">
        <v>58</v>
      </c>
      <c r="V174" s="1" t="s">
        <v>300</v>
      </c>
      <c r="X174" s="1" t="s">
        <v>62</v>
      </c>
      <c r="Z174" s="1" t="s">
        <v>116</v>
      </c>
      <c r="AB174" s="2" t="s">
        <v>1288</v>
      </c>
      <c r="AC174" s="1" t="s">
        <v>1289</v>
      </c>
      <c r="AD174" s="1" t="s">
        <v>99</v>
      </c>
      <c r="AI174" s="1" t="s">
        <v>34</v>
      </c>
      <c r="AO174" s="1" t="s">
        <v>81</v>
      </c>
      <c r="AQ174" s="2" t="s">
        <v>119</v>
      </c>
      <c r="AS174" s="2" t="s">
        <v>119</v>
      </c>
      <c r="AU174" s="2" t="s">
        <v>254</v>
      </c>
      <c r="AV174" s="1" t="s">
        <v>1290</v>
      </c>
      <c r="AW174" s="1" t="s">
        <v>83</v>
      </c>
      <c r="AY174" s="2" t="s">
        <v>71</v>
      </c>
      <c r="AZ174" s="1" t="s">
        <v>1291</v>
      </c>
      <c r="BA174" s="1" t="s">
        <v>155</v>
      </c>
      <c r="BB174" s="1" t="s">
        <v>1292</v>
      </c>
    </row>
    <row r="175">
      <c r="A175" s="2" t="s">
        <v>1293</v>
      </c>
      <c r="B175" s="2" t="s">
        <v>1293</v>
      </c>
      <c r="C175" s="2" t="s">
        <v>1293</v>
      </c>
      <c r="D175" s="1" t="s">
        <v>3</v>
      </c>
      <c r="J175" s="2" t="s">
        <v>1294</v>
      </c>
      <c r="K175" s="2" t="s">
        <v>136</v>
      </c>
      <c r="L175" s="2" t="s">
        <v>130</v>
      </c>
      <c r="M175" s="2" t="s">
        <v>136</v>
      </c>
      <c r="N175" s="2" t="s">
        <v>147</v>
      </c>
      <c r="O175" s="1" t="s">
        <v>166</v>
      </c>
      <c r="P175" s="2" t="s">
        <v>58</v>
      </c>
      <c r="Q175" s="1" t="s">
        <v>76</v>
      </c>
      <c r="S175" s="1" t="s">
        <v>140</v>
      </c>
      <c r="U175" s="2" t="s">
        <v>58</v>
      </c>
      <c r="V175" s="1" t="s">
        <v>666</v>
      </c>
      <c r="X175" s="1" t="s">
        <v>168</v>
      </c>
      <c r="AA175" s="1" t="s">
        <v>1295</v>
      </c>
      <c r="AB175" s="2" t="s">
        <v>1288</v>
      </c>
      <c r="AC175" s="1" t="s">
        <v>1296</v>
      </c>
      <c r="AD175" s="1" t="s">
        <v>80</v>
      </c>
      <c r="AJ175" s="1" t="s">
        <v>35</v>
      </c>
      <c r="AO175" s="1" t="s">
        <v>66</v>
      </c>
      <c r="AQ175" s="2" t="s">
        <v>118</v>
      </c>
      <c r="AS175" s="2" t="s">
        <v>118</v>
      </c>
      <c r="AU175" s="2" t="s">
        <v>136</v>
      </c>
      <c r="AV175" s="1" t="s">
        <v>1297</v>
      </c>
      <c r="AW175" s="1" t="s">
        <v>70</v>
      </c>
      <c r="AY175" s="2" t="s">
        <v>173</v>
      </c>
      <c r="AZ175" s="1" t="s">
        <v>1298</v>
      </c>
      <c r="BA175" s="1" t="s">
        <v>1299</v>
      </c>
      <c r="BB175" s="1" t="s">
        <v>1300</v>
      </c>
    </row>
    <row r="176">
      <c r="A176" s="2" t="s">
        <v>1301</v>
      </c>
      <c r="B176" s="2" t="s">
        <v>1301</v>
      </c>
      <c r="C176" s="2" t="s">
        <v>1301</v>
      </c>
      <c r="D176" s="1" t="s">
        <v>3</v>
      </c>
      <c r="E176" s="1" t="s">
        <v>4</v>
      </c>
      <c r="H176" s="1" t="s">
        <v>7</v>
      </c>
      <c r="J176" s="2" t="s">
        <v>56</v>
      </c>
      <c r="K176" s="2" t="s">
        <v>136</v>
      </c>
      <c r="L176" s="2" t="s">
        <v>110</v>
      </c>
      <c r="M176" s="2" t="s">
        <v>192</v>
      </c>
      <c r="N176" s="2" t="s">
        <v>212</v>
      </c>
      <c r="O176" s="1" t="s">
        <v>57</v>
      </c>
      <c r="P176" s="2" t="s">
        <v>55</v>
      </c>
      <c r="Q176" s="1" t="s">
        <v>76</v>
      </c>
      <c r="S176" s="1" t="s">
        <v>140</v>
      </c>
      <c r="U176" s="2" t="s">
        <v>58</v>
      </c>
      <c r="V176" s="1" t="s">
        <v>8</v>
      </c>
      <c r="X176" s="1" t="s">
        <v>95</v>
      </c>
      <c r="Z176" s="1" t="s">
        <v>392</v>
      </c>
      <c r="AB176" s="2" t="s">
        <v>201</v>
      </c>
      <c r="AD176" s="1" t="s">
        <v>65</v>
      </c>
      <c r="AJ176" s="1" t="s">
        <v>35</v>
      </c>
      <c r="AO176" s="1" t="s">
        <v>81</v>
      </c>
      <c r="AQ176" s="2" t="s">
        <v>108</v>
      </c>
      <c r="AS176" s="2" t="s">
        <v>108</v>
      </c>
      <c r="AU176" s="2" t="s">
        <v>229</v>
      </c>
      <c r="AV176" s="1" t="s">
        <v>1302</v>
      </c>
      <c r="AW176" s="1" t="s">
        <v>83</v>
      </c>
      <c r="AY176" s="2" t="s">
        <v>119</v>
      </c>
      <c r="AZ176" s="1" t="s">
        <v>1303</v>
      </c>
    </row>
    <row r="177">
      <c r="A177" s="2" t="s">
        <v>1304</v>
      </c>
      <c r="B177" s="2" t="s">
        <v>1304</v>
      </c>
      <c r="C177" s="2" t="s">
        <v>1304</v>
      </c>
      <c r="E177" s="1" t="s">
        <v>4</v>
      </c>
      <c r="J177" s="2" t="s">
        <v>1305</v>
      </c>
      <c r="K177" s="2" t="s">
        <v>90</v>
      </c>
      <c r="L177" s="2" t="s">
        <v>112</v>
      </c>
      <c r="M177" s="2" t="s">
        <v>112</v>
      </c>
      <c r="N177" s="2" t="s">
        <v>90</v>
      </c>
      <c r="O177" s="1" t="s">
        <v>316</v>
      </c>
      <c r="P177" s="2" t="s">
        <v>58</v>
      </c>
      <c r="Q177" s="1" t="s">
        <v>167</v>
      </c>
      <c r="S177" s="1" t="s">
        <v>140</v>
      </c>
      <c r="U177" s="2" t="s">
        <v>58</v>
      </c>
      <c r="V177" s="1" t="s">
        <v>300</v>
      </c>
      <c r="X177" s="1" t="s">
        <v>95</v>
      </c>
      <c r="AA177" s="1" t="s">
        <v>1306</v>
      </c>
      <c r="AB177" s="2" t="s">
        <v>132</v>
      </c>
      <c r="AC177" s="1" t="s">
        <v>1307</v>
      </c>
      <c r="AD177" s="1" t="s">
        <v>99</v>
      </c>
      <c r="AI177" s="1" t="s">
        <v>34</v>
      </c>
      <c r="AO177" s="1" t="s">
        <v>66</v>
      </c>
      <c r="AQ177" s="2" t="s">
        <v>86</v>
      </c>
      <c r="AS177" s="2" t="s">
        <v>118</v>
      </c>
      <c r="AU177" s="2" t="s">
        <v>103</v>
      </c>
      <c r="AV177" s="1" t="s">
        <v>1308</v>
      </c>
      <c r="AW177" s="1" t="s">
        <v>83</v>
      </c>
      <c r="AY177" s="2" t="s">
        <v>71</v>
      </c>
      <c r="AZ177" s="1" t="s">
        <v>1309</v>
      </c>
      <c r="BB177" s="1" t="s">
        <v>1310</v>
      </c>
    </row>
    <row r="178">
      <c r="A178" s="2" t="s">
        <v>1311</v>
      </c>
      <c r="B178" s="2" t="s">
        <v>1311</v>
      </c>
      <c r="C178" s="2" t="s">
        <v>1311</v>
      </c>
      <c r="D178" s="1" t="s">
        <v>3</v>
      </c>
      <c r="E178" s="1" t="s">
        <v>4</v>
      </c>
      <c r="J178" s="2" t="s">
        <v>1312</v>
      </c>
      <c r="K178" s="2" t="s">
        <v>136</v>
      </c>
      <c r="L178" s="2" t="s">
        <v>1313</v>
      </c>
      <c r="M178" s="2" t="s">
        <v>88</v>
      </c>
      <c r="N178" s="2" t="s">
        <v>151</v>
      </c>
      <c r="O178" s="1" t="s">
        <v>127</v>
      </c>
      <c r="P178" s="2" t="s">
        <v>58</v>
      </c>
      <c r="Q178" s="1" t="s">
        <v>76</v>
      </c>
      <c r="S178" s="1" t="s">
        <v>140</v>
      </c>
      <c r="U178" s="2" t="s">
        <v>58</v>
      </c>
      <c r="V178" s="1" t="s">
        <v>32</v>
      </c>
      <c r="X178" s="1" t="s">
        <v>149</v>
      </c>
      <c r="Z178" s="1" t="s">
        <v>706</v>
      </c>
      <c r="AB178" s="2" t="s">
        <v>130</v>
      </c>
      <c r="AD178" s="1" t="s">
        <v>65</v>
      </c>
      <c r="AG178" s="1" t="s">
        <v>32</v>
      </c>
      <c r="AO178" s="1" t="s">
        <v>81</v>
      </c>
      <c r="AR178" s="2" t="s">
        <v>71</v>
      </c>
      <c r="AS178" s="2" t="s">
        <v>119</v>
      </c>
      <c r="AU178" s="2" t="s">
        <v>112</v>
      </c>
      <c r="AV178" s="1" t="s">
        <v>1314</v>
      </c>
      <c r="AW178" s="1" t="s">
        <v>70</v>
      </c>
      <c r="AY178" s="2" t="s">
        <v>156</v>
      </c>
      <c r="AZ178" s="1" t="s">
        <v>1315</v>
      </c>
      <c r="BA178" s="1" t="s">
        <v>1316</v>
      </c>
      <c r="BB178" s="1" t="s">
        <v>1317</v>
      </c>
    </row>
    <row r="179">
      <c r="A179" s="2" t="s">
        <v>1318</v>
      </c>
      <c r="B179" s="2" t="s">
        <v>1318</v>
      </c>
      <c r="C179" s="2" t="s">
        <v>1318</v>
      </c>
      <c r="H179" s="1" t="s">
        <v>7</v>
      </c>
      <c r="J179" s="2" t="s">
        <v>1319</v>
      </c>
      <c r="K179" s="2" t="s">
        <v>136</v>
      </c>
      <c r="L179" s="2" t="s">
        <v>287</v>
      </c>
      <c r="M179" s="2" t="s">
        <v>112</v>
      </c>
      <c r="N179" s="2" t="s">
        <v>192</v>
      </c>
      <c r="O179" s="1" t="s">
        <v>57</v>
      </c>
      <c r="P179" s="2" t="s">
        <v>55</v>
      </c>
      <c r="Q179" s="1" t="s">
        <v>167</v>
      </c>
      <c r="S179" s="1" t="s">
        <v>140</v>
      </c>
      <c r="U179" s="2" t="s">
        <v>58</v>
      </c>
      <c r="V179" s="1" t="s">
        <v>213</v>
      </c>
      <c r="X179" s="1" t="s">
        <v>195</v>
      </c>
      <c r="Z179" s="1" t="s">
        <v>116</v>
      </c>
      <c r="AB179" s="2" t="s">
        <v>136</v>
      </c>
      <c r="AC179" s="1" t="s">
        <v>1320</v>
      </c>
      <c r="AD179" s="1" t="s">
        <v>80</v>
      </c>
      <c r="AH179" s="1" t="s">
        <v>33</v>
      </c>
      <c r="AJ179" s="1" t="s">
        <v>35</v>
      </c>
      <c r="AO179" s="1" t="s">
        <v>66</v>
      </c>
      <c r="AQ179" s="2" t="s">
        <v>123</v>
      </c>
      <c r="AS179" s="2" t="s">
        <v>123</v>
      </c>
      <c r="AU179" s="2" t="s">
        <v>136</v>
      </c>
      <c r="AV179" s="1" t="s">
        <v>1321</v>
      </c>
      <c r="AX179" s="1" t="s">
        <v>1322</v>
      </c>
      <c r="AY179" s="2" t="s">
        <v>156</v>
      </c>
      <c r="AZ179" s="1" t="s">
        <v>1323</v>
      </c>
      <c r="BA179" s="1" t="s">
        <v>1324</v>
      </c>
      <c r="BB179" s="1" t="s">
        <v>1325</v>
      </c>
    </row>
    <row r="180">
      <c r="A180" s="2" t="s">
        <v>1326</v>
      </c>
      <c r="B180" s="2" t="s">
        <v>1326</v>
      </c>
      <c r="C180" s="2" t="s">
        <v>1326</v>
      </c>
      <c r="D180" s="1" t="s">
        <v>3</v>
      </c>
      <c r="H180" s="1" t="s">
        <v>7</v>
      </c>
      <c r="J180" s="2" t="s">
        <v>1327</v>
      </c>
      <c r="K180" s="2" t="s">
        <v>88</v>
      </c>
      <c r="L180" s="2" t="s">
        <v>287</v>
      </c>
      <c r="M180" s="2" t="s">
        <v>112</v>
      </c>
      <c r="N180" s="2" t="s">
        <v>132</v>
      </c>
      <c r="O180" s="1" t="s">
        <v>166</v>
      </c>
      <c r="P180" s="2" t="s">
        <v>55</v>
      </c>
      <c r="Q180" s="1" t="s">
        <v>93</v>
      </c>
      <c r="S180" s="1" t="s">
        <v>60</v>
      </c>
      <c r="U180" s="2" t="s">
        <v>58</v>
      </c>
      <c r="V180" s="1" t="s">
        <v>148</v>
      </c>
      <c r="X180" s="1" t="s">
        <v>62</v>
      </c>
      <c r="Z180" s="1" t="s">
        <v>601</v>
      </c>
      <c r="AB180" s="2" t="s">
        <v>450</v>
      </c>
      <c r="AC180" s="1" t="s">
        <v>1328</v>
      </c>
      <c r="AD180" s="1" t="s">
        <v>99</v>
      </c>
      <c r="AJ180" s="1" t="s">
        <v>35</v>
      </c>
      <c r="AP180" s="1" t="s">
        <v>1329</v>
      </c>
      <c r="AQ180" s="2" t="s">
        <v>119</v>
      </c>
      <c r="AT180" s="2" t="s">
        <v>234</v>
      </c>
      <c r="AU180" s="2" t="s">
        <v>192</v>
      </c>
      <c r="AV180" s="1" t="s">
        <v>1330</v>
      </c>
      <c r="AW180" s="1" t="s">
        <v>83</v>
      </c>
      <c r="AY180" s="2" t="s">
        <v>71</v>
      </c>
      <c r="AZ180" s="1" t="s">
        <v>1331</v>
      </c>
      <c r="BA180" s="1" t="s">
        <v>1332</v>
      </c>
      <c r="BB180" s="1" t="s">
        <v>1333</v>
      </c>
    </row>
    <row r="181">
      <c r="A181" s="2" t="s">
        <v>1334</v>
      </c>
      <c r="B181" s="2" t="s">
        <v>1334</v>
      </c>
      <c r="C181" s="2" t="s">
        <v>1334</v>
      </c>
      <c r="F181" s="1" t="s">
        <v>5</v>
      </c>
      <c r="G181" s="1" t="s">
        <v>6</v>
      </c>
      <c r="H181" s="1" t="s">
        <v>7</v>
      </c>
      <c r="J181" s="2" t="s">
        <v>1335</v>
      </c>
      <c r="K181" s="2" t="s">
        <v>88</v>
      </c>
      <c r="L181" s="2" t="s">
        <v>215</v>
      </c>
      <c r="M181" s="2" t="s">
        <v>795</v>
      </c>
      <c r="N181" s="2" t="s">
        <v>103</v>
      </c>
      <c r="O181" s="1" t="s">
        <v>75</v>
      </c>
      <c r="P181" s="2" t="s">
        <v>55</v>
      </c>
      <c r="Q181" s="1" t="s">
        <v>76</v>
      </c>
      <c r="S181" s="1" t="s">
        <v>77</v>
      </c>
      <c r="U181" s="2" t="s">
        <v>55</v>
      </c>
      <c r="AD181" s="1" t="s">
        <v>65</v>
      </c>
      <c r="AH181" s="1" t="s">
        <v>33</v>
      </c>
      <c r="AO181" s="1" t="s">
        <v>81</v>
      </c>
      <c r="AR181" s="2" t="s">
        <v>199</v>
      </c>
      <c r="AS181" s="2" t="s">
        <v>119</v>
      </c>
      <c r="AU181" s="2" t="s">
        <v>110</v>
      </c>
      <c r="AV181" s="1" t="s">
        <v>1336</v>
      </c>
      <c r="AW181" s="1" t="s">
        <v>70</v>
      </c>
      <c r="AY181" s="2" t="s">
        <v>71</v>
      </c>
      <c r="AZ181" s="1" t="s">
        <v>1337</v>
      </c>
      <c r="BA181" s="1" t="s">
        <v>1338</v>
      </c>
      <c r="BB181" s="1" t="s">
        <v>1339</v>
      </c>
    </row>
    <row r="182">
      <c r="A182" s="2" t="s">
        <v>1340</v>
      </c>
      <c r="B182" s="2" t="s">
        <v>1340</v>
      </c>
      <c r="C182" s="2" t="s">
        <v>1340</v>
      </c>
      <c r="D182" s="1" t="s">
        <v>3</v>
      </c>
      <c r="H182" s="1" t="s">
        <v>7</v>
      </c>
      <c r="J182" s="2" t="s">
        <v>1341</v>
      </c>
      <c r="K182" s="2" t="s">
        <v>136</v>
      </c>
      <c r="L182" s="2" t="s">
        <v>1047</v>
      </c>
      <c r="M182" s="2" t="s">
        <v>103</v>
      </c>
      <c r="N182" s="2" t="s">
        <v>254</v>
      </c>
      <c r="O182" s="1" t="s">
        <v>75</v>
      </c>
      <c r="P182" s="2" t="s">
        <v>58</v>
      </c>
      <c r="Q182" s="1" t="s">
        <v>59</v>
      </c>
      <c r="S182" s="1" t="s">
        <v>140</v>
      </c>
      <c r="U182" s="2" t="s">
        <v>58</v>
      </c>
      <c r="V182" s="1" t="s">
        <v>114</v>
      </c>
      <c r="X182" s="1" t="s">
        <v>62</v>
      </c>
      <c r="AA182" s="1" t="s">
        <v>1342</v>
      </c>
      <c r="AB182" s="2" t="s">
        <v>132</v>
      </c>
      <c r="AC182" s="1" t="s">
        <v>1343</v>
      </c>
      <c r="AD182" s="1" t="s">
        <v>99</v>
      </c>
      <c r="AH182" s="1" t="s">
        <v>33</v>
      </c>
      <c r="AO182" s="1" t="s">
        <v>100</v>
      </c>
      <c r="AR182" s="1" t="s">
        <v>1344</v>
      </c>
      <c r="AS182" s="2" t="s">
        <v>118</v>
      </c>
      <c r="AU182" s="2" t="s">
        <v>254</v>
      </c>
      <c r="AV182" s="1" t="s">
        <v>1345</v>
      </c>
      <c r="AX182" s="1" t="s">
        <v>1346</v>
      </c>
      <c r="AY182" s="2" t="s">
        <v>71</v>
      </c>
      <c r="AZ182" s="1" t="s">
        <v>1347</v>
      </c>
      <c r="BA182" s="1" t="s">
        <v>1348</v>
      </c>
      <c r="BB182" s="1" t="s">
        <v>1349</v>
      </c>
    </row>
    <row r="183">
      <c r="A183" s="2" t="s">
        <v>1350</v>
      </c>
      <c r="B183" s="2" t="s">
        <v>1350</v>
      </c>
      <c r="C183" s="2" t="s">
        <v>1350</v>
      </c>
      <c r="D183" s="1" t="s">
        <v>3</v>
      </c>
      <c r="J183" s="2" t="s">
        <v>1351</v>
      </c>
      <c r="K183" s="2" t="s">
        <v>88</v>
      </c>
      <c r="L183" s="2" t="s">
        <v>130</v>
      </c>
      <c r="M183" s="2" t="s">
        <v>136</v>
      </c>
      <c r="N183" s="2" t="s">
        <v>111</v>
      </c>
      <c r="O183" s="1" t="s">
        <v>166</v>
      </c>
      <c r="P183" s="2" t="s">
        <v>58</v>
      </c>
      <c r="Q183" s="1" t="s">
        <v>128</v>
      </c>
      <c r="S183" s="1" t="s">
        <v>140</v>
      </c>
      <c r="U183" s="2" t="s">
        <v>55</v>
      </c>
      <c r="AD183" s="1" t="s">
        <v>518</v>
      </c>
      <c r="AH183" s="1" t="s">
        <v>33</v>
      </c>
      <c r="AO183" s="1" t="s">
        <v>81</v>
      </c>
      <c r="AQ183" s="2" t="s">
        <v>119</v>
      </c>
      <c r="AT183" s="2" t="s">
        <v>105</v>
      </c>
      <c r="AU183" s="2" t="s">
        <v>111</v>
      </c>
      <c r="AV183" s="1" t="s">
        <v>1352</v>
      </c>
      <c r="AW183" s="1" t="s">
        <v>70</v>
      </c>
      <c r="AY183" s="2" t="s">
        <v>173</v>
      </c>
      <c r="AZ183" s="1" t="s">
        <v>1353</v>
      </c>
      <c r="BA183" s="1" t="s">
        <v>1354</v>
      </c>
      <c r="BB183" s="1" t="s">
        <v>1355</v>
      </c>
    </row>
    <row r="184">
      <c r="A184" s="2" t="s">
        <v>1356</v>
      </c>
      <c r="B184" s="2" t="s">
        <v>1356</v>
      </c>
      <c r="C184" s="2" t="s">
        <v>1356</v>
      </c>
      <c r="H184" s="1" t="s">
        <v>7</v>
      </c>
      <c r="J184" s="2" t="s">
        <v>1357</v>
      </c>
      <c r="K184" s="2" t="s">
        <v>88</v>
      </c>
      <c r="L184" s="2" t="s">
        <v>110</v>
      </c>
      <c r="M184" s="2" t="s">
        <v>88</v>
      </c>
      <c r="N184" s="2" t="s">
        <v>192</v>
      </c>
      <c r="O184" s="1" t="s">
        <v>127</v>
      </c>
      <c r="P184" s="2" t="s">
        <v>58</v>
      </c>
      <c r="Q184" s="1" t="s">
        <v>76</v>
      </c>
      <c r="S184" s="1" t="s">
        <v>77</v>
      </c>
      <c r="U184" s="2" t="s">
        <v>55</v>
      </c>
      <c r="AD184" s="1" t="s">
        <v>65</v>
      </c>
      <c r="AH184" s="1" t="s">
        <v>33</v>
      </c>
      <c r="AO184" s="1" t="s">
        <v>81</v>
      </c>
      <c r="AR184" s="2" t="s">
        <v>101</v>
      </c>
      <c r="AT184" s="2" t="s">
        <v>101</v>
      </c>
      <c r="AU184" s="2" t="s">
        <v>254</v>
      </c>
      <c r="AV184" s="1" t="s">
        <v>1358</v>
      </c>
      <c r="AW184" s="1" t="s">
        <v>83</v>
      </c>
      <c r="AY184" s="2" t="s">
        <v>71</v>
      </c>
      <c r="AZ184" s="1" t="s">
        <v>1359</v>
      </c>
      <c r="BA184" s="1" t="s">
        <v>1360</v>
      </c>
      <c r="BB184" s="1" t="s">
        <v>233</v>
      </c>
    </row>
    <row r="185">
      <c r="A185" s="2" t="s">
        <v>1361</v>
      </c>
      <c r="B185" s="2" t="s">
        <v>1361</v>
      </c>
      <c r="C185" s="2" t="s">
        <v>1361</v>
      </c>
      <c r="H185" s="1" t="s">
        <v>7</v>
      </c>
      <c r="J185" s="2" t="s">
        <v>1362</v>
      </c>
      <c r="K185" s="2" t="s">
        <v>136</v>
      </c>
      <c r="L185" s="2" t="s">
        <v>212</v>
      </c>
      <c r="M185" s="2" t="s">
        <v>111</v>
      </c>
      <c r="N185" s="2" t="s">
        <v>97</v>
      </c>
      <c r="O185" s="1" t="s">
        <v>92</v>
      </c>
      <c r="P185" s="2" t="s">
        <v>58</v>
      </c>
      <c r="Q185" s="1" t="s">
        <v>76</v>
      </c>
      <c r="S185" s="1" t="s">
        <v>129</v>
      </c>
      <c r="U185" s="2" t="s">
        <v>58</v>
      </c>
      <c r="V185" s="1" t="s">
        <v>300</v>
      </c>
      <c r="X185" s="1" t="s">
        <v>95</v>
      </c>
      <c r="Z185" s="1" t="s">
        <v>392</v>
      </c>
      <c r="AB185" s="2" t="s">
        <v>112</v>
      </c>
      <c r="AC185" s="1" t="s">
        <v>1363</v>
      </c>
      <c r="AD185" s="1" t="s">
        <v>99</v>
      </c>
      <c r="AJ185" s="1" t="s">
        <v>35</v>
      </c>
      <c r="AO185" s="1" t="s">
        <v>81</v>
      </c>
      <c r="AQ185" s="2" t="s">
        <v>86</v>
      </c>
      <c r="AS185" s="2" t="s">
        <v>86</v>
      </c>
      <c r="AU185" s="2" t="s">
        <v>192</v>
      </c>
      <c r="AV185" s="1" t="s">
        <v>1364</v>
      </c>
      <c r="AW185" s="1" t="s">
        <v>83</v>
      </c>
      <c r="AY185" s="2" t="s">
        <v>71</v>
      </c>
      <c r="AZ185" s="1" t="s">
        <v>1365</v>
      </c>
      <c r="BA185" s="1" t="s">
        <v>1366</v>
      </c>
      <c r="BB185" s="1" t="s">
        <v>1367</v>
      </c>
    </row>
    <row r="186">
      <c r="A186" s="2" t="s">
        <v>1368</v>
      </c>
      <c r="B186" s="2" t="s">
        <v>1368</v>
      </c>
      <c r="C186" s="2" t="s">
        <v>1368</v>
      </c>
      <c r="D186" s="1" t="s">
        <v>3</v>
      </c>
      <c r="J186" s="2" t="s">
        <v>1369</v>
      </c>
      <c r="K186" s="2" t="s">
        <v>90</v>
      </c>
      <c r="L186" s="2" t="s">
        <v>212</v>
      </c>
      <c r="M186" s="2" t="s">
        <v>151</v>
      </c>
      <c r="N186" s="2" t="s">
        <v>112</v>
      </c>
      <c r="O186" s="1" t="s">
        <v>127</v>
      </c>
      <c r="P186" s="2" t="s">
        <v>55</v>
      </c>
      <c r="Q186" s="1" t="s">
        <v>128</v>
      </c>
      <c r="S186" s="1" t="s">
        <v>77</v>
      </c>
      <c r="U186" s="2" t="s">
        <v>58</v>
      </c>
      <c r="W186" s="1" t="s">
        <v>1370</v>
      </c>
      <c r="X186" s="1" t="s">
        <v>115</v>
      </c>
      <c r="Z186" s="1" t="s">
        <v>116</v>
      </c>
      <c r="AB186" s="2" t="s">
        <v>1371</v>
      </c>
      <c r="AC186" s="1" t="s">
        <v>1372</v>
      </c>
      <c r="AD186" s="1" t="s">
        <v>99</v>
      </c>
      <c r="AM186" s="1" t="s">
        <v>38</v>
      </c>
      <c r="AW186" s="1" t="s">
        <v>83</v>
      </c>
      <c r="AY186" s="2" t="s">
        <v>71</v>
      </c>
      <c r="AZ186" s="1" t="s">
        <v>1373</v>
      </c>
      <c r="BA186" s="1" t="s">
        <v>1374</v>
      </c>
      <c r="BB186" s="1" t="s">
        <v>417</v>
      </c>
    </row>
    <row r="187">
      <c r="A187" s="2" t="s">
        <v>1375</v>
      </c>
      <c r="B187" s="2" t="s">
        <v>1375</v>
      </c>
      <c r="C187" s="2" t="s">
        <v>1375</v>
      </c>
      <c r="D187" s="1" t="s">
        <v>3</v>
      </c>
      <c r="G187" s="1" t="s">
        <v>6</v>
      </c>
      <c r="H187" s="1" t="s">
        <v>7</v>
      </c>
      <c r="J187" s="2" t="s">
        <v>1376</v>
      </c>
      <c r="K187" s="2" t="s">
        <v>136</v>
      </c>
      <c r="L187" s="2" t="s">
        <v>89</v>
      </c>
      <c r="M187" s="2" t="s">
        <v>192</v>
      </c>
      <c r="N187" s="2" t="s">
        <v>111</v>
      </c>
      <c r="O187" s="1" t="s">
        <v>139</v>
      </c>
      <c r="P187" s="2" t="s">
        <v>55</v>
      </c>
      <c r="Q187" s="1" t="s">
        <v>93</v>
      </c>
      <c r="S187" s="1" t="s">
        <v>140</v>
      </c>
      <c r="U187" s="2" t="s">
        <v>58</v>
      </c>
      <c r="V187" s="1" t="s">
        <v>300</v>
      </c>
      <c r="X187" s="1" t="s">
        <v>195</v>
      </c>
      <c r="Z187" s="1" t="s">
        <v>309</v>
      </c>
      <c r="AB187" s="2" t="s">
        <v>91</v>
      </c>
      <c r="AC187" s="1" t="s">
        <v>1377</v>
      </c>
      <c r="AD187" s="1" t="s">
        <v>65</v>
      </c>
      <c r="AJ187" s="1" t="s">
        <v>35</v>
      </c>
      <c r="AO187" s="1" t="s">
        <v>66</v>
      </c>
      <c r="AQ187" s="2" t="s">
        <v>123</v>
      </c>
      <c r="AS187" s="2" t="s">
        <v>119</v>
      </c>
      <c r="AU187" s="2" t="s">
        <v>90</v>
      </c>
      <c r="AV187" s="1" t="s">
        <v>1378</v>
      </c>
      <c r="AX187" s="1" t="s">
        <v>1379</v>
      </c>
      <c r="AY187" s="2" t="s">
        <v>71</v>
      </c>
      <c r="AZ187" s="1" t="s">
        <v>1380</v>
      </c>
      <c r="BA187" s="1" t="s">
        <v>1381</v>
      </c>
      <c r="BB187" s="1" t="s">
        <v>1382</v>
      </c>
    </row>
    <row r="188">
      <c r="A188" s="2" t="s">
        <v>1383</v>
      </c>
      <c r="B188" s="2" t="s">
        <v>1383</v>
      </c>
      <c r="C188" s="2" t="s">
        <v>1383</v>
      </c>
      <c r="D188" s="1" t="s">
        <v>3</v>
      </c>
      <c r="G188" s="1" t="s">
        <v>6</v>
      </c>
      <c r="H188" s="1" t="s">
        <v>7</v>
      </c>
      <c r="J188" s="2" t="s">
        <v>1384</v>
      </c>
      <c r="K188" s="2" t="s">
        <v>90</v>
      </c>
      <c r="L188" s="2" t="s">
        <v>339</v>
      </c>
      <c r="M188" s="2" t="s">
        <v>151</v>
      </c>
      <c r="N188" s="2" t="s">
        <v>192</v>
      </c>
      <c r="O188" s="1" t="s">
        <v>316</v>
      </c>
      <c r="P188" s="2" t="s">
        <v>55</v>
      </c>
      <c r="Q188" s="1" t="s">
        <v>76</v>
      </c>
      <c r="T188" s="1" t="s">
        <v>1385</v>
      </c>
      <c r="U188" s="2" t="s">
        <v>58</v>
      </c>
      <c r="V188" s="1" t="s">
        <v>78</v>
      </c>
      <c r="X188" s="1" t="s">
        <v>95</v>
      </c>
      <c r="Z188" s="1" t="s">
        <v>63</v>
      </c>
      <c r="AB188" s="2" t="s">
        <v>201</v>
      </c>
      <c r="AC188" s="1" t="s">
        <v>1386</v>
      </c>
      <c r="AD188" s="1" t="s">
        <v>99</v>
      </c>
      <c r="AH188" s="1" t="s">
        <v>33</v>
      </c>
      <c r="AO188" s="1" t="s">
        <v>81</v>
      </c>
      <c r="AR188" s="2" t="s">
        <v>101</v>
      </c>
      <c r="AT188" s="2" t="s">
        <v>101</v>
      </c>
      <c r="AU188" s="2" t="s">
        <v>254</v>
      </c>
      <c r="AV188" s="1" t="s">
        <v>1387</v>
      </c>
      <c r="AW188" s="1" t="s">
        <v>262</v>
      </c>
      <c r="AY188" s="2" t="s">
        <v>71</v>
      </c>
      <c r="AZ188" s="1" t="s">
        <v>1388</v>
      </c>
      <c r="BA188" s="1" t="s">
        <v>1389</v>
      </c>
      <c r="BB188" s="1" t="s">
        <v>1390</v>
      </c>
    </row>
    <row r="189">
      <c r="A189" s="2" t="s">
        <v>1391</v>
      </c>
      <c r="B189" s="2" t="s">
        <v>1391</v>
      </c>
      <c r="C189" s="2" t="s">
        <v>1391</v>
      </c>
      <c r="H189" s="1" t="s">
        <v>7</v>
      </c>
      <c r="J189" s="2" t="s">
        <v>1392</v>
      </c>
      <c r="K189" s="2" t="s">
        <v>90</v>
      </c>
      <c r="L189" s="2" t="s">
        <v>110</v>
      </c>
      <c r="M189" s="2" t="s">
        <v>112</v>
      </c>
      <c r="N189" s="2" t="s">
        <v>151</v>
      </c>
      <c r="O189" s="1" t="s">
        <v>92</v>
      </c>
      <c r="P189" s="2" t="s">
        <v>55</v>
      </c>
      <c r="Q189" s="1" t="s">
        <v>59</v>
      </c>
      <c r="S189" s="1" t="s">
        <v>140</v>
      </c>
      <c r="U189" s="2" t="s">
        <v>58</v>
      </c>
      <c r="V189" s="1" t="s">
        <v>184</v>
      </c>
      <c r="X189" s="1" t="s">
        <v>149</v>
      </c>
      <c r="Z189" s="1" t="s">
        <v>116</v>
      </c>
      <c r="AB189" s="2" t="s">
        <v>326</v>
      </c>
      <c r="AC189" s="1" t="s">
        <v>1393</v>
      </c>
      <c r="AD189" s="1" t="s">
        <v>99</v>
      </c>
      <c r="AH189" s="1" t="s">
        <v>33</v>
      </c>
      <c r="AO189" s="1" t="s">
        <v>100</v>
      </c>
      <c r="AQ189" s="2" t="s">
        <v>119</v>
      </c>
      <c r="AS189" s="2" t="s">
        <v>119</v>
      </c>
      <c r="AU189" s="2" t="s">
        <v>90</v>
      </c>
      <c r="AV189" s="1" t="s">
        <v>1394</v>
      </c>
      <c r="AW189" s="1" t="s">
        <v>83</v>
      </c>
      <c r="AY189" s="2" t="s">
        <v>119</v>
      </c>
      <c r="AZ189" s="1" t="s">
        <v>1395</v>
      </c>
    </row>
    <row r="190">
      <c r="A190" s="2" t="s">
        <v>1396</v>
      </c>
      <c r="B190" s="2" t="s">
        <v>1396</v>
      </c>
      <c r="C190" s="2" t="s">
        <v>1396</v>
      </c>
      <c r="D190" s="1" t="s">
        <v>3</v>
      </c>
      <c r="E190" s="1" t="s">
        <v>4</v>
      </c>
      <c r="J190" s="2" t="s">
        <v>1397</v>
      </c>
      <c r="K190" s="2" t="s">
        <v>88</v>
      </c>
      <c r="L190" s="2" t="s">
        <v>111</v>
      </c>
      <c r="M190" s="2" t="s">
        <v>112</v>
      </c>
      <c r="N190" s="2" t="s">
        <v>111</v>
      </c>
      <c r="O190" s="1" t="s">
        <v>435</v>
      </c>
      <c r="P190" s="2" t="s">
        <v>58</v>
      </c>
      <c r="Q190" s="1" t="s">
        <v>76</v>
      </c>
      <c r="T190" s="1" t="s">
        <v>1398</v>
      </c>
      <c r="U190" s="2" t="s">
        <v>58</v>
      </c>
      <c r="V190" s="1" t="s">
        <v>300</v>
      </c>
      <c r="X190" s="1" t="s">
        <v>95</v>
      </c>
      <c r="Z190" s="1" t="s">
        <v>706</v>
      </c>
      <c r="AB190" s="2" t="s">
        <v>151</v>
      </c>
      <c r="AC190" s="1" t="s">
        <v>1399</v>
      </c>
      <c r="AD190" s="1" t="s">
        <v>99</v>
      </c>
      <c r="AI190" s="1" t="s">
        <v>34</v>
      </c>
      <c r="AO190" s="1" t="s">
        <v>224</v>
      </c>
      <c r="AR190" s="2" t="s">
        <v>156</v>
      </c>
      <c r="AT190" s="2" t="s">
        <v>156</v>
      </c>
      <c r="AU190" s="2" t="s">
        <v>103</v>
      </c>
      <c r="AV190" s="1" t="s">
        <v>1400</v>
      </c>
      <c r="AW190" s="1" t="s">
        <v>83</v>
      </c>
      <c r="AY190" s="2" t="s">
        <v>71</v>
      </c>
      <c r="AZ190" s="1" t="s">
        <v>1401</v>
      </c>
      <c r="BA190" s="1" t="s">
        <v>1402</v>
      </c>
    </row>
    <row r="191">
      <c r="A191" s="2" t="s">
        <v>1403</v>
      </c>
      <c r="B191" s="2" t="s">
        <v>1403</v>
      </c>
      <c r="C191" s="2" t="s">
        <v>1403</v>
      </c>
      <c r="E191" s="1" t="s">
        <v>4</v>
      </c>
      <c r="H191" s="1" t="s">
        <v>7</v>
      </c>
      <c r="K191" s="2" t="s">
        <v>88</v>
      </c>
      <c r="L191" s="2" t="s">
        <v>130</v>
      </c>
      <c r="M191" s="2" t="s">
        <v>222</v>
      </c>
      <c r="N191" s="2" t="s">
        <v>88</v>
      </c>
      <c r="O191" s="1" t="s">
        <v>261</v>
      </c>
      <c r="P191" s="2" t="s">
        <v>58</v>
      </c>
      <c r="Q191" s="1" t="s">
        <v>76</v>
      </c>
      <c r="S191" s="1" t="s">
        <v>140</v>
      </c>
      <c r="U191" s="2" t="s">
        <v>58</v>
      </c>
      <c r="V191" s="1" t="s">
        <v>300</v>
      </c>
      <c r="X191" s="1" t="s">
        <v>62</v>
      </c>
      <c r="Z191" s="1" t="s">
        <v>116</v>
      </c>
      <c r="AB191" s="2" t="s">
        <v>90</v>
      </c>
      <c r="AC191" s="1" t="s">
        <v>1404</v>
      </c>
      <c r="AD191" s="1" t="s">
        <v>99</v>
      </c>
      <c r="AN191" s="1" t="s">
        <v>1402</v>
      </c>
      <c r="AO191" s="1" t="s">
        <v>81</v>
      </c>
      <c r="AR191" s="2" t="s">
        <v>102</v>
      </c>
      <c r="AT191" s="2" t="s">
        <v>105</v>
      </c>
      <c r="AU191" s="2" t="s">
        <v>229</v>
      </c>
      <c r="AV191" s="1" t="s">
        <v>1405</v>
      </c>
      <c r="AX191" s="1" t="s">
        <v>1406</v>
      </c>
      <c r="AY191" s="2" t="s">
        <v>71</v>
      </c>
      <c r="AZ191" s="1" t="s">
        <v>1407</v>
      </c>
      <c r="BA191" s="1" t="s">
        <v>1408</v>
      </c>
    </row>
    <row r="192">
      <c r="A192" s="2" t="s">
        <v>1409</v>
      </c>
      <c r="B192" s="2" t="s">
        <v>1409</v>
      </c>
      <c r="C192" s="2" t="s">
        <v>1409</v>
      </c>
      <c r="D192" s="1" t="s">
        <v>3</v>
      </c>
      <c r="J192" s="2" t="s">
        <v>1410</v>
      </c>
      <c r="K192" s="2" t="s">
        <v>88</v>
      </c>
      <c r="L192" s="2" t="s">
        <v>110</v>
      </c>
      <c r="M192" s="2" t="s">
        <v>112</v>
      </c>
      <c r="N192" s="2" t="s">
        <v>97</v>
      </c>
      <c r="O192" s="1" t="s">
        <v>435</v>
      </c>
      <c r="P192" s="2" t="s">
        <v>55</v>
      </c>
      <c r="Q192" s="1" t="s">
        <v>128</v>
      </c>
      <c r="S192" s="1" t="s">
        <v>140</v>
      </c>
      <c r="U192" s="2" t="s">
        <v>58</v>
      </c>
      <c r="V192" s="1" t="s">
        <v>78</v>
      </c>
      <c r="X192" s="1" t="s">
        <v>95</v>
      </c>
      <c r="Z192" s="1" t="s">
        <v>63</v>
      </c>
      <c r="AB192" s="2" t="s">
        <v>97</v>
      </c>
      <c r="AC192" s="1" t="s">
        <v>1411</v>
      </c>
      <c r="AD192" s="1" t="s">
        <v>99</v>
      </c>
      <c r="AH192" s="1" t="s">
        <v>33</v>
      </c>
      <c r="AO192" s="1" t="s">
        <v>81</v>
      </c>
      <c r="AQ192" s="2" t="s">
        <v>123</v>
      </c>
      <c r="AS192" s="2" t="s">
        <v>86</v>
      </c>
      <c r="AU192" s="2" t="s">
        <v>90</v>
      </c>
      <c r="AV192" s="1" t="s">
        <v>1412</v>
      </c>
      <c r="AW192" s="1" t="s">
        <v>83</v>
      </c>
      <c r="AY192" s="2" t="s">
        <v>173</v>
      </c>
      <c r="AZ192" s="1" t="s">
        <v>1413</v>
      </c>
      <c r="BA192" s="1" t="s">
        <v>581</v>
      </c>
    </row>
    <row r="193">
      <c r="A193" s="2" t="s">
        <v>1414</v>
      </c>
      <c r="B193" s="2" t="s">
        <v>1414</v>
      </c>
      <c r="C193" s="2" t="s">
        <v>1414</v>
      </c>
      <c r="D193" s="1" t="s">
        <v>3</v>
      </c>
      <c r="E193" s="1" t="s">
        <v>4</v>
      </c>
      <c r="F193" s="1" t="s">
        <v>5</v>
      </c>
      <c r="H193" s="1" t="s">
        <v>7</v>
      </c>
      <c r="J193" s="2" t="s">
        <v>1415</v>
      </c>
      <c r="K193" s="2" t="s">
        <v>151</v>
      </c>
      <c r="L193" s="2" t="s">
        <v>254</v>
      </c>
      <c r="M193" s="2" t="s">
        <v>103</v>
      </c>
      <c r="N193" s="2" t="s">
        <v>254</v>
      </c>
      <c r="O193" s="1" t="s">
        <v>57</v>
      </c>
      <c r="P193" s="2" t="s">
        <v>58</v>
      </c>
      <c r="Q193" s="1" t="s">
        <v>59</v>
      </c>
      <c r="S193" s="1" t="s">
        <v>60</v>
      </c>
      <c r="U193" s="2" t="s">
        <v>58</v>
      </c>
      <c r="V193" s="1" t="s">
        <v>591</v>
      </c>
      <c r="X193" s="1" t="s">
        <v>62</v>
      </c>
      <c r="Z193" s="1" t="s">
        <v>601</v>
      </c>
      <c r="AB193" s="2" t="s">
        <v>274</v>
      </c>
      <c r="AC193" s="1" t="s">
        <v>1416</v>
      </c>
      <c r="AD193" s="1" t="s">
        <v>518</v>
      </c>
      <c r="AJ193" s="1" t="s">
        <v>35</v>
      </c>
      <c r="AO193" s="1" t="s">
        <v>100</v>
      </c>
      <c r="AQ193" s="2" t="s">
        <v>119</v>
      </c>
      <c r="AS193" s="2" t="s">
        <v>118</v>
      </c>
      <c r="AU193" s="2" t="s">
        <v>112</v>
      </c>
      <c r="AV193" s="1" t="s">
        <v>1417</v>
      </c>
      <c r="AW193" s="1" t="s">
        <v>83</v>
      </c>
      <c r="AY193" s="2" t="s">
        <v>71</v>
      </c>
      <c r="AZ193" s="1" t="s">
        <v>1418</v>
      </c>
      <c r="BA193" s="1" t="s">
        <v>1419</v>
      </c>
      <c r="BB193" s="1" t="s">
        <v>1420</v>
      </c>
    </row>
    <row r="194">
      <c r="A194" s="2" t="s">
        <v>1421</v>
      </c>
      <c r="B194" s="2" t="s">
        <v>1421</v>
      </c>
      <c r="C194" s="2" t="s">
        <v>1421</v>
      </c>
      <c r="E194" s="1" t="s">
        <v>4</v>
      </c>
      <c r="H194" s="1" t="s">
        <v>7</v>
      </c>
      <c r="J194" s="2" t="s">
        <v>1422</v>
      </c>
      <c r="K194" s="2" t="s">
        <v>88</v>
      </c>
      <c r="L194" s="2" t="s">
        <v>130</v>
      </c>
      <c r="M194" s="2" t="s">
        <v>222</v>
      </c>
      <c r="N194" s="2" t="s">
        <v>91</v>
      </c>
      <c r="O194" s="1" t="s">
        <v>57</v>
      </c>
      <c r="P194" s="2" t="s">
        <v>55</v>
      </c>
      <c r="Q194" s="1" t="s">
        <v>59</v>
      </c>
      <c r="S194" s="1" t="s">
        <v>140</v>
      </c>
      <c r="U194" s="2" t="s">
        <v>58</v>
      </c>
      <c r="V194" s="1" t="s">
        <v>194</v>
      </c>
      <c r="X194" s="1" t="s">
        <v>95</v>
      </c>
      <c r="Z194" s="1" t="s">
        <v>96</v>
      </c>
      <c r="AB194" s="2" t="s">
        <v>1423</v>
      </c>
      <c r="AC194" s="1" t="s">
        <v>1424</v>
      </c>
      <c r="AD194" s="1" t="s">
        <v>99</v>
      </c>
      <c r="AG194" s="1" t="s">
        <v>32</v>
      </c>
      <c r="AI194" s="1" t="s">
        <v>34</v>
      </c>
      <c r="AO194" s="1" t="s">
        <v>100</v>
      </c>
      <c r="AQ194" s="2" t="s">
        <v>108</v>
      </c>
      <c r="AT194" s="2" t="s">
        <v>234</v>
      </c>
      <c r="AU194" s="2" t="s">
        <v>112</v>
      </c>
      <c r="AV194" s="1" t="s">
        <v>1425</v>
      </c>
      <c r="AX194" s="1" t="s">
        <v>1426</v>
      </c>
      <c r="AY194" s="2" t="s">
        <v>173</v>
      </c>
      <c r="AZ194" s="1" t="s">
        <v>1427</v>
      </c>
      <c r="BA194" s="1" t="s">
        <v>1428</v>
      </c>
      <c r="BB194" s="1" t="s">
        <v>1429</v>
      </c>
    </row>
    <row r="195">
      <c r="A195" s="2" t="s">
        <v>1430</v>
      </c>
      <c r="B195" s="2" t="s">
        <v>1430</v>
      </c>
      <c r="C195" s="2" t="s">
        <v>1430</v>
      </c>
      <c r="D195" s="1" t="s">
        <v>3</v>
      </c>
      <c r="J195" s="2" t="s">
        <v>1431</v>
      </c>
      <c r="K195" s="2" t="s">
        <v>88</v>
      </c>
      <c r="L195" s="2" t="s">
        <v>1313</v>
      </c>
      <c r="M195" s="2" t="s">
        <v>201</v>
      </c>
      <c r="N195" s="2" t="s">
        <v>111</v>
      </c>
      <c r="O195" s="1" t="s">
        <v>127</v>
      </c>
      <c r="P195" s="2" t="s">
        <v>55</v>
      </c>
      <c r="Q195" s="1" t="s">
        <v>128</v>
      </c>
      <c r="S195" s="1" t="s">
        <v>77</v>
      </c>
      <c r="U195" s="2" t="s">
        <v>58</v>
      </c>
      <c r="V195" s="1" t="s">
        <v>61</v>
      </c>
      <c r="X195" s="1" t="s">
        <v>95</v>
      </c>
      <c r="Z195" s="1" t="s">
        <v>392</v>
      </c>
      <c r="AB195" s="2" t="s">
        <v>112</v>
      </c>
      <c r="AC195" s="1" t="s">
        <v>1432</v>
      </c>
      <c r="AD195" s="1" t="s">
        <v>99</v>
      </c>
      <c r="AG195" s="1" t="s">
        <v>32</v>
      </c>
      <c r="AO195" s="1" t="s">
        <v>81</v>
      </c>
      <c r="AR195" s="2" t="s">
        <v>297</v>
      </c>
      <c r="AS195" s="2" t="s">
        <v>118</v>
      </c>
      <c r="AU195" s="2" t="s">
        <v>191</v>
      </c>
      <c r="AV195" s="1" t="s">
        <v>1433</v>
      </c>
      <c r="AW195" s="1" t="s">
        <v>83</v>
      </c>
      <c r="AY195" s="2" t="s">
        <v>71</v>
      </c>
      <c r="AZ195" s="1" t="s">
        <v>1434</v>
      </c>
      <c r="BA195" s="1" t="s">
        <v>1435</v>
      </c>
      <c r="BB195" s="1" t="s">
        <v>1436</v>
      </c>
    </row>
    <row r="196">
      <c r="A196" s="2" t="s">
        <v>1437</v>
      </c>
      <c r="B196" s="2" t="s">
        <v>1437</v>
      </c>
      <c r="C196" s="2" t="s">
        <v>1437</v>
      </c>
      <c r="D196" s="1" t="s">
        <v>3</v>
      </c>
      <c r="E196" s="1" t="s">
        <v>4</v>
      </c>
      <c r="H196" s="1" t="s">
        <v>7</v>
      </c>
      <c r="J196" s="2" t="s">
        <v>1438</v>
      </c>
      <c r="K196" s="2" t="s">
        <v>136</v>
      </c>
      <c r="L196" s="2" t="s">
        <v>138</v>
      </c>
      <c r="M196" s="2" t="s">
        <v>112</v>
      </c>
      <c r="N196" s="2" t="s">
        <v>151</v>
      </c>
      <c r="O196" s="1" t="s">
        <v>435</v>
      </c>
      <c r="P196" s="2" t="s">
        <v>55</v>
      </c>
      <c r="Q196" s="1" t="s">
        <v>76</v>
      </c>
      <c r="S196" s="1" t="s">
        <v>140</v>
      </c>
      <c r="U196" s="2" t="s">
        <v>58</v>
      </c>
      <c r="V196" s="1" t="s">
        <v>33</v>
      </c>
      <c r="X196" s="1" t="s">
        <v>95</v>
      </c>
      <c r="Z196" s="1" t="s">
        <v>116</v>
      </c>
      <c r="AB196" s="2" t="s">
        <v>111</v>
      </c>
      <c r="AD196" s="1" t="s">
        <v>65</v>
      </c>
      <c r="AG196" s="1" t="s">
        <v>32</v>
      </c>
      <c r="AO196" s="1" t="s">
        <v>81</v>
      </c>
      <c r="AQ196" s="2" t="s">
        <v>119</v>
      </c>
      <c r="AS196" s="2" t="s">
        <v>119</v>
      </c>
      <c r="AU196" s="2" t="s">
        <v>212</v>
      </c>
      <c r="AV196" s="1" t="s">
        <v>1439</v>
      </c>
      <c r="AW196" s="1" t="s">
        <v>83</v>
      </c>
      <c r="AY196" s="2" t="s">
        <v>173</v>
      </c>
      <c r="AZ196" s="1" t="s">
        <v>1440</v>
      </c>
      <c r="BA196" s="1" t="s">
        <v>1441</v>
      </c>
      <c r="BB196" s="1" t="s">
        <v>1442</v>
      </c>
    </row>
    <row r="197">
      <c r="A197" s="2" t="s">
        <v>1443</v>
      </c>
      <c r="B197" s="2" t="s">
        <v>1443</v>
      </c>
      <c r="C197" s="2" t="s">
        <v>1443</v>
      </c>
      <c r="D197" s="1" t="s">
        <v>3</v>
      </c>
      <c r="E197" s="1" t="s">
        <v>4</v>
      </c>
      <c r="H197" s="1" t="s">
        <v>7</v>
      </c>
      <c r="J197" s="2" t="s">
        <v>1444</v>
      </c>
      <c r="K197" s="2" t="s">
        <v>136</v>
      </c>
      <c r="L197" s="2" t="s">
        <v>130</v>
      </c>
      <c r="M197" s="2" t="s">
        <v>222</v>
      </c>
      <c r="N197" s="2" t="s">
        <v>254</v>
      </c>
      <c r="O197" s="1" t="s">
        <v>75</v>
      </c>
      <c r="P197" s="2" t="s">
        <v>58</v>
      </c>
      <c r="Q197" s="1" t="s">
        <v>59</v>
      </c>
      <c r="S197" s="1" t="s">
        <v>129</v>
      </c>
      <c r="U197" s="2" t="s">
        <v>58</v>
      </c>
      <c r="V197" s="1" t="s">
        <v>148</v>
      </c>
      <c r="X197" s="1" t="s">
        <v>149</v>
      </c>
      <c r="Z197" s="1" t="s">
        <v>116</v>
      </c>
      <c r="AB197" s="2" t="s">
        <v>274</v>
      </c>
      <c r="AD197" s="1" t="s">
        <v>99</v>
      </c>
      <c r="AI197" s="1" t="s">
        <v>34</v>
      </c>
      <c r="AJ197" s="1" t="s">
        <v>35</v>
      </c>
      <c r="AO197" s="1" t="s">
        <v>792</v>
      </c>
      <c r="AQ197" s="2" t="s">
        <v>119</v>
      </c>
      <c r="AT197" s="2" t="s">
        <v>220</v>
      </c>
      <c r="AU197" s="2" t="s">
        <v>90</v>
      </c>
      <c r="AV197" s="1" t="s">
        <v>1445</v>
      </c>
      <c r="AW197" s="1" t="s">
        <v>83</v>
      </c>
      <c r="AY197" s="2" t="s">
        <v>105</v>
      </c>
      <c r="AZ197" s="1" t="s">
        <v>1446</v>
      </c>
      <c r="BA197" s="1" t="s">
        <v>1447</v>
      </c>
      <c r="BB197" s="1" t="s">
        <v>1448</v>
      </c>
    </row>
    <row r="198">
      <c r="A198" s="2" t="s">
        <v>1449</v>
      </c>
      <c r="B198" s="2" t="s">
        <v>1449</v>
      </c>
      <c r="C198" s="2" t="s">
        <v>1449</v>
      </c>
      <c r="H198" s="1" t="s">
        <v>7</v>
      </c>
      <c r="J198" s="2" t="s">
        <v>1450</v>
      </c>
      <c r="K198" s="2" t="s">
        <v>90</v>
      </c>
      <c r="L198" s="2" t="s">
        <v>254</v>
      </c>
      <c r="M198" s="2" t="s">
        <v>111</v>
      </c>
      <c r="N198" s="2" t="s">
        <v>112</v>
      </c>
      <c r="O198" s="1" t="s">
        <v>483</v>
      </c>
      <c r="P198" s="2" t="s">
        <v>55</v>
      </c>
      <c r="Q198" s="1" t="s">
        <v>76</v>
      </c>
      <c r="S198" s="1" t="s">
        <v>60</v>
      </c>
      <c r="U198" s="2" t="s">
        <v>58</v>
      </c>
      <c r="V198" s="1" t="s">
        <v>61</v>
      </c>
      <c r="X198" s="1" t="s">
        <v>501</v>
      </c>
      <c r="AA198" s="1" t="s">
        <v>1451</v>
      </c>
      <c r="AB198" s="2" t="s">
        <v>192</v>
      </c>
      <c r="AC198" s="1" t="s">
        <v>869</v>
      </c>
      <c r="AD198" s="1" t="s">
        <v>80</v>
      </c>
      <c r="AH198" s="1" t="s">
        <v>33</v>
      </c>
      <c r="AO198" s="1" t="s">
        <v>81</v>
      </c>
      <c r="AQ198" s="2" t="s">
        <v>119</v>
      </c>
      <c r="AS198" s="2" t="s">
        <v>119</v>
      </c>
      <c r="AU198" s="2" t="s">
        <v>111</v>
      </c>
      <c r="AV198" s="1" t="s">
        <v>1452</v>
      </c>
      <c r="AW198" s="1" t="s">
        <v>83</v>
      </c>
      <c r="AY198" s="2" t="s">
        <v>105</v>
      </c>
      <c r="AZ198" s="1" t="s">
        <v>869</v>
      </c>
      <c r="BA198" s="1" t="s">
        <v>1453</v>
      </c>
      <c r="BB198" s="1" t="s">
        <v>1436</v>
      </c>
    </row>
    <row r="199">
      <c r="A199" s="2" t="s">
        <v>1454</v>
      </c>
      <c r="B199" s="2" t="s">
        <v>1454</v>
      </c>
      <c r="C199" s="2" t="s">
        <v>1454</v>
      </c>
      <c r="G199" s="1" t="s">
        <v>6</v>
      </c>
      <c r="J199" s="2" t="s">
        <v>1455</v>
      </c>
      <c r="K199" s="2" t="s">
        <v>90</v>
      </c>
      <c r="L199" s="2" t="s">
        <v>91</v>
      </c>
      <c r="M199" s="2" t="s">
        <v>90</v>
      </c>
      <c r="N199" s="2" t="s">
        <v>91</v>
      </c>
      <c r="O199" s="1" t="s">
        <v>166</v>
      </c>
      <c r="P199" s="2" t="s">
        <v>55</v>
      </c>
      <c r="Q199" s="1" t="s">
        <v>93</v>
      </c>
      <c r="S199" s="1" t="s">
        <v>77</v>
      </c>
      <c r="U199" s="2" t="s">
        <v>55</v>
      </c>
      <c r="AD199" s="1" t="s">
        <v>65</v>
      </c>
      <c r="AH199" s="1" t="s">
        <v>33</v>
      </c>
      <c r="AO199" s="1" t="s">
        <v>81</v>
      </c>
      <c r="AQ199" s="2" t="s">
        <v>119</v>
      </c>
      <c r="AS199" s="2" t="s">
        <v>123</v>
      </c>
      <c r="AU199" s="2" t="s">
        <v>151</v>
      </c>
      <c r="AV199" s="1" t="s">
        <v>1456</v>
      </c>
      <c r="AW199" s="1" t="s">
        <v>83</v>
      </c>
      <c r="AY199" s="2" t="s">
        <v>71</v>
      </c>
      <c r="AZ199" s="1" t="s">
        <v>1457</v>
      </c>
      <c r="BA199" s="1" t="s">
        <v>1137</v>
      </c>
    </row>
    <row r="200">
      <c r="A200" s="2" t="s">
        <v>1458</v>
      </c>
      <c r="B200" s="2" t="s">
        <v>1458</v>
      </c>
      <c r="C200" s="2" t="s">
        <v>1458</v>
      </c>
      <c r="E200" s="1" t="s">
        <v>4</v>
      </c>
      <c r="J200" s="2" t="s">
        <v>1459</v>
      </c>
      <c r="K200" s="2" t="s">
        <v>88</v>
      </c>
      <c r="L200" s="2" t="s">
        <v>191</v>
      </c>
      <c r="M200" s="2" t="s">
        <v>112</v>
      </c>
      <c r="N200" s="2" t="s">
        <v>110</v>
      </c>
      <c r="O200" s="1" t="s">
        <v>166</v>
      </c>
      <c r="P200" s="2" t="s">
        <v>58</v>
      </c>
      <c r="R200" s="1" t="s">
        <v>1460</v>
      </c>
      <c r="S200" s="1" t="s">
        <v>60</v>
      </c>
      <c r="U200" s="2" t="s">
        <v>58</v>
      </c>
      <c r="V200" s="1" t="s">
        <v>202</v>
      </c>
      <c r="X200" s="1" t="s">
        <v>95</v>
      </c>
      <c r="Z200" s="1" t="s">
        <v>169</v>
      </c>
      <c r="AB200" s="2" t="s">
        <v>88</v>
      </c>
      <c r="AC200" s="1" t="s">
        <v>1461</v>
      </c>
      <c r="AD200" s="1" t="s">
        <v>65</v>
      </c>
      <c r="AG200" s="1" t="s">
        <v>32</v>
      </c>
      <c r="AO200" s="1" t="s">
        <v>224</v>
      </c>
      <c r="AR200" s="2" t="s">
        <v>71</v>
      </c>
      <c r="AS200" s="2" t="s">
        <v>118</v>
      </c>
      <c r="AU200" s="2" t="s">
        <v>254</v>
      </c>
      <c r="AV200" s="1" t="s">
        <v>1462</v>
      </c>
      <c r="AW200" s="1" t="s">
        <v>70</v>
      </c>
      <c r="AY200" s="2" t="s">
        <v>71</v>
      </c>
      <c r="AZ200" s="1" t="s">
        <v>1463</v>
      </c>
      <c r="BA200" s="1" t="s">
        <v>1464</v>
      </c>
      <c r="BB200" s="1" t="s">
        <v>1465</v>
      </c>
    </row>
    <row r="201">
      <c r="A201" s="2" t="s">
        <v>1466</v>
      </c>
      <c r="B201" s="2" t="s">
        <v>1466</v>
      </c>
      <c r="C201" s="2" t="s">
        <v>1466</v>
      </c>
      <c r="E201" s="1" t="s">
        <v>4</v>
      </c>
      <c r="J201" s="2" t="s">
        <v>1467</v>
      </c>
      <c r="K201" s="2" t="s">
        <v>136</v>
      </c>
      <c r="L201" s="2" t="s">
        <v>212</v>
      </c>
      <c r="M201" s="2" t="s">
        <v>112</v>
      </c>
      <c r="N201" s="2" t="s">
        <v>192</v>
      </c>
      <c r="O201" s="1" t="s">
        <v>113</v>
      </c>
      <c r="P201" s="2" t="s">
        <v>58</v>
      </c>
      <c r="Q201" s="1" t="s">
        <v>76</v>
      </c>
      <c r="S201" s="1" t="s">
        <v>140</v>
      </c>
      <c r="U201" s="2" t="s">
        <v>58</v>
      </c>
      <c r="V201" s="1" t="s">
        <v>584</v>
      </c>
      <c r="X201" s="1" t="s">
        <v>149</v>
      </c>
      <c r="Z201" s="1" t="s">
        <v>822</v>
      </c>
      <c r="AB201" s="2" t="s">
        <v>192</v>
      </c>
      <c r="AC201" s="1" t="s">
        <v>1468</v>
      </c>
      <c r="AD201" s="1" t="s">
        <v>80</v>
      </c>
      <c r="AG201" s="1" t="s">
        <v>32</v>
      </c>
      <c r="AI201" s="1" t="s">
        <v>34</v>
      </c>
      <c r="AJ201" s="1" t="s">
        <v>35</v>
      </c>
      <c r="AO201" s="1" t="s">
        <v>66</v>
      </c>
      <c r="AQ201" s="2" t="s">
        <v>119</v>
      </c>
      <c r="AS201" s="2" t="s">
        <v>123</v>
      </c>
      <c r="AU201" s="2" t="s">
        <v>90</v>
      </c>
      <c r="AV201" s="1" t="s">
        <v>1469</v>
      </c>
      <c r="AW201" s="1" t="s">
        <v>83</v>
      </c>
      <c r="AY201" s="2" t="s">
        <v>105</v>
      </c>
      <c r="AZ201" s="1" t="s">
        <v>1470</v>
      </c>
      <c r="BA201" s="1" t="s">
        <v>1471</v>
      </c>
      <c r="BB201" s="1" t="s">
        <v>1472</v>
      </c>
    </row>
    <row r="202">
      <c r="A202" s="2" t="s">
        <v>1473</v>
      </c>
      <c r="B202" s="2" t="s">
        <v>1473</v>
      </c>
      <c r="C202" s="2" t="s">
        <v>1473</v>
      </c>
      <c r="H202" s="1" t="s">
        <v>7</v>
      </c>
      <c r="J202" s="2" t="s">
        <v>1474</v>
      </c>
      <c r="K202" s="2" t="s">
        <v>88</v>
      </c>
      <c r="L202" s="2" t="s">
        <v>132</v>
      </c>
      <c r="M202" s="2" t="s">
        <v>222</v>
      </c>
      <c r="N202" s="2" t="s">
        <v>254</v>
      </c>
      <c r="O202" s="1" t="s">
        <v>92</v>
      </c>
      <c r="P202" s="2" t="s">
        <v>58</v>
      </c>
      <c r="Q202" s="1" t="s">
        <v>76</v>
      </c>
      <c r="S202" s="1" t="s">
        <v>60</v>
      </c>
      <c r="U202" s="2" t="s">
        <v>58</v>
      </c>
      <c r="V202" s="1" t="s">
        <v>8</v>
      </c>
      <c r="X202" s="1" t="s">
        <v>95</v>
      </c>
      <c r="Z202" s="1" t="s">
        <v>427</v>
      </c>
      <c r="AB202" s="2" t="s">
        <v>90</v>
      </c>
      <c r="AC202" s="1" t="s">
        <v>1475</v>
      </c>
      <c r="AD202" s="1" t="s">
        <v>65</v>
      </c>
      <c r="AH202" s="1" t="s">
        <v>33</v>
      </c>
      <c r="AI202" s="1" t="s">
        <v>34</v>
      </c>
      <c r="AJ202" s="1" t="s">
        <v>35</v>
      </c>
      <c r="AO202" s="1" t="s">
        <v>100</v>
      </c>
      <c r="AQ202" s="2" t="s">
        <v>119</v>
      </c>
      <c r="AS202" s="2" t="s">
        <v>123</v>
      </c>
      <c r="AU202" s="2" t="s">
        <v>136</v>
      </c>
      <c r="AV202" s="1" t="s">
        <v>1476</v>
      </c>
      <c r="AW202" s="1" t="s">
        <v>83</v>
      </c>
      <c r="AY202" s="2" t="s">
        <v>71</v>
      </c>
      <c r="AZ202" s="1" t="s">
        <v>1477</v>
      </c>
      <c r="BA202" s="1" t="s">
        <v>1478</v>
      </c>
      <c r="BB202" s="1" t="s">
        <v>155</v>
      </c>
    </row>
    <row r="203">
      <c r="A203" s="2" t="s">
        <v>1479</v>
      </c>
      <c r="B203" s="2" t="s">
        <v>1479</v>
      </c>
      <c r="C203" s="2" t="s">
        <v>1479</v>
      </c>
      <c r="D203" s="1" t="s">
        <v>3</v>
      </c>
      <c r="F203" s="1" t="s">
        <v>5</v>
      </c>
      <c r="H203" s="1" t="s">
        <v>7</v>
      </c>
      <c r="J203" s="2" t="s">
        <v>1480</v>
      </c>
      <c r="K203" s="2" t="s">
        <v>88</v>
      </c>
      <c r="L203" s="2" t="s">
        <v>191</v>
      </c>
      <c r="M203" s="2" t="s">
        <v>136</v>
      </c>
      <c r="N203" s="2" t="s">
        <v>192</v>
      </c>
      <c r="O203" s="1" t="s">
        <v>261</v>
      </c>
      <c r="P203" s="2" t="s">
        <v>58</v>
      </c>
      <c r="Q203" s="1" t="s">
        <v>128</v>
      </c>
      <c r="S203" s="1" t="s">
        <v>129</v>
      </c>
      <c r="U203" s="2" t="s">
        <v>58</v>
      </c>
      <c r="V203" s="1" t="s">
        <v>8</v>
      </c>
      <c r="X203" s="1" t="s">
        <v>149</v>
      </c>
      <c r="Z203" s="1" t="s">
        <v>427</v>
      </c>
      <c r="AB203" s="2" t="s">
        <v>130</v>
      </c>
      <c r="AC203" s="1" t="s">
        <v>1481</v>
      </c>
      <c r="AD203" s="1" t="s">
        <v>80</v>
      </c>
      <c r="AH203" s="1" t="s">
        <v>33</v>
      </c>
      <c r="AP203" s="1" t="s">
        <v>1482</v>
      </c>
      <c r="AQ203" s="2" t="s">
        <v>108</v>
      </c>
      <c r="AS203" s="2" t="s">
        <v>58</v>
      </c>
      <c r="AU203" s="2" t="s">
        <v>91</v>
      </c>
      <c r="AV203" s="1" t="s">
        <v>1483</v>
      </c>
      <c r="AW203" s="1" t="s">
        <v>83</v>
      </c>
      <c r="AY203" s="2" t="s">
        <v>105</v>
      </c>
      <c r="AZ203" s="1" t="s">
        <v>1484</v>
      </c>
    </row>
    <row r="204">
      <c r="A204" s="2" t="s">
        <v>1485</v>
      </c>
      <c r="B204" s="2" t="s">
        <v>1485</v>
      </c>
      <c r="C204" s="2" t="s">
        <v>1485</v>
      </c>
      <c r="E204" s="1" t="s">
        <v>4</v>
      </c>
      <c r="H204" s="1" t="s">
        <v>7</v>
      </c>
      <c r="J204" s="2" t="s">
        <v>1486</v>
      </c>
      <c r="K204" s="2" t="s">
        <v>88</v>
      </c>
      <c r="L204" s="2" t="s">
        <v>138</v>
      </c>
      <c r="M204" s="2" t="s">
        <v>192</v>
      </c>
      <c r="N204" s="2" t="s">
        <v>136</v>
      </c>
      <c r="O204" s="1" t="s">
        <v>75</v>
      </c>
      <c r="P204" s="2" t="s">
        <v>55</v>
      </c>
      <c r="Q204" s="1" t="s">
        <v>76</v>
      </c>
      <c r="S204" s="1" t="s">
        <v>60</v>
      </c>
      <c r="U204" s="2" t="s">
        <v>58</v>
      </c>
      <c r="V204" s="1" t="s">
        <v>213</v>
      </c>
      <c r="X204" s="1" t="s">
        <v>62</v>
      </c>
      <c r="Z204" s="1" t="s">
        <v>444</v>
      </c>
      <c r="AB204" s="2" t="s">
        <v>97</v>
      </c>
      <c r="AC204" s="1" t="s">
        <v>1487</v>
      </c>
      <c r="AD204" s="1" t="s">
        <v>99</v>
      </c>
      <c r="AG204" s="1" t="s">
        <v>32</v>
      </c>
      <c r="AO204" s="1" t="s">
        <v>100</v>
      </c>
      <c r="AQ204" s="2" t="s">
        <v>123</v>
      </c>
      <c r="AS204" s="2" t="s">
        <v>86</v>
      </c>
      <c r="AU204" s="2" t="s">
        <v>254</v>
      </c>
      <c r="AV204" s="1" t="s">
        <v>1488</v>
      </c>
      <c r="AX204" s="1" t="s">
        <v>1489</v>
      </c>
      <c r="AY204" s="2" t="s">
        <v>173</v>
      </c>
      <c r="AZ204" s="1" t="s">
        <v>1490</v>
      </c>
      <c r="BA204" s="1" t="s">
        <v>290</v>
      </c>
      <c r="BB204" s="1" t="s">
        <v>188</v>
      </c>
    </row>
    <row r="205">
      <c r="A205" s="2" t="s">
        <v>1491</v>
      </c>
      <c r="B205" s="2" t="s">
        <v>1491</v>
      </c>
      <c r="C205" s="2" t="s">
        <v>1491</v>
      </c>
      <c r="H205" s="1" t="s">
        <v>7</v>
      </c>
      <c r="J205" s="2" t="s">
        <v>1492</v>
      </c>
      <c r="K205" s="2" t="s">
        <v>90</v>
      </c>
      <c r="L205" s="2" t="s">
        <v>130</v>
      </c>
      <c r="M205" s="2" t="s">
        <v>111</v>
      </c>
      <c r="N205" s="2" t="s">
        <v>192</v>
      </c>
      <c r="O205" s="1" t="s">
        <v>57</v>
      </c>
      <c r="P205" s="2" t="s">
        <v>58</v>
      </c>
      <c r="Q205" s="1" t="s">
        <v>128</v>
      </c>
      <c r="S205" s="1" t="s">
        <v>129</v>
      </c>
      <c r="U205" s="2" t="s">
        <v>58</v>
      </c>
      <c r="V205" s="1" t="s">
        <v>300</v>
      </c>
      <c r="Y205" s="1" t="s">
        <v>372</v>
      </c>
      <c r="Z205" s="1" t="s">
        <v>116</v>
      </c>
      <c r="AB205" s="2" t="s">
        <v>111</v>
      </c>
      <c r="AC205" s="1" t="s">
        <v>1493</v>
      </c>
      <c r="AD205" s="1" t="s">
        <v>99</v>
      </c>
      <c r="AJ205" s="1" t="s">
        <v>35</v>
      </c>
      <c r="AO205" s="1" t="s">
        <v>66</v>
      </c>
      <c r="AQ205" s="2" t="s">
        <v>118</v>
      </c>
      <c r="AS205" s="2" t="s">
        <v>119</v>
      </c>
      <c r="AU205" s="2" t="s">
        <v>192</v>
      </c>
      <c r="AV205" s="1" t="s">
        <v>1494</v>
      </c>
      <c r="AW205" s="1" t="s">
        <v>70</v>
      </c>
      <c r="AY205" s="2" t="s">
        <v>71</v>
      </c>
      <c r="AZ205" s="1" t="s">
        <v>1495</v>
      </c>
      <c r="BA205" s="1" t="s">
        <v>1496</v>
      </c>
      <c r="BB205" s="1" t="s">
        <v>1497</v>
      </c>
    </row>
    <row r="206">
      <c r="A206" s="2" t="s">
        <v>1498</v>
      </c>
      <c r="B206" s="2" t="s">
        <v>1498</v>
      </c>
      <c r="C206" s="2" t="s">
        <v>1498</v>
      </c>
      <c r="E206" s="1" t="s">
        <v>4</v>
      </c>
      <c r="H206" s="1" t="s">
        <v>7</v>
      </c>
      <c r="J206" s="2" t="s">
        <v>1499</v>
      </c>
      <c r="K206" s="2" t="s">
        <v>90</v>
      </c>
      <c r="L206" s="2" t="s">
        <v>191</v>
      </c>
      <c r="M206" s="2" t="s">
        <v>112</v>
      </c>
      <c r="N206" s="2" t="s">
        <v>112</v>
      </c>
      <c r="O206" s="1" t="s">
        <v>57</v>
      </c>
      <c r="P206" s="2" t="s">
        <v>58</v>
      </c>
      <c r="Q206" s="1" t="s">
        <v>59</v>
      </c>
      <c r="S206" s="1" t="s">
        <v>129</v>
      </c>
      <c r="U206" s="2" t="s">
        <v>58</v>
      </c>
      <c r="V206" s="1" t="s">
        <v>213</v>
      </c>
      <c r="X206" s="1" t="s">
        <v>95</v>
      </c>
      <c r="Z206" s="1" t="s">
        <v>142</v>
      </c>
      <c r="AB206" s="2" t="s">
        <v>111</v>
      </c>
      <c r="AC206" s="1" t="s">
        <v>1500</v>
      </c>
      <c r="AD206" s="1" t="s">
        <v>99</v>
      </c>
      <c r="AI206" s="1" t="s">
        <v>34</v>
      </c>
      <c r="AM206" s="1" t="s">
        <v>38</v>
      </c>
      <c r="AW206" s="1" t="s">
        <v>83</v>
      </c>
      <c r="AY206" s="2" t="s">
        <v>71</v>
      </c>
      <c r="AZ206" s="1" t="s">
        <v>1501</v>
      </c>
      <c r="BA206" s="1" t="s">
        <v>1502</v>
      </c>
    </row>
    <row r="207">
      <c r="A207" s="2" t="s">
        <v>1503</v>
      </c>
      <c r="B207" s="2" t="s">
        <v>1503</v>
      </c>
      <c r="C207" s="2" t="s">
        <v>1503</v>
      </c>
      <c r="D207" s="1" t="s">
        <v>3</v>
      </c>
      <c r="E207" s="1" t="s">
        <v>4</v>
      </c>
      <c r="H207" s="1" t="s">
        <v>7</v>
      </c>
      <c r="J207" s="2" t="s">
        <v>1504</v>
      </c>
      <c r="K207" s="2" t="s">
        <v>90</v>
      </c>
      <c r="L207" s="2" t="s">
        <v>110</v>
      </c>
      <c r="M207" s="2" t="s">
        <v>201</v>
      </c>
      <c r="N207" s="2" t="s">
        <v>112</v>
      </c>
      <c r="O207" s="1" t="s">
        <v>166</v>
      </c>
      <c r="P207" s="2" t="s">
        <v>55</v>
      </c>
      <c r="Q207" s="1" t="s">
        <v>59</v>
      </c>
      <c r="S207" s="1" t="s">
        <v>140</v>
      </c>
      <c r="U207" s="2" t="s">
        <v>58</v>
      </c>
      <c r="V207" s="1" t="s">
        <v>300</v>
      </c>
      <c r="X207" s="1" t="s">
        <v>95</v>
      </c>
      <c r="Z207" s="1" t="s">
        <v>116</v>
      </c>
      <c r="AB207" s="2" t="s">
        <v>112</v>
      </c>
      <c r="AC207" s="1" t="s">
        <v>1505</v>
      </c>
      <c r="AD207" s="1" t="s">
        <v>99</v>
      </c>
      <c r="AH207" s="1" t="s">
        <v>33</v>
      </c>
      <c r="AO207" s="1" t="s">
        <v>81</v>
      </c>
      <c r="AR207" s="1" t="s">
        <v>1506</v>
      </c>
      <c r="AT207" s="1" t="s">
        <v>1507</v>
      </c>
      <c r="AU207" s="2" t="s">
        <v>151</v>
      </c>
      <c r="AV207" s="1" t="s">
        <v>1508</v>
      </c>
      <c r="AW207" s="1" t="s">
        <v>83</v>
      </c>
      <c r="AY207" s="2" t="s">
        <v>173</v>
      </c>
      <c r="AZ207" s="1" t="s">
        <v>1509</v>
      </c>
      <c r="BB207" s="1" t="s">
        <v>1510</v>
      </c>
    </row>
    <row r="208">
      <c r="A208" s="2" t="s">
        <v>1511</v>
      </c>
      <c r="B208" s="2" t="s">
        <v>1511</v>
      </c>
      <c r="C208" s="2" t="s">
        <v>1511</v>
      </c>
      <c r="D208" s="1" t="s">
        <v>3</v>
      </c>
      <c r="J208" s="2" t="s">
        <v>1512</v>
      </c>
      <c r="K208" s="2" t="s">
        <v>136</v>
      </c>
      <c r="L208" s="2" t="s">
        <v>287</v>
      </c>
      <c r="M208" s="2" t="s">
        <v>136</v>
      </c>
      <c r="N208" s="2" t="s">
        <v>112</v>
      </c>
      <c r="O208" s="1" t="s">
        <v>113</v>
      </c>
      <c r="P208" s="2" t="s">
        <v>58</v>
      </c>
      <c r="Q208" s="1" t="s">
        <v>128</v>
      </c>
      <c r="S208" s="1" t="s">
        <v>60</v>
      </c>
      <c r="U208" s="2" t="s">
        <v>55</v>
      </c>
      <c r="AD208" s="1" t="s">
        <v>65</v>
      </c>
      <c r="AJ208" s="1" t="s">
        <v>35</v>
      </c>
      <c r="AN208" s="1" t="s">
        <v>1513</v>
      </c>
      <c r="AO208" s="1" t="s">
        <v>81</v>
      </c>
      <c r="AQ208" s="2" t="s">
        <v>118</v>
      </c>
      <c r="AS208" s="2" t="s">
        <v>123</v>
      </c>
      <c r="AU208" s="2" t="s">
        <v>90</v>
      </c>
      <c r="AV208" s="1" t="s">
        <v>1514</v>
      </c>
      <c r="AX208" s="1" t="s">
        <v>1515</v>
      </c>
      <c r="AY208" s="2" t="s">
        <v>173</v>
      </c>
      <c r="AZ208" s="1" t="s">
        <v>1516</v>
      </c>
      <c r="BA208" s="1" t="s">
        <v>1517</v>
      </c>
      <c r="BB208" s="1" t="s">
        <v>1518</v>
      </c>
    </row>
    <row r="209">
      <c r="A209" s="2" t="s">
        <v>1519</v>
      </c>
      <c r="B209" s="2" t="s">
        <v>1519</v>
      </c>
      <c r="C209" s="2" t="s">
        <v>1519</v>
      </c>
      <c r="D209" s="1" t="s">
        <v>3</v>
      </c>
      <c r="H209" s="1" t="s">
        <v>7</v>
      </c>
      <c r="J209" s="2" t="s">
        <v>1520</v>
      </c>
      <c r="K209" s="2" t="s">
        <v>88</v>
      </c>
      <c r="L209" s="2" t="s">
        <v>110</v>
      </c>
      <c r="M209" s="2" t="s">
        <v>326</v>
      </c>
      <c r="N209" s="2" t="s">
        <v>151</v>
      </c>
      <c r="O209" s="1" t="s">
        <v>261</v>
      </c>
      <c r="P209" s="2" t="s">
        <v>58</v>
      </c>
      <c r="Q209" s="1" t="s">
        <v>93</v>
      </c>
      <c r="T209" s="1" t="s">
        <v>1521</v>
      </c>
      <c r="U209" s="2" t="s">
        <v>58</v>
      </c>
      <c r="V209" s="1" t="s">
        <v>300</v>
      </c>
      <c r="X209" s="1" t="s">
        <v>115</v>
      </c>
      <c r="Z209" s="1" t="s">
        <v>116</v>
      </c>
      <c r="AB209" s="2" t="s">
        <v>326</v>
      </c>
      <c r="AC209" s="1" t="s">
        <v>1522</v>
      </c>
      <c r="AD209" s="1" t="s">
        <v>65</v>
      </c>
      <c r="AI209" s="1" t="s">
        <v>34</v>
      </c>
      <c r="AO209" s="1" t="s">
        <v>81</v>
      </c>
      <c r="AQ209" s="2" t="s">
        <v>119</v>
      </c>
      <c r="AS209" s="2" t="s">
        <v>119</v>
      </c>
      <c r="AU209" s="2" t="s">
        <v>110</v>
      </c>
      <c r="AV209" s="1" t="s">
        <v>1523</v>
      </c>
      <c r="AW209" s="1" t="s">
        <v>83</v>
      </c>
      <c r="AY209" s="2" t="s">
        <v>71</v>
      </c>
      <c r="AZ209" s="1" t="s">
        <v>1524</v>
      </c>
      <c r="BA209" s="1" t="s">
        <v>1525</v>
      </c>
      <c r="BB209" s="1" t="s">
        <v>1526</v>
      </c>
    </row>
    <row r="210">
      <c r="A210" s="2" t="s">
        <v>1527</v>
      </c>
      <c r="B210" s="2" t="s">
        <v>1527</v>
      </c>
      <c r="C210" s="2" t="s">
        <v>1527</v>
      </c>
      <c r="F210" s="1" t="s">
        <v>5</v>
      </c>
      <c r="J210" s="2" t="s">
        <v>1528</v>
      </c>
      <c r="K210" s="2" t="s">
        <v>111</v>
      </c>
      <c r="L210" s="2" t="s">
        <v>254</v>
      </c>
      <c r="M210" s="2" t="s">
        <v>159</v>
      </c>
      <c r="N210" s="2" t="s">
        <v>130</v>
      </c>
      <c r="O210" s="1" t="s">
        <v>435</v>
      </c>
      <c r="P210" s="2" t="s">
        <v>58</v>
      </c>
      <c r="Q210" s="1" t="s">
        <v>76</v>
      </c>
      <c r="T210" s="1" t="s">
        <v>1529</v>
      </c>
      <c r="U210" s="2" t="s">
        <v>58</v>
      </c>
      <c r="V210" s="1" t="s">
        <v>584</v>
      </c>
      <c r="Y210" s="1" t="s">
        <v>1530</v>
      </c>
      <c r="Z210" s="1" t="s">
        <v>63</v>
      </c>
      <c r="AB210" s="2" t="s">
        <v>103</v>
      </c>
      <c r="AC210" s="1" t="s">
        <v>1531</v>
      </c>
      <c r="AD210" s="1" t="s">
        <v>80</v>
      </c>
      <c r="AG210" s="1" t="s">
        <v>32</v>
      </c>
      <c r="AK210" s="1" t="s">
        <v>36</v>
      </c>
      <c r="AO210" s="1" t="s">
        <v>66</v>
      </c>
      <c r="AR210" s="2" t="s">
        <v>234</v>
      </c>
      <c r="AT210" s="2" t="s">
        <v>71</v>
      </c>
      <c r="AU210" s="2" t="s">
        <v>91</v>
      </c>
      <c r="AV210" s="1" t="s">
        <v>1532</v>
      </c>
      <c r="AW210" s="1" t="s">
        <v>70</v>
      </c>
      <c r="AY210" s="2" t="s">
        <v>71</v>
      </c>
      <c r="AZ210" s="1" t="s">
        <v>1533</v>
      </c>
      <c r="BA210" s="1" t="s">
        <v>1534</v>
      </c>
      <c r="BB210" s="1" t="s">
        <v>1535</v>
      </c>
    </row>
    <row r="211">
      <c r="A211" s="2" t="s">
        <v>1536</v>
      </c>
      <c r="B211" s="2" t="s">
        <v>1536</v>
      </c>
      <c r="C211" s="2" t="s">
        <v>1536</v>
      </c>
      <c r="E211" s="1" t="s">
        <v>4</v>
      </c>
      <c r="J211" s="2" t="s">
        <v>1537</v>
      </c>
      <c r="K211" s="2" t="s">
        <v>88</v>
      </c>
      <c r="L211" s="2" t="s">
        <v>212</v>
      </c>
      <c r="M211" s="2" t="s">
        <v>192</v>
      </c>
      <c r="N211" s="2" t="s">
        <v>103</v>
      </c>
      <c r="O211" s="1" t="s">
        <v>261</v>
      </c>
      <c r="P211" s="2" t="s">
        <v>58</v>
      </c>
      <c r="Q211" s="1" t="s">
        <v>76</v>
      </c>
      <c r="S211" s="1" t="s">
        <v>129</v>
      </c>
      <c r="U211" s="2" t="s">
        <v>58</v>
      </c>
      <c r="V211" s="1" t="s">
        <v>213</v>
      </c>
      <c r="X211" s="1" t="s">
        <v>501</v>
      </c>
      <c r="Z211" s="1" t="s">
        <v>116</v>
      </c>
      <c r="AB211" s="2" t="s">
        <v>91</v>
      </c>
      <c r="AC211" s="1" t="s">
        <v>228</v>
      </c>
      <c r="AD211" s="1" t="s">
        <v>65</v>
      </c>
      <c r="AI211" s="1" t="s">
        <v>34</v>
      </c>
      <c r="AO211" s="1" t="s">
        <v>81</v>
      </c>
      <c r="AR211" s="2" t="s">
        <v>105</v>
      </c>
      <c r="AS211" s="2" t="s">
        <v>119</v>
      </c>
      <c r="AU211" s="2" t="s">
        <v>112</v>
      </c>
      <c r="AV211" s="1" t="s">
        <v>1538</v>
      </c>
      <c r="AW211" s="1" t="s">
        <v>70</v>
      </c>
      <c r="AY211" s="2" t="s">
        <v>105</v>
      </c>
      <c r="AZ211" s="1" t="s">
        <v>1539</v>
      </c>
      <c r="BA211" s="1" t="s">
        <v>1540</v>
      </c>
      <c r="BB211" s="1" t="s">
        <v>455</v>
      </c>
    </row>
    <row r="212">
      <c r="A212" s="2" t="s">
        <v>1541</v>
      </c>
      <c r="B212" s="2" t="s">
        <v>1541</v>
      </c>
      <c r="C212" s="2" t="s">
        <v>1541</v>
      </c>
      <c r="D212" s="1" t="s">
        <v>3</v>
      </c>
      <c r="J212" s="2" t="s">
        <v>1542</v>
      </c>
      <c r="K212" s="2" t="s">
        <v>136</v>
      </c>
      <c r="L212" s="2" t="s">
        <v>212</v>
      </c>
      <c r="M212" s="2" t="s">
        <v>112</v>
      </c>
      <c r="N212" s="2" t="s">
        <v>111</v>
      </c>
      <c r="O212" s="1" t="s">
        <v>75</v>
      </c>
      <c r="P212" s="2" t="s">
        <v>55</v>
      </c>
      <c r="Q212" s="1" t="s">
        <v>93</v>
      </c>
      <c r="S212" s="1" t="s">
        <v>140</v>
      </c>
      <c r="U212" s="2" t="s">
        <v>58</v>
      </c>
      <c r="V212" s="1" t="s">
        <v>300</v>
      </c>
      <c r="X212" s="1" t="s">
        <v>149</v>
      </c>
      <c r="Z212" s="1" t="s">
        <v>116</v>
      </c>
      <c r="AB212" s="2" t="s">
        <v>111</v>
      </c>
      <c r="AC212" s="1" t="s">
        <v>1543</v>
      </c>
      <c r="AD212" s="1" t="s">
        <v>518</v>
      </c>
      <c r="AI212" s="1" t="s">
        <v>34</v>
      </c>
      <c r="AO212" s="1" t="s">
        <v>100</v>
      </c>
      <c r="AQ212" s="2" t="s">
        <v>118</v>
      </c>
      <c r="AS212" s="2" t="s">
        <v>118</v>
      </c>
      <c r="AU212" s="2" t="s">
        <v>97</v>
      </c>
      <c r="AV212" s="1" t="s">
        <v>1544</v>
      </c>
      <c r="AW212" s="1" t="s">
        <v>83</v>
      </c>
      <c r="AY212" s="2" t="s">
        <v>173</v>
      </c>
      <c r="AZ212" s="1" t="s">
        <v>1545</v>
      </c>
    </row>
    <row r="213">
      <c r="A213" s="2" t="s">
        <v>1546</v>
      </c>
      <c r="B213" s="2" t="s">
        <v>1546</v>
      </c>
      <c r="C213" s="2" t="s">
        <v>1546</v>
      </c>
      <c r="D213" s="1" t="s">
        <v>3</v>
      </c>
      <c r="J213" s="2" t="s">
        <v>1547</v>
      </c>
      <c r="K213" s="2" t="s">
        <v>111</v>
      </c>
      <c r="L213" s="2" t="s">
        <v>1548</v>
      </c>
      <c r="M213" s="2" t="s">
        <v>90</v>
      </c>
      <c r="N213" s="2" t="s">
        <v>132</v>
      </c>
      <c r="O213" s="1" t="s">
        <v>75</v>
      </c>
      <c r="P213" s="2" t="s">
        <v>58</v>
      </c>
      <c r="Q213" s="1" t="s">
        <v>128</v>
      </c>
      <c r="S213" s="1" t="s">
        <v>129</v>
      </c>
      <c r="U213" s="2" t="s">
        <v>55</v>
      </c>
      <c r="AD213" s="1" t="s">
        <v>65</v>
      </c>
      <c r="AM213" s="1" t="s">
        <v>38</v>
      </c>
      <c r="AW213" s="1" t="s">
        <v>70</v>
      </c>
      <c r="AY213" s="2" t="s">
        <v>71</v>
      </c>
      <c r="AZ213" s="1" t="s">
        <v>1549</v>
      </c>
      <c r="BA213" s="1" t="s">
        <v>489</v>
      </c>
    </row>
    <row r="214">
      <c r="A214" s="2" t="s">
        <v>1550</v>
      </c>
      <c r="B214" s="2" t="s">
        <v>1550</v>
      </c>
      <c r="C214" s="2" t="s">
        <v>1550</v>
      </c>
      <c r="D214" s="1" t="s">
        <v>3</v>
      </c>
      <c r="E214" s="1" t="s">
        <v>4</v>
      </c>
      <c r="I214" s="1" t="s">
        <v>1551</v>
      </c>
      <c r="J214" s="2" t="s">
        <v>1552</v>
      </c>
      <c r="K214" s="2" t="s">
        <v>111</v>
      </c>
      <c r="L214" s="2" t="s">
        <v>212</v>
      </c>
      <c r="M214" s="2" t="s">
        <v>90</v>
      </c>
      <c r="N214" s="2" t="s">
        <v>112</v>
      </c>
      <c r="O214" s="1" t="s">
        <v>113</v>
      </c>
      <c r="P214" s="2" t="s">
        <v>58</v>
      </c>
      <c r="Q214" s="1" t="s">
        <v>558</v>
      </c>
      <c r="S214" s="1" t="s">
        <v>60</v>
      </c>
      <c r="U214" s="2" t="s">
        <v>58</v>
      </c>
      <c r="V214" s="1" t="s">
        <v>666</v>
      </c>
      <c r="X214" s="1" t="s">
        <v>62</v>
      </c>
      <c r="AA214" s="1" t="s">
        <v>1553</v>
      </c>
      <c r="AB214" s="2" t="s">
        <v>111</v>
      </c>
      <c r="AC214" s="1" t="s">
        <v>1554</v>
      </c>
      <c r="AD214" s="1" t="s">
        <v>99</v>
      </c>
      <c r="AJ214" s="1" t="s">
        <v>35</v>
      </c>
      <c r="AO214" s="1" t="s">
        <v>1555</v>
      </c>
      <c r="AQ214" s="2" t="s">
        <v>119</v>
      </c>
      <c r="AS214" s="2" t="s">
        <v>108</v>
      </c>
      <c r="AU214" s="2" t="s">
        <v>136</v>
      </c>
      <c r="AV214" s="1" t="s">
        <v>1556</v>
      </c>
      <c r="AW214" s="1" t="s">
        <v>83</v>
      </c>
      <c r="AY214" s="2" t="s">
        <v>71</v>
      </c>
      <c r="AZ214" s="1" t="s">
        <v>1557</v>
      </c>
      <c r="BA214" s="1" t="s">
        <v>1558</v>
      </c>
      <c r="BB214" s="1" t="s">
        <v>1559</v>
      </c>
    </row>
    <row r="215">
      <c r="A215" s="2" t="s">
        <v>1560</v>
      </c>
      <c r="B215" s="2" t="s">
        <v>1560</v>
      </c>
      <c r="C215" s="2" t="s">
        <v>1560</v>
      </c>
      <c r="D215" s="1" t="s">
        <v>3</v>
      </c>
      <c r="G215" s="1" t="s">
        <v>6</v>
      </c>
      <c r="H215" s="1" t="s">
        <v>7</v>
      </c>
      <c r="J215" s="2" t="s">
        <v>1561</v>
      </c>
      <c r="K215" s="2" t="s">
        <v>136</v>
      </c>
      <c r="L215" s="2" t="s">
        <v>191</v>
      </c>
      <c r="M215" s="2" t="s">
        <v>111</v>
      </c>
      <c r="N215" s="2" t="s">
        <v>254</v>
      </c>
      <c r="O215" s="1" t="s">
        <v>127</v>
      </c>
      <c r="P215" s="2" t="s">
        <v>58</v>
      </c>
      <c r="Q215" s="1" t="s">
        <v>59</v>
      </c>
      <c r="S215" s="1" t="s">
        <v>140</v>
      </c>
      <c r="U215" s="2" t="s">
        <v>58</v>
      </c>
      <c r="V215" s="1" t="s">
        <v>300</v>
      </c>
      <c r="X215" s="1" t="s">
        <v>95</v>
      </c>
      <c r="Z215" s="1" t="s">
        <v>116</v>
      </c>
      <c r="AB215" s="2" t="s">
        <v>91</v>
      </c>
      <c r="AC215" s="1" t="s">
        <v>1562</v>
      </c>
      <c r="AD215" s="1" t="s">
        <v>65</v>
      </c>
      <c r="AJ215" s="1" t="s">
        <v>35</v>
      </c>
      <c r="AO215" s="1" t="s">
        <v>66</v>
      </c>
      <c r="AQ215" s="2" t="s">
        <v>118</v>
      </c>
      <c r="AS215" s="2" t="s">
        <v>118</v>
      </c>
      <c r="AU215" s="2" t="s">
        <v>110</v>
      </c>
      <c r="AV215" s="1" t="s">
        <v>1563</v>
      </c>
      <c r="AX215" s="1" t="s">
        <v>1564</v>
      </c>
      <c r="AY215" s="2" t="s">
        <v>71</v>
      </c>
      <c r="AZ215" s="1" t="s">
        <v>1565</v>
      </c>
      <c r="BA215" s="1" t="s">
        <v>1566</v>
      </c>
    </row>
    <row r="216">
      <c r="A216" s="2" t="s">
        <v>1567</v>
      </c>
      <c r="B216" s="2" t="s">
        <v>1567</v>
      </c>
      <c r="C216" s="2" t="s">
        <v>1567</v>
      </c>
      <c r="D216" s="1" t="s">
        <v>3</v>
      </c>
      <c r="E216" s="1" t="s">
        <v>4</v>
      </c>
      <c r="F216" s="1" t="s">
        <v>5</v>
      </c>
      <c r="K216" s="2" t="s">
        <v>88</v>
      </c>
      <c r="L216" s="2" t="s">
        <v>191</v>
      </c>
      <c r="M216" s="2" t="s">
        <v>90</v>
      </c>
      <c r="N216" s="2" t="s">
        <v>97</v>
      </c>
      <c r="O216" s="1" t="s">
        <v>75</v>
      </c>
      <c r="P216" s="2" t="s">
        <v>55</v>
      </c>
      <c r="Q216" s="1" t="s">
        <v>76</v>
      </c>
      <c r="S216" s="1" t="s">
        <v>140</v>
      </c>
      <c r="U216" s="2" t="s">
        <v>55</v>
      </c>
      <c r="AD216" s="1" t="s">
        <v>99</v>
      </c>
      <c r="AH216" s="1" t="s">
        <v>33</v>
      </c>
      <c r="AO216" s="1" t="s">
        <v>100</v>
      </c>
      <c r="AQ216" s="2" t="s">
        <v>119</v>
      </c>
      <c r="AT216" s="2" t="s">
        <v>337</v>
      </c>
      <c r="AU216" s="2" t="s">
        <v>318</v>
      </c>
      <c r="AV216" s="1" t="s">
        <v>1568</v>
      </c>
      <c r="AW216" s="1" t="s">
        <v>264</v>
      </c>
      <c r="AY216" s="2" t="s">
        <v>156</v>
      </c>
      <c r="AZ216" s="1" t="s">
        <v>1569</v>
      </c>
      <c r="BA216" s="1" t="s">
        <v>1570</v>
      </c>
    </row>
    <row r="217">
      <c r="A217" s="2" t="s">
        <v>1571</v>
      </c>
      <c r="B217" s="2" t="s">
        <v>1571</v>
      </c>
      <c r="C217" s="2" t="s">
        <v>1571</v>
      </c>
      <c r="H217" s="1" t="s">
        <v>7</v>
      </c>
      <c r="J217" s="2" t="s">
        <v>1572</v>
      </c>
      <c r="K217" s="2" t="s">
        <v>88</v>
      </c>
      <c r="L217" s="2" t="s">
        <v>103</v>
      </c>
      <c r="M217" s="2" t="s">
        <v>90</v>
      </c>
      <c r="N217" s="2" t="s">
        <v>132</v>
      </c>
      <c r="O217" s="1" t="s">
        <v>182</v>
      </c>
      <c r="P217" s="2" t="s">
        <v>55</v>
      </c>
      <c r="Q217" s="1" t="s">
        <v>558</v>
      </c>
      <c r="S217" s="1" t="s">
        <v>140</v>
      </c>
      <c r="U217" s="2" t="s">
        <v>58</v>
      </c>
      <c r="V217" s="1" t="s">
        <v>300</v>
      </c>
      <c r="X217" s="1" t="s">
        <v>62</v>
      </c>
      <c r="Z217" s="1" t="s">
        <v>116</v>
      </c>
      <c r="AB217" s="2" t="s">
        <v>88</v>
      </c>
      <c r="AC217" s="1" t="s">
        <v>1573</v>
      </c>
      <c r="AD217" s="1" t="s">
        <v>99</v>
      </c>
      <c r="AI217" s="1" t="s">
        <v>34</v>
      </c>
      <c r="AO217" s="1" t="s">
        <v>100</v>
      </c>
      <c r="AQ217" s="2" t="s">
        <v>118</v>
      </c>
      <c r="AS217" s="2" t="s">
        <v>108</v>
      </c>
      <c r="AU217" s="2" t="s">
        <v>192</v>
      </c>
      <c r="AV217" s="1" t="s">
        <v>1574</v>
      </c>
      <c r="AW217" s="1" t="s">
        <v>70</v>
      </c>
      <c r="AY217" s="2" t="s">
        <v>71</v>
      </c>
      <c r="AZ217" s="1" t="s">
        <v>1575</v>
      </c>
      <c r="BA217" s="1" t="s">
        <v>1576</v>
      </c>
      <c r="BB217" s="1" t="s">
        <v>1577</v>
      </c>
    </row>
    <row r="218">
      <c r="A218" s="2" t="s">
        <v>1578</v>
      </c>
      <c r="B218" s="2" t="s">
        <v>1578</v>
      </c>
      <c r="C218" s="2" t="s">
        <v>1578</v>
      </c>
      <c r="H218" s="1" t="s">
        <v>7</v>
      </c>
      <c r="J218" s="2" t="s">
        <v>1579</v>
      </c>
      <c r="K218" s="2" t="s">
        <v>88</v>
      </c>
      <c r="L218" s="2" t="s">
        <v>287</v>
      </c>
      <c r="M218" s="2" t="s">
        <v>88</v>
      </c>
      <c r="N218" s="2" t="s">
        <v>130</v>
      </c>
      <c r="O218" s="1" t="s">
        <v>75</v>
      </c>
      <c r="P218" s="2" t="s">
        <v>58</v>
      </c>
      <c r="Q218" s="1" t="s">
        <v>167</v>
      </c>
      <c r="S218" s="1" t="s">
        <v>140</v>
      </c>
      <c r="U218" s="2" t="s">
        <v>58</v>
      </c>
      <c r="V218" s="1" t="s">
        <v>32</v>
      </c>
      <c r="X218" s="1" t="s">
        <v>501</v>
      </c>
      <c r="Z218" s="1" t="s">
        <v>309</v>
      </c>
      <c r="AB218" s="2" t="s">
        <v>88</v>
      </c>
      <c r="AC218" s="1" t="s">
        <v>1580</v>
      </c>
      <c r="AD218" s="1" t="s">
        <v>99</v>
      </c>
      <c r="AJ218" s="1" t="s">
        <v>35</v>
      </c>
      <c r="AO218" s="1" t="s">
        <v>81</v>
      </c>
      <c r="AR218" s="2" t="s">
        <v>71</v>
      </c>
      <c r="AT218" s="2" t="s">
        <v>71</v>
      </c>
      <c r="AU218" s="2" t="s">
        <v>103</v>
      </c>
      <c r="AV218" s="1" t="s">
        <v>1581</v>
      </c>
      <c r="AW218" s="1" t="s">
        <v>83</v>
      </c>
      <c r="AY218" s="2" t="s">
        <v>173</v>
      </c>
      <c r="AZ218" s="1" t="s">
        <v>1582</v>
      </c>
      <c r="BA218" s="1" t="s">
        <v>1583</v>
      </c>
    </row>
    <row r="219">
      <c r="A219" s="2" t="s">
        <v>1584</v>
      </c>
      <c r="B219" s="2" t="s">
        <v>1584</v>
      </c>
      <c r="C219" s="2" t="s">
        <v>1584</v>
      </c>
      <c r="D219" s="1" t="s">
        <v>3</v>
      </c>
      <c r="K219" s="2" t="s">
        <v>88</v>
      </c>
      <c r="L219" s="2" t="s">
        <v>281</v>
      </c>
      <c r="M219" s="2" t="s">
        <v>88</v>
      </c>
      <c r="N219" s="2" t="s">
        <v>91</v>
      </c>
      <c r="O219" s="1" t="s">
        <v>316</v>
      </c>
      <c r="P219" s="2" t="s">
        <v>55</v>
      </c>
      <c r="Q219" s="1" t="s">
        <v>128</v>
      </c>
      <c r="T219" s="1" t="s">
        <v>1585</v>
      </c>
      <c r="U219" s="2" t="s">
        <v>55</v>
      </c>
      <c r="AD219" s="1" t="s">
        <v>99</v>
      </c>
      <c r="AE219" s="1" t="s">
        <v>30</v>
      </c>
      <c r="AG219" s="1" t="s">
        <v>32</v>
      </c>
      <c r="AJ219" s="1" t="s">
        <v>35</v>
      </c>
      <c r="AO219" s="1" t="s">
        <v>81</v>
      </c>
      <c r="AR219" s="2" t="s">
        <v>71</v>
      </c>
      <c r="AT219" s="2" t="s">
        <v>71</v>
      </c>
      <c r="AU219" s="2" t="s">
        <v>90</v>
      </c>
      <c r="AV219" s="1" t="s">
        <v>1586</v>
      </c>
      <c r="AW219" s="1" t="s">
        <v>83</v>
      </c>
      <c r="AY219" s="2" t="s">
        <v>119</v>
      </c>
      <c r="AZ219" s="1" t="s">
        <v>1587</v>
      </c>
      <c r="BA219" s="1" t="s">
        <v>1588</v>
      </c>
      <c r="BB219" s="1" t="s">
        <v>1589</v>
      </c>
    </row>
    <row r="220">
      <c r="A220" s="2" t="s">
        <v>1590</v>
      </c>
      <c r="B220" s="2" t="s">
        <v>1590</v>
      </c>
      <c r="C220" s="2" t="s">
        <v>1590</v>
      </c>
      <c r="E220" s="1" t="s">
        <v>4</v>
      </c>
      <c r="H220" s="1" t="s">
        <v>7</v>
      </c>
      <c r="J220" s="2" t="s">
        <v>1591</v>
      </c>
      <c r="K220" s="2" t="s">
        <v>88</v>
      </c>
      <c r="L220" s="2" t="s">
        <v>110</v>
      </c>
      <c r="M220" s="2" t="s">
        <v>112</v>
      </c>
      <c r="N220" s="2" t="s">
        <v>229</v>
      </c>
      <c r="O220" s="1" t="s">
        <v>127</v>
      </c>
      <c r="P220" s="2" t="s">
        <v>58</v>
      </c>
      <c r="Q220" s="1" t="s">
        <v>167</v>
      </c>
      <c r="S220" s="1" t="s">
        <v>129</v>
      </c>
      <c r="U220" s="2" t="s">
        <v>58</v>
      </c>
      <c r="V220" s="1" t="s">
        <v>194</v>
      </c>
      <c r="X220" s="1" t="s">
        <v>195</v>
      </c>
      <c r="Z220" s="1" t="s">
        <v>427</v>
      </c>
      <c r="AB220" s="2" t="s">
        <v>550</v>
      </c>
      <c r="AC220" s="1" t="s">
        <v>1592</v>
      </c>
      <c r="AD220" s="1" t="s">
        <v>99</v>
      </c>
      <c r="AJ220" s="1" t="s">
        <v>35</v>
      </c>
      <c r="AO220" s="1" t="s">
        <v>66</v>
      </c>
      <c r="AQ220" s="2" t="s">
        <v>118</v>
      </c>
      <c r="AS220" s="2" t="s">
        <v>108</v>
      </c>
      <c r="AU220" s="2" t="s">
        <v>90</v>
      </c>
      <c r="AV220" s="1" t="s">
        <v>1593</v>
      </c>
      <c r="AX220" s="1" t="s">
        <v>1594</v>
      </c>
      <c r="AY220" s="2" t="s">
        <v>105</v>
      </c>
      <c r="AZ220" s="1" t="s">
        <v>1595</v>
      </c>
      <c r="BB220" s="1" t="s">
        <v>1596</v>
      </c>
    </row>
    <row r="221">
      <c r="A221" s="2" t="s">
        <v>1597</v>
      </c>
      <c r="B221" s="2" t="s">
        <v>1597</v>
      </c>
      <c r="C221" s="2" t="s">
        <v>1597</v>
      </c>
      <c r="D221" s="1" t="s">
        <v>3</v>
      </c>
      <c r="H221" s="1" t="s">
        <v>7</v>
      </c>
      <c r="J221" s="2" t="s">
        <v>1598</v>
      </c>
      <c r="K221" s="2" t="s">
        <v>88</v>
      </c>
      <c r="L221" s="2" t="s">
        <v>287</v>
      </c>
      <c r="M221" s="2" t="s">
        <v>112</v>
      </c>
      <c r="N221" s="2" t="s">
        <v>97</v>
      </c>
      <c r="O221" s="1" t="s">
        <v>435</v>
      </c>
      <c r="P221" s="2" t="s">
        <v>55</v>
      </c>
      <c r="Q221" s="1" t="s">
        <v>76</v>
      </c>
      <c r="S221" s="1" t="s">
        <v>60</v>
      </c>
      <c r="U221" s="2" t="s">
        <v>58</v>
      </c>
      <c r="V221" s="1" t="s">
        <v>300</v>
      </c>
      <c r="X221" s="1" t="s">
        <v>95</v>
      </c>
      <c r="Z221" s="1" t="s">
        <v>822</v>
      </c>
      <c r="AB221" s="2" t="s">
        <v>91</v>
      </c>
      <c r="AC221" s="1" t="s">
        <v>1599</v>
      </c>
      <c r="AD221" s="1" t="s">
        <v>99</v>
      </c>
      <c r="AI221" s="1" t="s">
        <v>34</v>
      </c>
      <c r="AO221" s="1" t="s">
        <v>100</v>
      </c>
      <c r="AQ221" s="2" t="s">
        <v>119</v>
      </c>
      <c r="AS221" s="2" t="s">
        <v>119</v>
      </c>
      <c r="AU221" s="2" t="s">
        <v>136</v>
      </c>
      <c r="AV221" s="1" t="s">
        <v>1600</v>
      </c>
      <c r="AW221" s="1" t="s">
        <v>70</v>
      </c>
      <c r="AY221" s="2" t="s">
        <v>173</v>
      </c>
      <c r="AZ221" s="1" t="s">
        <v>1601</v>
      </c>
      <c r="BA221" s="1" t="s">
        <v>1602</v>
      </c>
      <c r="BB221" s="1" t="s">
        <v>1603</v>
      </c>
    </row>
    <row r="222">
      <c r="A222" s="2" t="s">
        <v>1604</v>
      </c>
      <c r="B222" s="2" t="s">
        <v>1604</v>
      </c>
      <c r="C222" s="2" t="s">
        <v>1604</v>
      </c>
      <c r="H222" s="1" t="s">
        <v>7</v>
      </c>
      <c r="J222" s="2" t="s">
        <v>1605</v>
      </c>
      <c r="K222" s="2" t="s">
        <v>136</v>
      </c>
      <c r="L222" s="2" t="s">
        <v>215</v>
      </c>
      <c r="M222" s="2" t="s">
        <v>112</v>
      </c>
      <c r="N222" s="2" t="s">
        <v>192</v>
      </c>
      <c r="O222" s="1" t="s">
        <v>113</v>
      </c>
      <c r="P222" s="2" t="s">
        <v>58</v>
      </c>
      <c r="Q222" s="1" t="s">
        <v>558</v>
      </c>
      <c r="T222" s="1" t="s">
        <v>1606</v>
      </c>
      <c r="U222" s="2" t="s">
        <v>58</v>
      </c>
      <c r="V222" s="1" t="s">
        <v>8</v>
      </c>
      <c r="X222" s="1" t="s">
        <v>115</v>
      </c>
      <c r="Z222" s="1" t="s">
        <v>116</v>
      </c>
      <c r="AB222" s="2" t="s">
        <v>138</v>
      </c>
      <c r="AC222" s="1" t="s">
        <v>1607</v>
      </c>
      <c r="AD222" s="1" t="s">
        <v>1608</v>
      </c>
      <c r="AJ222" s="1" t="s">
        <v>35</v>
      </c>
      <c r="AO222" s="1" t="s">
        <v>66</v>
      </c>
      <c r="AQ222" s="2" t="s">
        <v>118</v>
      </c>
      <c r="AT222" s="2" t="s">
        <v>102</v>
      </c>
      <c r="AU222" s="2" t="s">
        <v>147</v>
      </c>
      <c r="AV222" s="1" t="s">
        <v>1609</v>
      </c>
      <c r="AW222" s="1" t="s">
        <v>83</v>
      </c>
      <c r="AY222" s="2" t="s">
        <v>105</v>
      </c>
      <c r="AZ222" s="1" t="s">
        <v>1610</v>
      </c>
      <c r="BA222" s="1" t="s">
        <v>1611</v>
      </c>
      <c r="BB222" s="1" t="s">
        <v>1612</v>
      </c>
    </row>
    <row r="223">
      <c r="A223" s="2" t="s">
        <v>1613</v>
      </c>
      <c r="B223" s="2" t="s">
        <v>1613</v>
      </c>
      <c r="C223" s="2" t="s">
        <v>1613</v>
      </c>
      <c r="G223" s="1" t="s">
        <v>6</v>
      </c>
      <c r="H223" s="1" t="s">
        <v>7</v>
      </c>
      <c r="J223" s="2" t="s">
        <v>1614</v>
      </c>
      <c r="K223" s="2" t="s">
        <v>90</v>
      </c>
      <c r="L223" s="2" t="s">
        <v>352</v>
      </c>
      <c r="M223" s="2" t="s">
        <v>136</v>
      </c>
      <c r="N223" s="2" t="s">
        <v>136</v>
      </c>
      <c r="O223" s="1" t="s">
        <v>57</v>
      </c>
      <c r="P223" s="2" t="s">
        <v>58</v>
      </c>
      <c r="Q223" s="1" t="s">
        <v>76</v>
      </c>
      <c r="S223" s="1" t="s">
        <v>60</v>
      </c>
      <c r="U223" s="2" t="s">
        <v>58</v>
      </c>
      <c r="V223" s="1" t="s">
        <v>1615</v>
      </c>
      <c r="X223" s="1" t="s">
        <v>95</v>
      </c>
      <c r="Z223" s="1" t="s">
        <v>392</v>
      </c>
      <c r="AB223" s="2" t="s">
        <v>132</v>
      </c>
      <c r="AC223" s="1" t="s">
        <v>1616</v>
      </c>
      <c r="AD223" s="1" t="s">
        <v>518</v>
      </c>
      <c r="AJ223" s="1" t="s">
        <v>35</v>
      </c>
      <c r="AO223" s="1" t="s">
        <v>81</v>
      </c>
      <c r="AQ223" s="2" t="s">
        <v>123</v>
      </c>
      <c r="AS223" s="2" t="s">
        <v>119</v>
      </c>
      <c r="AU223" s="2" t="s">
        <v>110</v>
      </c>
      <c r="AV223" s="1" t="s">
        <v>1617</v>
      </c>
      <c r="AW223" s="1" t="s">
        <v>83</v>
      </c>
      <c r="AY223" s="2" t="s">
        <v>156</v>
      </c>
      <c r="AZ223" s="1" t="s">
        <v>1618</v>
      </c>
      <c r="BA223" s="1" t="s">
        <v>270</v>
      </c>
    </row>
    <row r="224">
      <c r="A224" s="2" t="s">
        <v>1619</v>
      </c>
      <c r="B224" s="2" t="s">
        <v>1619</v>
      </c>
      <c r="C224" s="2" t="s">
        <v>1619</v>
      </c>
      <c r="H224" s="1" t="s">
        <v>7</v>
      </c>
      <c r="J224" s="2" t="s">
        <v>1620</v>
      </c>
      <c r="K224" s="2" t="s">
        <v>88</v>
      </c>
      <c r="L224" s="2" t="s">
        <v>111</v>
      </c>
      <c r="M224" s="2" t="s">
        <v>111</v>
      </c>
      <c r="N224" s="2" t="s">
        <v>97</v>
      </c>
      <c r="O224" s="1" t="s">
        <v>127</v>
      </c>
      <c r="P224" s="2" t="s">
        <v>55</v>
      </c>
      <c r="Q224" s="1" t="s">
        <v>59</v>
      </c>
      <c r="S224" s="1" t="s">
        <v>140</v>
      </c>
      <c r="U224" s="2" t="s">
        <v>58</v>
      </c>
      <c r="V224" s="1" t="s">
        <v>666</v>
      </c>
      <c r="X224" s="1" t="s">
        <v>95</v>
      </c>
      <c r="Z224" s="1" t="s">
        <v>1621</v>
      </c>
      <c r="AB224" s="2" t="s">
        <v>111</v>
      </c>
      <c r="AC224" s="1" t="s">
        <v>1622</v>
      </c>
      <c r="AD224" s="1" t="s">
        <v>99</v>
      </c>
      <c r="AI224" s="1" t="s">
        <v>34</v>
      </c>
      <c r="AO224" s="1" t="s">
        <v>66</v>
      </c>
      <c r="AQ224" s="2" t="s">
        <v>118</v>
      </c>
      <c r="AS224" s="2" t="s">
        <v>123</v>
      </c>
      <c r="AU224" s="2" t="s">
        <v>90</v>
      </c>
      <c r="AV224" s="1" t="s">
        <v>1623</v>
      </c>
      <c r="AW224" s="1" t="s">
        <v>83</v>
      </c>
      <c r="AY224" s="2" t="s">
        <v>71</v>
      </c>
      <c r="AZ224" s="1" t="s">
        <v>1624</v>
      </c>
      <c r="BA224" s="1" t="s">
        <v>1625</v>
      </c>
      <c r="BB224" s="1" t="s">
        <v>188</v>
      </c>
    </row>
    <row r="225">
      <c r="A225" s="2" t="s">
        <v>1626</v>
      </c>
      <c r="B225" s="2" t="s">
        <v>1626</v>
      </c>
      <c r="C225" s="2" t="s">
        <v>1626</v>
      </c>
      <c r="D225" s="1" t="s">
        <v>3</v>
      </c>
      <c r="E225" s="1" t="s">
        <v>4</v>
      </c>
      <c r="G225" s="1" t="s">
        <v>6</v>
      </c>
      <c r="J225" s="2" t="s">
        <v>1627</v>
      </c>
      <c r="K225" s="2" t="s">
        <v>88</v>
      </c>
      <c r="L225" s="2" t="s">
        <v>254</v>
      </c>
      <c r="M225" s="2" t="s">
        <v>112</v>
      </c>
      <c r="N225" s="2" t="s">
        <v>111</v>
      </c>
      <c r="O225" s="1" t="s">
        <v>483</v>
      </c>
      <c r="P225" s="2" t="s">
        <v>58</v>
      </c>
      <c r="Q225" s="1" t="s">
        <v>76</v>
      </c>
      <c r="T225" s="1" t="s">
        <v>1628</v>
      </c>
      <c r="U225" s="2" t="s">
        <v>58</v>
      </c>
      <c r="V225" s="1" t="s">
        <v>148</v>
      </c>
      <c r="X225" s="1" t="s">
        <v>149</v>
      </c>
      <c r="Z225" s="1" t="s">
        <v>116</v>
      </c>
      <c r="AB225" s="2" t="s">
        <v>159</v>
      </c>
      <c r="AC225" s="1" t="s">
        <v>1629</v>
      </c>
      <c r="AD225" s="1" t="s">
        <v>1608</v>
      </c>
      <c r="AJ225" s="1" t="s">
        <v>35</v>
      </c>
      <c r="AO225" s="1" t="s">
        <v>66</v>
      </c>
      <c r="AQ225" s="2" t="s">
        <v>118</v>
      </c>
      <c r="AS225" s="2" t="s">
        <v>108</v>
      </c>
      <c r="AU225" s="2" t="s">
        <v>147</v>
      </c>
      <c r="AV225" s="1" t="s">
        <v>1630</v>
      </c>
      <c r="AW225" s="1" t="s">
        <v>262</v>
      </c>
      <c r="AY225" s="2" t="s">
        <v>71</v>
      </c>
      <c r="AZ225" s="1" t="s">
        <v>1631</v>
      </c>
      <c r="BA225" s="1" t="s">
        <v>1632</v>
      </c>
      <c r="BB225" s="1" t="s">
        <v>1633</v>
      </c>
    </row>
    <row r="226">
      <c r="A226" s="2" t="s">
        <v>1634</v>
      </c>
      <c r="B226" s="2" t="s">
        <v>1634</v>
      </c>
      <c r="C226" s="2" t="s">
        <v>1634</v>
      </c>
      <c r="D226" s="1" t="s">
        <v>3</v>
      </c>
      <c r="J226" s="2" t="s">
        <v>1635</v>
      </c>
      <c r="K226" s="2" t="s">
        <v>136</v>
      </c>
      <c r="L226" s="2" t="s">
        <v>91</v>
      </c>
      <c r="M226" s="2" t="s">
        <v>112</v>
      </c>
      <c r="N226" s="2" t="s">
        <v>97</v>
      </c>
      <c r="O226" s="1" t="s">
        <v>483</v>
      </c>
      <c r="P226" s="2" t="s">
        <v>55</v>
      </c>
      <c r="Q226" s="1" t="s">
        <v>558</v>
      </c>
      <c r="S226" s="1" t="s">
        <v>60</v>
      </c>
      <c r="U226" s="2" t="s">
        <v>58</v>
      </c>
      <c r="V226" s="1" t="s">
        <v>114</v>
      </c>
      <c r="Y226" s="1" t="s">
        <v>1636</v>
      </c>
      <c r="Z226" s="1" t="s">
        <v>116</v>
      </c>
      <c r="AB226" s="2" t="s">
        <v>97</v>
      </c>
      <c r="AC226" s="1" t="s">
        <v>1637</v>
      </c>
      <c r="AD226" s="1" t="s">
        <v>518</v>
      </c>
      <c r="AJ226" s="1" t="s">
        <v>35</v>
      </c>
      <c r="AO226" s="1" t="s">
        <v>66</v>
      </c>
      <c r="AQ226" s="2" t="s">
        <v>123</v>
      </c>
      <c r="AT226" s="2" t="s">
        <v>105</v>
      </c>
      <c r="AU226" s="2" t="s">
        <v>201</v>
      </c>
      <c r="AV226" s="1" t="s">
        <v>1638</v>
      </c>
      <c r="AW226" s="1" t="s">
        <v>83</v>
      </c>
      <c r="AY226" s="2" t="s">
        <v>156</v>
      </c>
      <c r="AZ226" s="1" t="s">
        <v>1639</v>
      </c>
    </row>
    <row r="227">
      <c r="A227" s="2" t="s">
        <v>1640</v>
      </c>
      <c r="B227" s="2" t="s">
        <v>1640</v>
      </c>
      <c r="C227" s="2" t="s">
        <v>1640</v>
      </c>
      <c r="E227" s="1" t="s">
        <v>4</v>
      </c>
      <c r="F227" s="1" t="s">
        <v>5</v>
      </c>
      <c r="G227" s="1" t="s">
        <v>6</v>
      </c>
      <c r="J227" s="2" t="s">
        <v>1641</v>
      </c>
      <c r="K227" s="2" t="s">
        <v>90</v>
      </c>
      <c r="L227" s="2" t="s">
        <v>91</v>
      </c>
      <c r="M227" s="2" t="s">
        <v>201</v>
      </c>
      <c r="N227" s="2" t="s">
        <v>110</v>
      </c>
      <c r="O227" s="1" t="s">
        <v>182</v>
      </c>
      <c r="P227" s="2" t="s">
        <v>58</v>
      </c>
      <c r="Q227" s="1" t="s">
        <v>128</v>
      </c>
      <c r="S227" s="1" t="s">
        <v>129</v>
      </c>
      <c r="U227" s="2" t="s">
        <v>55</v>
      </c>
      <c r="AD227" s="1" t="s">
        <v>80</v>
      </c>
      <c r="AH227" s="1" t="s">
        <v>33</v>
      </c>
      <c r="AJ227" s="1" t="s">
        <v>35</v>
      </c>
      <c r="AO227" s="1" t="s">
        <v>81</v>
      </c>
      <c r="AQ227" s="2" t="s">
        <v>119</v>
      </c>
      <c r="AS227" s="2" t="s">
        <v>108</v>
      </c>
      <c r="AU227" s="2" t="s">
        <v>287</v>
      </c>
      <c r="AV227" s="1" t="s">
        <v>1642</v>
      </c>
      <c r="AX227" s="1" t="s">
        <v>1643</v>
      </c>
      <c r="AY227" s="2" t="s">
        <v>71</v>
      </c>
      <c r="AZ227" s="1" t="s">
        <v>1644</v>
      </c>
      <c r="BA227" s="1" t="s">
        <v>1645</v>
      </c>
      <c r="BB227" s="1" t="s">
        <v>1646</v>
      </c>
    </row>
    <row r="228">
      <c r="A228" s="2" t="s">
        <v>1647</v>
      </c>
      <c r="B228" s="2" t="s">
        <v>1647</v>
      </c>
      <c r="C228" s="2" t="s">
        <v>1647</v>
      </c>
      <c r="D228" s="1" t="s">
        <v>3</v>
      </c>
      <c r="E228" s="1" t="s">
        <v>4</v>
      </c>
      <c r="H228" s="1" t="s">
        <v>7</v>
      </c>
      <c r="J228" s="2" t="s">
        <v>1648</v>
      </c>
      <c r="K228" s="2" t="s">
        <v>136</v>
      </c>
      <c r="L228" s="2" t="s">
        <v>112</v>
      </c>
      <c r="M228" s="2" t="s">
        <v>90</v>
      </c>
      <c r="N228" s="2" t="s">
        <v>192</v>
      </c>
      <c r="O228" s="1" t="s">
        <v>75</v>
      </c>
      <c r="P228" s="2" t="s">
        <v>58</v>
      </c>
      <c r="Q228" s="1" t="s">
        <v>59</v>
      </c>
      <c r="S228" s="1" t="s">
        <v>77</v>
      </c>
      <c r="U228" s="2" t="s">
        <v>58</v>
      </c>
      <c r="V228" s="1" t="s">
        <v>61</v>
      </c>
      <c r="X228" s="1" t="s">
        <v>95</v>
      </c>
      <c r="Z228" s="1" t="s">
        <v>325</v>
      </c>
      <c r="AB228" s="2" t="s">
        <v>151</v>
      </c>
      <c r="AC228" s="1" t="s">
        <v>262</v>
      </c>
      <c r="AD228" s="1" t="s">
        <v>65</v>
      </c>
      <c r="AG228" s="1" t="s">
        <v>32</v>
      </c>
      <c r="AO228" s="1" t="s">
        <v>1555</v>
      </c>
      <c r="AQ228" s="2" t="s">
        <v>118</v>
      </c>
      <c r="AS228" s="2" t="s">
        <v>86</v>
      </c>
      <c r="AU228" s="2" t="s">
        <v>136</v>
      </c>
      <c r="AV228" s="1" t="s">
        <v>1649</v>
      </c>
      <c r="AX228" s="1" t="s">
        <v>1650</v>
      </c>
      <c r="AY228" s="2" t="s">
        <v>105</v>
      </c>
      <c r="AZ228" s="1" t="s">
        <v>1651</v>
      </c>
      <c r="BB228" s="1" t="s">
        <v>1652</v>
      </c>
    </row>
    <row r="229">
      <c r="A229" s="2" t="s">
        <v>1653</v>
      </c>
      <c r="B229" s="2" t="s">
        <v>1653</v>
      </c>
      <c r="C229" s="2" t="s">
        <v>1653</v>
      </c>
      <c r="E229" s="1" t="s">
        <v>4</v>
      </c>
      <c r="J229" s="2" t="s">
        <v>1654</v>
      </c>
      <c r="K229" s="2" t="s">
        <v>136</v>
      </c>
      <c r="L229" s="2" t="s">
        <v>130</v>
      </c>
      <c r="M229" s="2" t="s">
        <v>90</v>
      </c>
      <c r="N229" s="2" t="s">
        <v>111</v>
      </c>
      <c r="O229" s="1" t="s">
        <v>127</v>
      </c>
      <c r="P229" s="2" t="s">
        <v>58</v>
      </c>
      <c r="Q229" s="1" t="s">
        <v>59</v>
      </c>
      <c r="T229" s="1" t="s">
        <v>1655</v>
      </c>
      <c r="U229" s="2" t="s">
        <v>55</v>
      </c>
      <c r="AD229" s="1" t="s">
        <v>65</v>
      </c>
      <c r="AI229" s="1" t="s">
        <v>34</v>
      </c>
      <c r="AO229" s="1" t="s">
        <v>100</v>
      </c>
      <c r="AQ229" s="2" t="s">
        <v>123</v>
      </c>
      <c r="AT229" s="1" t="s">
        <v>1656</v>
      </c>
      <c r="AU229" s="2" t="s">
        <v>97</v>
      </c>
      <c r="AV229" s="1" t="s">
        <v>1657</v>
      </c>
      <c r="AW229" s="1" t="s">
        <v>83</v>
      </c>
      <c r="AY229" s="2" t="s">
        <v>105</v>
      </c>
      <c r="AZ229" s="1" t="s">
        <v>1658</v>
      </c>
      <c r="BA229" s="1" t="s">
        <v>1659</v>
      </c>
      <c r="BB229" s="1" t="s">
        <v>188</v>
      </c>
    </row>
    <row r="230">
      <c r="A230" s="2" t="s">
        <v>1660</v>
      </c>
      <c r="B230" s="2" t="s">
        <v>1660</v>
      </c>
      <c r="C230" s="2" t="s">
        <v>1660</v>
      </c>
      <c r="D230" s="1" t="s">
        <v>3</v>
      </c>
      <c r="E230" s="1" t="s">
        <v>4</v>
      </c>
      <c r="G230" s="1" t="s">
        <v>6</v>
      </c>
      <c r="J230" s="2" t="s">
        <v>1661</v>
      </c>
      <c r="K230" s="2" t="s">
        <v>90</v>
      </c>
      <c r="L230" s="2" t="s">
        <v>89</v>
      </c>
      <c r="M230" s="2" t="s">
        <v>90</v>
      </c>
      <c r="N230" s="2" t="s">
        <v>136</v>
      </c>
      <c r="O230" s="1" t="s">
        <v>483</v>
      </c>
      <c r="P230" s="2" t="s">
        <v>55</v>
      </c>
      <c r="Q230" s="1" t="s">
        <v>76</v>
      </c>
      <c r="S230" s="1" t="s">
        <v>60</v>
      </c>
      <c r="U230" s="2" t="s">
        <v>58</v>
      </c>
      <c r="V230" s="1" t="s">
        <v>32</v>
      </c>
      <c r="X230" s="1" t="s">
        <v>95</v>
      </c>
      <c r="Z230" s="1" t="s">
        <v>214</v>
      </c>
      <c r="AB230" s="2" t="s">
        <v>132</v>
      </c>
      <c r="AC230" s="1" t="s">
        <v>1662</v>
      </c>
      <c r="AD230" s="1" t="s">
        <v>65</v>
      </c>
      <c r="AG230" s="1" t="s">
        <v>32</v>
      </c>
      <c r="AO230" s="1" t="s">
        <v>100</v>
      </c>
      <c r="AQ230" s="2" t="s">
        <v>119</v>
      </c>
      <c r="AS230" s="2" t="s">
        <v>118</v>
      </c>
      <c r="AU230" s="2" t="s">
        <v>138</v>
      </c>
      <c r="AV230" s="1" t="s">
        <v>1663</v>
      </c>
      <c r="AW230" s="1" t="s">
        <v>83</v>
      </c>
      <c r="AY230" s="2" t="s">
        <v>71</v>
      </c>
      <c r="AZ230" s="1" t="s">
        <v>1664</v>
      </c>
      <c r="BA230" s="1" t="s">
        <v>1665</v>
      </c>
    </row>
    <row r="231">
      <c r="A231" s="2" t="s">
        <v>1666</v>
      </c>
      <c r="B231" s="2" t="s">
        <v>1666</v>
      </c>
      <c r="C231" s="2" t="s">
        <v>1666</v>
      </c>
      <c r="D231" s="1" t="s">
        <v>3</v>
      </c>
      <c r="J231" s="2" t="s">
        <v>1667</v>
      </c>
      <c r="K231" s="2" t="s">
        <v>88</v>
      </c>
      <c r="L231" s="2" t="s">
        <v>287</v>
      </c>
      <c r="M231" s="2" t="s">
        <v>90</v>
      </c>
      <c r="N231" s="2" t="s">
        <v>111</v>
      </c>
      <c r="O231" s="1" t="s">
        <v>182</v>
      </c>
      <c r="P231" s="2" t="s">
        <v>55</v>
      </c>
      <c r="Q231" s="1" t="s">
        <v>128</v>
      </c>
      <c r="S231" s="1" t="s">
        <v>129</v>
      </c>
      <c r="U231" s="2" t="s">
        <v>58</v>
      </c>
      <c r="W231" s="1" t="s">
        <v>1668</v>
      </c>
      <c r="X231" s="1" t="s">
        <v>95</v>
      </c>
      <c r="Z231" s="1" t="s">
        <v>150</v>
      </c>
      <c r="AB231" s="2" t="s">
        <v>103</v>
      </c>
      <c r="AC231" s="1" t="s">
        <v>1669</v>
      </c>
      <c r="AD231" s="1" t="s">
        <v>65</v>
      </c>
      <c r="AG231" s="1" t="s">
        <v>32</v>
      </c>
      <c r="AO231" s="1" t="s">
        <v>81</v>
      </c>
      <c r="AR231" s="2" t="s">
        <v>102</v>
      </c>
      <c r="AS231" s="2" t="s">
        <v>118</v>
      </c>
      <c r="AU231" s="2" t="s">
        <v>191</v>
      </c>
      <c r="AV231" s="1" t="s">
        <v>1670</v>
      </c>
      <c r="AW231" s="1" t="s">
        <v>83</v>
      </c>
      <c r="AY231" s="2" t="s">
        <v>71</v>
      </c>
      <c r="AZ231" s="1" t="s">
        <v>1671</v>
      </c>
      <c r="BA231" s="1" t="s">
        <v>1101</v>
      </c>
      <c r="BB231" s="1" t="s">
        <v>1101</v>
      </c>
    </row>
    <row r="232">
      <c r="A232" s="2" t="s">
        <v>1672</v>
      </c>
      <c r="B232" s="2" t="s">
        <v>1672</v>
      </c>
      <c r="C232" s="2" t="s">
        <v>1672</v>
      </c>
      <c r="E232" s="1" t="s">
        <v>4</v>
      </c>
      <c r="H232" s="1" t="s">
        <v>7</v>
      </c>
      <c r="J232" s="2" t="s">
        <v>1673</v>
      </c>
      <c r="K232" s="2" t="s">
        <v>88</v>
      </c>
      <c r="L232" s="2" t="s">
        <v>130</v>
      </c>
      <c r="M232" s="2" t="s">
        <v>222</v>
      </c>
      <c r="N232" s="2" t="s">
        <v>192</v>
      </c>
      <c r="O232" s="1" t="s">
        <v>166</v>
      </c>
      <c r="P232" s="2" t="s">
        <v>58</v>
      </c>
      <c r="Q232" s="1" t="s">
        <v>76</v>
      </c>
      <c r="S232" s="1" t="s">
        <v>129</v>
      </c>
      <c r="U232" s="2" t="s">
        <v>58</v>
      </c>
      <c r="V232" s="1" t="s">
        <v>32</v>
      </c>
      <c r="X232" s="1" t="s">
        <v>95</v>
      </c>
      <c r="Z232" s="1" t="s">
        <v>63</v>
      </c>
      <c r="AB232" s="2" t="s">
        <v>103</v>
      </c>
      <c r="AC232" s="1" t="s">
        <v>1674</v>
      </c>
      <c r="AD232" s="1" t="s">
        <v>65</v>
      </c>
      <c r="AI232" s="1" t="s">
        <v>34</v>
      </c>
      <c r="AJ232" s="1" t="s">
        <v>35</v>
      </c>
      <c r="AK232" s="1" t="s">
        <v>36</v>
      </c>
      <c r="AL232" s="1" t="s">
        <v>37</v>
      </c>
      <c r="AO232" s="1" t="s">
        <v>100</v>
      </c>
      <c r="AQ232" s="2" t="s">
        <v>86</v>
      </c>
      <c r="AS232" s="2" t="s">
        <v>108</v>
      </c>
      <c r="AU232" s="2" t="s">
        <v>151</v>
      </c>
      <c r="AV232" s="1" t="s">
        <v>283</v>
      </c>
      <c r="AW232" s="1" t="s">
        <v>83</v>
      </c>
      <c r="AY232" s="2" t="s">
        <v>105</v>
      </c>
      <c r="AZ232" s="1" t="s">
        <v>283</v>
      </c>
      <c r="BA232" s="1" t="s">
        <v>283</v>
      </c>
      <c r="BB232" s="1" t="s">
        <v>283</v>
      </c>
    </row>
    <row r="233">
      <c r="A233" s="2" t="s">
        <v>1675</v>
      </c>
      <c r="B233" s="2" t="s">
        <v>1675</v>
      </c>
      <c r="C233" s="2" t="s">
        <v>1675</v>
      </c>
      <c r="D233" s="1" t="s">
        <v>3</v>
      </c>
      <c r="E233" s="1" t="s">
        <v>4</v>
      </c>
      <c r="F233" s="1" t="s">
        <v>5</v>
      </c>
      <c r="H233" s="1" t="s">
        <v>7</v>
      </c>
      <c r="J233" s="2" t="s">
        <v>1676</v>
      </c>
      <c r="K233" s="2" t="s">
        <v>90</v>
      </c>
      <c r="L233" s="2" t="s">
        <v>212</v>
      </c>
      <c r="M233" s="2" t="s">
        <v>103</v>
      </c>
      <c r="N233" s="2" t="s">
        <v>91</v>
      </c>
      <c r="O233" s="1" t="s">
        <v>316</v>
      </c>
      <c r="P233" s="2" t="s">
        <v>58</v>
      </c>
      <c r="Q233" s="1" t="s">
        <v>93</v>
      </c>
      <c r="S233" s="1" t="s">
        <v>129</v>
      </c>
      <c r="U233" s="2" t="s">
        <v>58</v>
      </c>
      <c r="V233" s="1" t="s">
        <v>300</v>
      </c>
      <c r="X233" s="1" t="s">
        <v>501</v>
      </c>
      <c r="AA233" s="1" t="s">
        <v>1295</v>
      </c>
      <c r="AB233" s="2" t="s">
        <v>130</v>
      </c>
      <c r="AC233" s="1" t="s">
        <v>1677</v>
      </c>
      <c r="AD233" s="1" t="s">
        <v>65</v>
      </c>
      <c r="AH233" s="1" t="s">
        <v>33</v>
      </c>
      <c r="AO233" s="1" t="s">
        <v>224</v>
      </c>
      <c r="AQ233" s="2" t="s">
        <v>119</v>
      </c>
      <c r="AS233" s="2" t="s">
        <v>123</v>
      </c>
      <c r="AU233" s="2" t="s">
        <v>352</v>
      </c>
      <c r="AV233" s="1" t="s">
        <v>1678</v>
      </c>
      <c r="AW233" s="1" t="s">
        <v>83</v>
      </c>
      <c r="AY233" s="2" t="s">
        <v>71</v>
      </c>
      <c r="AZ233" s="1" t="s">
        <v>1679</v>
      </c>
      <c r="BA233" s="1" t="s">
        <v>1680</v>
      </c>
      <c r="BB233" s="1" t="s">
        <v>1681</v>
      </c>
    </row>
    <row r="234">
      <c r="A234" s="2" t="s">
        <v>1682</v>
      </c>
      <c r="B234" s="2" t="s">
        <v>1682</v>
      </c>
      <c r="C234" s="2" t="s">
        <v>1682</v>
      </c>
      <c r="E234" s="1" t="s">
        <v>4</v>
      </c>
      <c r="H234" s="1" t="s">
        <v>7</v>
      </c>
      <c r="J234" s="2" t="s">
        <v>1683</v>
      </c>
      <c r="K234" s="2" t="s">
        <v>88</v>
      </c>
      <c r="L234" s="2" t="s">
        <v>191</v>
      </c>
      <c r="M234" s="2" t="s">
        <v>222</v>
      </c>
      <c r="N234" s="2" t="s">
        <v>151</v>
      </c>
      <c r="O234" s="1" t="s">
        <v>139</v>
      </c>
      <c r="P234" s="2" t="s">
        <v>55</v>
      </c>
      <c r="Q234" s="1" t="s">
        <v>93</v>
      </c>
      <c r="S234" s="1" t="s">
        <v>140</v>
      </c>
      <c r="U234" s="2" t="s">
        <v>58</v>
      </c>
      <c r="V234" s="1" t="s">
        <v>988</v>
      </c>
      <c r="X234" s="1" t="s">
        <v>549</v>
      </c>
      <c r="Z234" s="1" t="s">
        <v>116</v>
      </c>
      <c r="AB234" s="2" t="s">
        <v>136</v>
      </c>
      <c r="AC234" s="1" t="s">
        <v>1684</v>
      </c>
      <c r="AD234" s="1" t="s">
        <v>65</v>
      </c>
      <c r="AF234" s="1" t="s">
        <v>31</v>
      </c>
      <c r="AO234" s="1" t="s">
        <v>66</v>
      </c>
      <c r="AQ234" s="2" t="s">
        <v>119</v>
      </c>
      <c r="AS234" s="2" t="s">
        <v>86</v>
      </c>
      <c r="AU234" s="2" t="s">
        <v>352</v>
      </c>
      <c r="AV234" s="1" t="s">
        <v>1685</v>
      </c>
      <c r="AW234" s="1" t="s">
        <v>70</v>
      </c>
      <c r="AY234" s="2" t="s">
        <v>71</v>
      </c>
      <c r="AZ234" s="1" t="s">
        <v>1686</v>
      </c>
      <c r="BA234" s="1" t="s">
        <v>1687</v>
      </c>
      <c r="BB234" s="1" t="s">
        <v>1688</v>
      </c>
    </row>
    <row r="235">
      <c r="A235" s="2" t="s">
        <v>1689</v>
      </c>
      <c r="B235" s="2" t="s">
        <v>1689</v>
      </c>
      <c r="C235" s="2" t="s">
        <v>1689</v>
      </c>
      <c r="D235" s="1" t="s">
        <v>3</v>
      </c>
      <c r="E235" s="1" t="s">
        <v>4</v>
      </c>
      <c r="H235" s="1" t="s">
        <v>7</v>
      </c>
      <c r="J235" s="2" t="s">
        <v>1690</v>
      </c>
      <c r="K235" s="2" t="s">
        <v>136</v>
      </c>
      <c r="L235" s="2" t="s">
        <v>158</v>
      </c>
      <c r="M235" s="2" t="s">
        <v>201</v>
      </c>
      <c r="N235" s="2" t="s">
        <v>254</v>
      </c>
      <c r="O235" s="1" t="s">
        <v>261</v>
      </c>
      <c r="P235" s="2" t="s">
        <v>58</v>
      </c>
      <c r="Q235" s="1" t="s">
        <v>59</v>
      </c>
      <c r="S235" s="1" t="s">
        <v>129</v>
      </c>
      <c r="U235" s="2" t="s">
        <v>58</v>
      </c>
      <c r="V235" s="1" t="s">
        <v>584</v>
      </c>
      <c r="X235" s="1" t="s">
        <v>62</v>
      </c>
      <c r="Z235" s="1" t="s">
        <v>116</v>
      </c>
      <c r="AB235" s="2" t="s">
        <v>111</v>
      </c>
      <c r="AC235" s="1" t="s">
        <v>1691</v>
      </c>
      <c r="AD235" s="1" t="s">
        <v>99</v>
      </c>
      <c r="AJ235" s="1" t="s">
        <v>35</v>
      </c>
      <c r="AO235" s="1" t="s">
        <v>81</v>
      </c>
      <c r="AR235" s="2" t="s">
        <v>297</v>
      </c>
      <c r="AT235" s="2" t="s">
        <v>337</v>
      </c>
      <c r="AU235" s="2" t="s">
        <v>112</v>
      </c>
      <c r="AV235" s="1" t="s">
        <v>1692</v>
      </c>
      <c r="AX235" s="1" t="s">
        <v>1693</v>
      </c>
      <c r="AY235" s="2" t="s">
        <v>71</v>
      </c>
      <c r="AZ235" s="1" t="s">
        <v>1694</v>
      </c>
      <c r="BA235" s="1" t="s">
        <v>1695</v>
      </c>
      <c r="BB235" s="1" t="s">
        <v>1696</v>
      </c>
    </row>
    <row r="236">
      <c r="A236" s="2" t="s">
        <v>1697</v>
      </c>
      <c r="B236" s="2" t="s">
        <v>1697</v>
      </c>
      <c r="C236" s="2" t="s">
        <v>1697</v>
      </c>
      <c r="E236" s="1" t="s">
        <v>4</v>
      </c>
      <c r="H236" s="1" t="s">
        <v>7</v>
      </c>
      <c r="J236" s="2" t="s">
        <v>1698</v>
      </c>
      <c r="K236" s="2" t="s">
        <v>136</v>
      </c>
      <c r="L236" s="2" t="s">
        <v>191</v>
      </c>
      <c r="M236" s="2" t="s">
        <v>112</v>
      </c>
      <c r="N236" s="2" t="s">
        <v>112</v>
      </c>
      <c r="O236" s="1" t="s">
        <v>261</v>
      </c>
      <c r="P236" s="2" t="s">
        <v>58</v>
      </c>
      <c r="Q236" s="1" t="s">
        <v>76</v>
      </c>
      <c r="S236" s="1" t="s">
        <v>129</v>
      </c>
      <c r="U236" s="2" t="s">
        <v>58</v>
      </c>
      <c r="V236" s="1" t="s">
        <v>194</v>
      </c>
      <c r="X236" s="1" t="s">
        <v>62</v>
      </c>
      <c r="AA236" s="1" t="s">
        <v>1295</v>
      </c>
      <c r="AB236" s="2" t="s">
        <v>136</v>
      </c>
      <c r="AC236" s="1" t="s">
        <v>213</v>
      </c>
      <c r="AD236" s="1" t="s">
        <v>80</v>
      </c>
      <c r="AJ236" s="1" t="s">
        <v>35</v>
      </c>
      <c r="AO236" s="1" t="s">
        <v>66</v>
      </c>
      <c r="AR236" s="2" t="s">
        <v>199</v>
      </c>
      <c r="AT236" s="2" t="s">
        <v>199</v>
      </c>
      <c r="AU236" s="2" t="s">
        <v>151</v>
      </c>
      <c r="AV236" s="1" t="s">
        <v>1699</v>
      </c>
      <c r="AW236" s="1" t="s">
        <v>83</v>
      </c>
      <c r="AY236" s="2" t="s">
        <v>173</v>
      </c>
      <c r="AZ236" s="1" t="s">
        <v>1700</v>
      </c>
    </row>
    <row r="237">
      <c r="A237" s="2" t="s">
        <v>1701</v>
      </c>
      <c r="B237" s="2" t="s">
        <v>1701</v>
      </c>
      <c r="C237" s="2" t="s">
        <v>1701</v>
      </c>
      <c r="E237" s="1" t="s">
        <v>4</v>
      </c>
      <c r="J237" s="2" t="s">
        <v>1702</v>
      </c>
      <c r="K237" s="2" t="s">
        <v>88</v>
      </c>
      <c r="L237" s="2" t="s">
        <v>287</v>
      </c>
      <c r="M237" s="2" t="s">
        <v>112</v>
      </c>
      <c r="N237" s="2" t="s">
        <v>111</v>
      </c>
      <c r="O237" s="1" t="s">
        <v>166</v>
      </c>
      <c r="P237" s="2" t="s">
        <v>58</v>
      </c>
      <c r="Q237" s="1" t="s">
        <v>128</v>
      </c>
      <c r="S237" s="1" t="s">
        <v>129</v>
      </c>
      <c r="U237" s="2" t="s">
        <v>58</v>
      </c>
      <c r="V237" s="1" t="s">
        <v>33</v>
      </c>
      <c r="X237" s="1" t="s">
        <v>95</v>
      </c>
      <c r="Z237" s="1" t="s">
        <v>822</v>
      </c>
      <c r="AB237" s="2" t="s">
        <v>201</v>
      </c>
      <c r="AC237" s="1" t="s">
        <v>1703</v>
      </c>
      <c r="AD237" s="1" t="s">
        <v>65</v>
      </c>
      <c r="AJ237" s="1" t="s">
        <v>35</v>
      </c>
      <c r="AO237" s="1" t="s">
        <v>81</v>
      </c>
      <c r="AQ237" s="2" t="s">
        <v>118</v>
      </c>
      <c r="AT237" s="2" t="s">
        <v>101</v>
      </c>
      <c r="AU237" s="2" t="s">
        <v>254</v>
      </c>
      <c r="AV237" s="1" t="s">
        <v>1704</v>
      </c>
      <c r="AW237" s="1" t="s">
        <v>83</v>
      </c>
      <c r="AY237" s="2" t="s">
        <v>173</v>
      </c>
      <c r="AZ237" s="1" t="s">
        <v>1705</v>
      </c>
      <c r="BA237" s="1" t="s">
        <v>1706</v>
      </c>
    </row>
    <row r="238">
      <c r="A238" s="2" t="s">
        <v>1707</v>
      </c>
      <c r="B238" s="2" t="s">
        <v>1707</v>
      </c>
      <c r="C238" s="2" t="s">
        <v>1707</v>
      </c>
      <c r="D238" s="1" t="s">
        <v>3</v>
      </c>
      <c r="G238" s="1" t="s">
        <v>6</v>
      </c>
      <c r="H238" s="1" t="s">
        <v>7</v>
      </c>
      <c r="J238" s="2" t="s">
        <v>1708</v>
      </c>
      <c r="K238" s="2" t="s">
        <v>136</v>
      </c>
      <c r="L238" s="2" t="s">
        <v>191</v>
      </c>
      <c r="M238" s="2" t="s">
        <v>151</v>
      </c>
      <c r="N238" s="2" t="s">
        <v>111</v>
      </c>
      <c r="O238" s="1" t="s">
        <v>75</v>
      </c>
      <c r="P238" s="2" t="s">
        <v>58</v>
      </c>
      <c r="Q238" s="1" t="s">
        <v>93</v>
      </c>
      <c r="T238" s="1" t="s">
        <v>1709</v>
      </c>
      <c r="U238" s="2" t="s">
        <v>58</v>
      </c>
      <c r="V238" s="1" t="s">
        <v>61</v>
      </c>
      <c r="X238" s="1" t="s">
        <v>62</v>
      </c>
      <c r="AA238" s="1" t="s">
        <v>1710</v>
      </c>
      <c r="AB238" s="2" t="s">
        <v>254</v>
      </c>
      <c r="AC238" s="1" t="s">
        <v>1711</v>
      </c>
      <c r="AD238" s="1" t="s">
        <v>65</v>
      </c>
      <c r="AE238" s="1" t="s">
        <v>30</v>
      </c>
      <c r="AI238" s="1" t="s">
        <v>34</v>
      </c>
      <c r="AN238" s="1" t="s">
        <v>1712</v>
      </c>
      <c r="AO238" s="1" t="s">
        <v>81</v>
      </c>
      <c r="AQ238" s="2" t="s">
        <v>119</v>
      </c>
      <c r="AS238" s="2" t="s">
        <v>123</v>
      </c>
      <c r="AU238" s="2" t="s">
        <v>339</v>
      </c>
      <c r="AV238" s="1" t="s">
        <v>1713</v>
      </c>
      <c r="AW238" s="1" t="s">
        <v>83</v>
      </c>
      <c r="AY238" s="2" t="s">
        <v>71</v>
      </c>
      <c r="AZ238" s="1" t="s">
        <v>1714</v>
      </c>
      <c r="BA238" s="1" t="s">
        <v>1715</v>
      </c>
    </row>
    <row r="239">
      <c r="A239" s="2" t="s">
        <v>1716</v>
      </c>
      <c r="B239" s="2" t="s">
        <v>1716</v>
      </c>
      <c r="C239" s="2" t="s">
        <v>1716</v>
      </c>
      <c r="D239" s="1" t="s">
        <v>3</v>
      </c>
      <c r="J239" s="2" t="s">
        <v>1717</v>
      </c>
      <c r="K239" s="2" t="s">
        <v>90</v>
      </c>
      <c r="L239" s="2" t="s">
        <v>130</v>
      </c>
      <c r="M239" s="2" t="s">
        <v>112</v>
      </c>
      <c r="N239" s="2" t="s">
        <v>192</v>
      </c>
      <c r="O239" s="1" t="s">
        <v>483</v>
      </c>
      <c r="P239" s="2" t="s">
        <v>55</v>
      </c>
      <c r="Q239" s="1" t="s">
        <v>76</v>
      </c>
      <c r="S239" s="1" t="s">
        <v>140</v>
      </c>
      <c r="U239" s="2" t="s">
        <v>58</v>
      </c>
      <c r="V239" s="1" t="s">
        <v>202</v>
      </c>
      <c r="X239" s="1" t="s">
        <v>95</v>
      </c>
      <c r="Z239" s="1" t="s">
        <v>116</v>
      </c>
      <c r="AB239" s="2" t="s">
        <v>132</v>
      </c>
      <c r="AC239" s="1" t="s">
        <v>1718</v>
      </c>
      <c r="AD239" s="1" t="s">
        <v>99</v>
      </c>
      <c r="AG239" s="1" t="s">
        <v>32</v>
      </c>
      <c r="AO239" s="1" t="s">
        <v>224</v>
      </c>
      <c r="AR239" s="2" t="s">
        <v>101</v>
      </c>
      <c r="AT239" s="2" t="s">
        <v>71</v>
      </c>
      <c r="AU239" s="2" t="s">
        <v>191</v>
      </c>
      <c r="AV239" s="1" t="s">
        <v>1719</v>
      </c>
      <c r="AW239" s="1" t="s">
        <v>83</v>
      </c>
      <c r="AY239" s="2" t="s">
        <v>173</v>
      </c>
      <c r="AZ239" s="1" t="s">
        <v>1720</v>
      </c>
      <c r="BB239" s="1" t="s">
        <v>1721</v>
      </c>
    </row>
    <row r="240">
      <c r="A240" s="2" t="s">
        <v>1722</v>
      </c>
      <c r="B240" s="2" t="s">
        <v>1722</v>
      </c>
      <c r="C240" s="2" t="s">
        <v>1722</v>
      </c>
      <c r="D240" s="1" t="s">
        <v>3</v>
      </c>
      <c r="J240" s="2" t="s">
        <v>1723</v>
      </c>
      <c r="K240" s="2" t="s">
        <v>90</v>
      </c>
      <c r="L240" s="2" t="s">
        <v>171</v>
      </c>
      <c r="M240" s="2" t="s">
        <v>90</v>
      </c>
      <c r="N240" s="2" t="s">
        <v>103</v>
      </c>
      <c r="O240" s="1" t="s">
        <v>127</v>
      </c>
      <c r="P240" s="2" t="s">
        <v>55</v>
      </c>
      <c r="Q240" s="1" t="s">
        <v>193</v>
      </c>
      <c r="S240" s="1" t="s">
        <v>60</v>
      </c>
      <c r="U240" s="2" t="s">
        <v>55</v>
      </c>
      <c r="AD240" s="1" t="s">
        <v>65</v>
      </c>
      <c r="AG240" s="1" t="s">
        <v>32</v>
      </c>
      <c r="AI240" s="1" t="s">
        <v>34</v>
      </c>
      <c r="AO240" s="1" t="s">
        <v>81</v>
      </c>
      <c r="AR240" s="2" t="s">
        <v>102</v>
      </c>
      <c r="AS240" s="2" t="s">
        <v>118</v>
      </c>
      <c r="AU240" s="2" t="s">
        <v>254</v>
      </c>
      <c r="AV240" s="1" t="s">
        <v>1724</v>
      </c>
      <c r="AW240" s="1" t="s">
        <v>70</v>
      </c>
      <c r="AY240" s="2" t="s">
        <v>71</v>
      </c>
      <c r="AZ240" s="1" t="s">
        <v>1725</v>
      </c>
      <c r="BA240" s="1" t="s">
        <v>1726</v>
      </c>
    </row>
    <row r="241">
      <c r="A241" s="2" t="s">
        <v>1727</v>
      </c>
      <c r="B241" s="2" t="s">
        <v>1727</v>
      </c>
      <c r="C241" s="2" t="s">
        <v>1727</v>
      </c>
      <c r="D241" s="1" t="s">
        <v>3</v>
      </c>
      <c r="J241" s="2" t="s">
        <v>1728</v>
      </c>
      <c r="K241" s="2" t="s">
        <v>90</v>
      </c>
      <c r="L241" s="2" t="s">
        <v>112</v>
      </c>
      <c r="M241" s="2" t="s">
        <v>112</v>
      </c>
      <c r="N241" s="2" t="s">
        <v>90</v>
      </c>
      <c r="O241" s="1" t="s">
        <v>139</v>
      </c>
      <c r="P241" s="2" t="s">
        <v>55</v>
      </c>
      <c r="Q241" s="1" t="s">
        <v>93</v>
      </c>
      <c r="S241" s="1" t="s">
        <v>129</v>
      </c>
      <c r="U241" s="2" t="s">
        <v>58</v>
      </c>
      <c r="V241" s="1" t="s">
        <v>202</v>
      </c>
      <c r="X241" s="1" t="s">
        <v>95</v>
      </c>
      <c r="Z241" s="1" t="s">
        <v>325</v>
      </c>
      <c r="AB241" s="2" t="s">
        <v>97</v>
      </c>
      <c r="AD241" s="1" t="s">
        <v>65</v>
      </c>
      <c r="AE241" s="1" t="s">
        <v>30</v>
      </c>
      <c r="AG241" s="1" t="s">
        <v>32</v>
      </c>
      <c r="AO241" s="1" t="s">
        <v>81</v>
      </c>
      <c r="AQ241" s="2" t="s">
        <v>119</v>
      </c>
      <c r="AS241" s="2" t="s">
        <v>118</v>
      </c>
      <c r="AU241" s="2" t="s">
        <v>192</v>
      </c>
      <c r="AV241" s="1" t="s">
        <v>1729</v>
      </c>
      <c r="AW241" s="1" t="s">
        <v>70</v>
      </c>
      <c r="AY241" s="2" t="s">
        <v>71</v>
      </c>
      <c r="AZ241" s="1" t="s">
        <v>1730</v>
      </c>
      <c r="BA241" s="1" t="s">
        <v>1731</v>
      </c>
      <c r="BB241" s="1" t="s">
        <v>1732</v>
      </c>
    </row>
    <row r="242">
      <c r="A242" s="2" t="s">
        <v>1733</v>
      </c>
      <c r="B242" s="2" t="s">
        <v>1733</v>
      </c>
      <c r="C242" s="2" t="s">
        <v>1733</v>
      </c>
      <c r="D242" s="1" t="s">
        <v>3</v>
      </c>
      <c r="H242" s="1" t="s">
        <v>7</v>
      </c>
      <c r="J242" s="2" t="s">
        <v>1734</v>
      </c>
      <c r="K242" s="2" t="s">
        <v>88</v>
      </c>
      <c r="L242" s="2" t="s">
        <v>339</v>
      </c>
      <c r="M242" s="2" t="s">
        <v>192</v>
      </c>
      <c r="N242" s="2" t="s">
        <v>399</v>
      </c>
      <c r="O242" s="1" t="s">
        <v>92</v>
      </c>
      <c r="P242" s="2" t="s">
        <v>55</v>
      </c>
      <c r="Q242" s="1" t="s">
        <v>76</v>
      </c>
      <c r="S242" s="1" t="s">
        <v>129</v>
      </c>
      <c r="U242" s="2" t="s">
        <v>58</v>
      </c>
      <c r="V242" s="1" t="s">
        <v>300</v>
      </c>
      <c r="X242" s="1" t="s">
        <v>95</v>
      </c>
      <c r="Z242" s="1" t="s">
        <v>96</v>
      </c>
      <c r="AB242" s="2" t="s">
        <v>1371</v>
      </c>
      <c r="AC242" s="1" t="s">
        <v>1735</v>
      </c>
      <c r="AD242" s="1" t="s">
        <v>518</v>
      </c>
      <c r="AG242" s="1" t="s">
        <v>32</v>
      </c>
      <c r="AO242" s="1" t="s">
        <v>100</v>
      </c>
      <c r="AQ242" s="2" t="s">
        <v>86</v>
      </c>
      <c r="AS242" s="2" t="s">
        <v>86</v>
      </c>
      <c r="AU242" s="2" t="s">
        <v>111</v>
      </c>
      <c r="AV242" s="1" t="s">
        <v>1736</v>
      </c>
      <c r="AX242" s="1" t="s">
        <v>1737</v>
      </c>
      <c r="AY242" s="2" t="s">
        <v>71</v>
      </c>
      <c r="AZ242" s="1" t="s">
        <v>1738</v>
      </c>
      <c r="BA242" s="1" t="s">
        <v>1739</v>
      </c>
      <c r="BB242" s="1" t="s">
        <v>1740</v>
      </c>
    </row>
    <row r="243">
      <c r="A243" s="2" t="s">
        <v>1741</v>
      </c>
      <c r="B243" s="2" t="s">
        <v>1741</v>
      </c>
      <c r="C243" s="2" t="s">
        <v>1741</v>
      </c>
      <c r="D243" s="1" t="s">
        <v>3</v>
      </c>
      <c r="H243" s="1" t="s">
        <v>7</v>
      </c>
      <c r="J243" s="2" t="s">
        <v>1742</v>
      </c>
      <c r="K243" s="2" t="s">
        <v>88</v>
      </c>
      <c r="L243" s="2" t="s">
        <v>287</v>
      </c>
      <c r="M243" s="2" t="s">
        <v>222</v>
      </c>
      <c r="N243" s="2" t="s">
        <v>91</v>
      </c>
      <c r="O243" s="1" t="s">
        <v>57</v>
      </c>
      <c r="P243" s="2" t="s">
        <v>58</v>
      </c>
      <c r="Q243" s="1" t="s">
        <v>558</v>
      </c>
      <c r="T243" s="1" t="s">
        <v>1743</v>
      </c>
      <c r="U243" s="2" t="s">
        <v>58</v>
      </c>
      <c r="V243" s="1" t="s">
        <v>61</v>
      </c>
      <c r="X243" s="1" t="s">
        <v>62</v>
      </c>
      <c r="Z243" s="1" t="s">
        <v>96</v>
      </c>
      <c r="AB243" s="2" t="s">
        <v>136</v>
      </c>
      <c r="AC243" s="1" t="s">
        <v>1744</v>
      </c>
      <c r="AD243" s="1" t="s">
        <v>99</v>
      </c>
      <c r="AM243" s="1" t="s">
        <v>38</v>
      </c>
      <c r="AW243" s="1" t="s">
        <v>83</v>
      </c>
      <c r="AY243" s="2" t="s">
        <v>71</v>
      </c>
      <c r="AZ243" s="1" t="s">
        <v>1745</v>
      </c>
      <c r="BA243" s="1" t="s">
        <v>1746</v>
      </c>
      <c r="BB243" s="1" t="s">
        <v>1747</v>
      </c>
    </row>
    <row r="244">
      <c r="A244" s="2" t="s">
        <v>1748</v>
      </c>
      <c r="B244" s="2" t="s">
        <v>1748</v>
      </c>
      <c r="C244" s="2" t="s">
        <v>1748</v>
      </c>
      <c r="E244" s="1" t="s">
        <v>4</v>
      </c>
      <c r="J244" s="2" t="s">
        <v>1749</v>
      </c>
      <c r="K244" s="2" t="s">
        <v>90</v>
      </c>
      <c r="L244" s="2" t="s">
        <v>130</v>
      </c>
      <c r="M244" s="2" t="s">
        <v>192</v>
      </c>
      <c r="N244" s="2" t="s">
        <v>103</v>
      </c>
      <c r="O244" s="1" t="s">
        <v>57</v>
      </c>
      <c r="P244" s="2" t="s">
        <v>55</v>
      </c>
      <c r="Q244" s="1" t="s">
        <v>128</v>
      </c>
      <c r="T244" s="1" t="s">
        <v>1750</v>
      </c>
      <c r="U244" s="2" t="s">
        <v>58</v>
      </c>
      <c r="V244" s="1" t="s">
        <v>740</v>
      </c>
      <c r="Y244" s="1" t="s">
        <v>1751</v>
      </c>
      <c r="Z244" s="1" t="s">
        <v>116</v>
      </c>
      <c r="AB244" s="2" t="s">
        <v>254</v>
      </c>
      <c r="AC244" s="1" t="s">
        <v>1752</v>
      </c>
      <c r="AD244" s="1" t="s">
        <v>65</v>
      </c>
      <c r="AG244" s="1" t="s">
        <v>32</v>
      </c>
      <c r="AH244" s="1" t="s">
        <v>33</v>
      </c>
      <c r="AO244" s="1" t="s">
        <v>81</v>
      </c>
      <c r="AQ244" s="2" t="s">
        <v>119</v>
      </c>
      <c r="AS244" s="2" t="s">
        <v>119</v>
      </c>
      <c r="AU244" s="2" t="s">
        <v>90</v>
      </c>
      <c r="AV244" s="1" t="s">
        <v>1753</v>
      </c>
      <c r="AW244" s="1" t="s">
        <v>70</v>
      </c>
      <c r="AY244" s="2" t="s">
        <v>105</v>
      </c>
      <c r="AZ244" s="1" t="s">
        <v>1754</v>
      </c>
      <c r="BA244" s="1" t="s">
        <v>1755</v>
      </c>
      <c r="BB244" s="1" t="s">
        <v>1756</v>
      </c>
    </row>
    <row r="245">
      <c r="A245" s="2" t="s">
        <v>1757</v>
      </c>
      <c r="B245" s="2" t="s">
        <v>1757</v>
      </c>
      <c r="C245" s="2" t="s">
        <v>1757</v>
      </c>
      <c r="F245" s="1" t="s">
        <v>5</v>
      </c>
      <c r="J245" s="2" t="s">
        <v>1758</v>
      </c>
      <c r="K245" s="2" t="s">
        <v>88</v>
      </c>
      <c r="L245" s="2" t="s">
        <v>191</v>
      </c>
      <c r="M245" s="2" t="s">
        <v>201</v>
      </c>
      <c r="N245" s="2" t="s">
        <v>151</v>
      </c>
      <c r="O245" s="1" t="s">
        <v>182</v>
      </c>
      <c r="P245" s="2" t="s">
        <v>58</v>
      </c>
      <c r="Q245" s="1" t="s">
        <v>76</v>
      </c>
      <c r="S245" s="1" t="s">
        <v>60</v>
      </c>
      <c r="U245" s="2" t="s">
        <v>58</v>
      </c>
      <c r="V245" s="1" t="s">
        <v>114</v>
      </c>
      <c r="Y245" s="1" t="s">
        <v>1759</v>
      </c>
      <c r="Z245" s="1" t="s">
        <v>309</v>
      </c>
      <c r="AB245" s="2" t="s">
        <v>132</v>
      </c>
      <c r="AC245" s="1" t="s">
        <v>1760</v>
      </c>
      <c r="AD245" s="1" t="s">
        <v>518</v>
      </c>
      <c r="AG245" s="1" t="s">
        <v>32</v>
      </c>
      <c r="AH245" s="1" t="s">
        <v>33</v>
      </c>
      <c r="AO245" s="1" t="s">
        <v>81</v>
      </c>
      <c r="AR245" s="2" t="s">
        <v>101</v>
      </c>
      <c r="AS245" s="2" t="s">
        <v>118</v>
      </c>
      <c r="AU245" s="2" t="s">
        <v>111</v>
      </c>
      <c r="AV245" s="1" t="s">
        <v>1761</v>
      </c>
      <c r="AW245" s="1" t="s">
        <v>70</v>
      </c>
      <c r="AY245" s="2" t="s">
        <v>71</v>
      </c>
      <c r="AZ245" s="1" t="s">
        <v>1762</v>
      </c>
      <c r="BA245" s="1" t="s">
        <v>1763</v>
      </c>
      <c r="BB245" s="1" t="s">
        <v>1764</v>
      </c>
    </row>
    <row r="246">
      <c r="A246" s="2" t="s">
        <v>1765</v>
      </c>
      <c r="B246" s="2" t="s">
        <v>1765</v>
      </c>
      <c r="C246" s="2" t="s">
        <v>1765</v>
      </c>
      <c r="D246" s="1" t="s">
        <v>3</v>
      </c>
      <c r="F246" s="1" t="s">
        <v>5</v>
      </c>
      <c r="H246" s="1" t="s">
        <v>7</v>
      </c>
      <c r="J246" s="2" t="s">
        <v>1766</v>
      </c>
      <c r="K246" s="2" t="s">
        <v>111</v>
      </c>
      <c r="L246" s="2" t="s">
        <v>97</v>
      </c>
      <c r="M246" s="2" t="s">
        <v>201</v>
      </c>
      <c r="N246" s="2" t="s">
        <v>192</v>
      </c>
      <c r="O246" s="1" t="s">
        <v>316</v>
      </c>
      <c r="P246" s="2" t="s">
        <v>55</v>
      </c>
      <c r="Q246" s="1" t="s">
        <v>76</v>
      </c>
      <c r="S246" s="1" t="s">
        <v>129</v>
      </c>
      <c r="U246" s="2" t="s">
        <v>58</v>
      </c>
      <c r="V246" s="1" t="s">
        <v>184</v>
      </c>
      <c r="X246" s="1" t="s">
        <v>168</v>
      </c>
      <c r="Z246" s="1" t="s">
        <v>525</v>
      </c>
      <c r="AB246" s="2" t="s">
        <v>254</v>
      </c>
      <c r="AC246" s="1" t="s">
        <v>1767</v>
      </c>
      <c r="AD246" s="1" t="s">
        <v>80</v>
      </c>
      <c r="AN246" s="1" t="s">
        <v>1768</v>
      </c>
      <c r="AO246" s="1" t="s">
        <v>66</v>
      </c>
      <c r="AQ246" s="2" t="s">
        <v>119</v>
      </c>
      <c r="AT246" s="2" t="s">
        <v>105</v>
      </c>
      <c r="AU246" s="2" t="s">
        <v>103</v>
      </c>
      <c r="AV246" s="1" t="s">
        <v>1769</v>
      </c>
      <c r="AW246" s="1" t="s">
        <v>83</v>
      </c>
      <c r="AY246" s="2" t="s">
        <v>71</v>
      </c>
      <c r="AZ246" s="1" t="s">
        <v>1770</v>
      </c>
      <c r="BA246" s="1" t="s">
        <v>1771</v>
      </c>
      <c r="BB246" s="1" t="s">
        <v>1772</v>
      </c>
    </row>
    <row r="247">
      <c r="A247" s="2" t="s">
        <v>1773</v>
      </c>
      <c r="B247" s="2" t="s">
        <v>1773</v>
      </c>
      <c r="C247" s="2" t="s">
        <v>1773</v>
      </c>
      <c r="E247" s="1" t="s">
        <v>4</v>
      </c>
      <c r="J247" s="2" t="s">
        <v>1774</v>
      </c>
      <c r="K247" s="2" t="s">
        <v>136</v>
      </c>
      <c r="L247" s="2" t="s">
        <v>130</v>
      </c>
      <c r="M247" s="2" t="s">
        <v>192</v>
      </c>
      <c r="N247" s="2" t="s">
        <v>111</v>
      </c>
      <c r="O247" s="1" t="s">
        <v>57</v>
      </c>
      <c r="P247" s="2" t="s">
        <v>58</v>
      </c>
      <c r="Q247" s="1" t="s">
        <v>128</v>
      </c>
      <c r="S247" s="1" t="s">
        <v>60</v>
      </c>
      <c r="U247" s="2" t="s">
        <v>58</v>
      </c>
      <c r="V247" s="1" t="s">
        <v>194</v>
      </c>
      <c r="X247" s="1" t="s">
        <v>95</v>
      </c>
      <c r="Z247" s="1" t="s">
        <v>116</v>
      </c>
      <c r="AB247" s="2" t="s">
        <v>112</v>
      </c>
      <c r="AC247" s="1" t="s">
        <v>1775</v>
      </c>
      <c r="AD247" s="1" t="s">
        <v>99</v>
      </c>
      <c r="AJ247" s="1" t="s">
        <v>35</v>
      </c>
      <c r="AO247" s="1" t="s">
        <v>66</v>
      </c>
      <c r="AQ247" s="2" t="s">
        <v>119</v>
      </c>
      <c r="AS247" s="2" t="s">
        <v>119</v>
      </c>
      <c r="AU247" s="2" t="s">
        <v>254</v>
      </c>
      <c r="AV247" s="1" t="s">
        <v>1776</v>
      </c>
      <c r="AW247" s="1" t="s">
        <v>538</v>
      </c>
      <c r="AY247" s="2" t="s">
        <v>71</v>
      </c>
      <c r="AZ247" s="1" t="s">
        <v>1777</v>
      </c>
      <c r="BA247" s="1" t="s">
        <v>1778</v>
      </c>
    </row>
    <row r="248">
      <c r="A248" s="2" t="s">
        <v>1779</v>
      </c>
      <c r="B248" s="2" t="s">
        <v>1779</v>
      </c>
      <c r="C248" s="2" t="s">
        <v>1779</v>
      </c>
      <c r="D248" s="1" t="s">
        <v>3</v>
      </c>
      <c r="E248" s="1" t="s">
        <v>4</v>
      </c>
      <c r="H248" s="1" t="s">
        <v>7</v>
      </c>
      <c r="J248" s="2" t="s">
        <v>1780</v>
      </c>
      <c r="K248" s="2" t="s">
        <v>88</v>
      </c>
      <c r="L248" s="2" t="s">
        <v>171</v>
      </c>
      <c r="M248" s="2" t="s">
        <v>201</v>
      </c>
      <c r="N248" s="2" t="s">
        <v>112</v>
      </c>
      <c r="O248" s="1" t="s">
        <v>57</v>
      </c>
      <c r="P248" s="2" t="s">
        <v>58</v>
      </c>
      <c r="Q248" s="1" t="s">
        <v>59</v>
      </c>
      <c r="S248" s="1" t="s">
        <v>129</v>
      </c>
      <c r="U248" s="2" t="s">
        <v>58</v>
      </c>
      <c r="V248" s="1" t="s">
        <v>300</v>
      </c>
      <c r="Y248" s="1" t="s">
        <v>1781</v>
      </c>
      <c r="AA248" s="1" t="s">
        <v>1782</v>
      </c>
      <c r="AB248" s="2" t="s">
        <v>151</v>
      </c>
      <c r="AC248" s="1" t="s">
        <v>1783</v>
      </c>
      <c r="AD248" s="1" t="s">
        <v>99</v>
      </c>
      <c r="AM248" s="1" t="s">
        <v>38</v>
      </c>
      <c r="AW248" s="1" t="s">
        <v>83</v>
      </c>
      <c r="AY248" s="2" t="s">
        <v>71</v>
      </c>
      <c r="AZ248" s="1" t="s">
        <v>1784</v>
      </c>
      <c r="BA248" s="1" t="s">
        <v>1785</v>
      </c>
      <c r="BB248" s="1" t="s">
        <v>1786</v>
      </c>
    </row>
    <row r="249">
      <c r="A249" s="2" t="s">
        <v>1787</v>
      </c>
      <c r="B249" s="2" t="s">
        <v>1787</v>
      </c>
      <c r="C249" s="2" t="s">
        <v>1787</v>
      </c>
      <c r="D249" s="1" t="s">
        <v>3</v>
      </c>
      <c r="J249" s="2" t="s">
        <v>1788</v>
      </c>
      <c r="K249" s="2" t="s">
        <v>90</v>
      </c>
      <c r="L249" s="2" t="s">
        <v>110</v>
      </c>
      <c r="M249" s="2" t="s">
        <v>112</v>
      </c>
      <c r="N249" s="2" t="s">
        <v>97</v>
      </c>
      <c r="O249" s="1" t="s">
        <v>127</v>
      </c>
      <c r="P249" s="2" t="s">
        <v>55</v>
      </c>
      <c r="Q249" s="1" t="s">
        <v>59</v>
      </c>
      <c r="S249" s="1" t="s">
        <v>140</v>
      </c>
      <c r="U249" s="2" t="s">
        <v>58</v>
      </c>
      <c r="V249" s="1" t="s">
        <v>300</v>
      </c>
      <c r="X249" s="1" t="s">
        <v>95</v>
      </c>
      <c r="Z249" s="1" t="s">
        <v>822</v>
      </c>
      <c r="AB249" s="2" t="s">
        <v>136</v>
      </c>
      <c r="AC249" s="1" t="s">
        <v>1789</v>
      </c>
      <c r="AD249" s="1" t="s">
        <v>99</v>
      </c>
      <c r="AG249" s="1" t="s">
        <v>32</v>
      </c>
      <c r="AK249" s="1" t="s">
        <v>36</v>
      </c>
      <c r="AO249" s="1" t="s">
        <v>81</v>
      </c>
      <c r="AR249" s="2" t="s">
        <v>71</v>
      </c>
      <c r="AT249" s="2" t="s">
        <v>71</v>
      </c>
      <c r="AU249" s="2" t="s">
        <v>110</v>
      </c>
      <c r="AV249" s="1" t="s">
        <v>1790</v>
      </c>
      <c r="AW249" s="1" t="s">
        <v>83</v>
      </c>
      <c r="AY249" s="2" t="s">
        <v>71</v>
      </c>
      <c r="AZ249" s="1" t="s">
        <v>1791</v>
      </c>
    </row>
    <row r="250">
      <c r="A250" s="2" t="s">
        <v>1792</v>
      </c>
      <c r="B250" s="2" t="s">
        <v>1792</v>
      </c>
      <c r="C250" s="2" t="s">
        <v>1792</v>
      </c>
      <c r="D250" s="1" t="s">
        <v>3</v>
      </c>
      <c r="F250" s="1" t="s">
        <v>5</v>
      </c>
      <c r="G250" s="1" t="s">
        <v>6</v>
      </c>
      <c r="J250" s="2" t="s">
        <v>1793</v>
      </c>
      <c r="K250" s="2" t="s">
        <v>136</v>
      </c>
      <c r="L250" s="2" t="s">
        <v>91</v>
      </c>
      <c r="M250" s="2" t="s">
        <v>112</v>
      </c>
      <c r="N250" s="2" t="s">
        <v>111</v>
      </c>
      <c r="O250" s="1" t="s">
        <v>57</v>
      </c>
      <c r="P250" s="2" t="s">
        <v>55</v>
      </c>
      <c r="Q250" s="1" t="s">
        <v>59</v>
      </c>
      <c r="S250" s="1" t="s">
        <v>77</v>
      </c>
      <c r="U250" s="2" t="s">
        <v>55</v>
      </c>
      <c r="AD250" s="1" t="s">
        <v>65</v>
      </c>
      <c r="AG250" s="1" t="s">
        <v>32</v>
      </c>
      <c r="AO250" s="1" t="s">
        <v>100</v>
      </c>
      <c r="AQ250" s="2" t="s">
        <v>119</v>
      </c>
      <c r="AT250" s="2" t="s">
        <v>105</v>
      </c>
      <c r="AU250" s="2" t="s">
        <v>171</v>
      </c>
      <c r="AV250" s="1" t="s">
        <v>1794</v>
      </c>
      <c r="AW250" s="1" t="s">
        <v>264</v>
      </c>
      <c r="AY250" s="2" t="s">
        <v>71</v>
      </c>
      <c r="AZ250" s="1" t="s">
        <v>1795</v>
      </c>
      <c r="BA250" s="1" t="s">
        <v>1796</v>
      </c>
    </row>
    <row r="251">
      <c r="A251" s="2" t="s">
        <v>1797</v>
      </c>
      <c r="B251" s="2" t="s">
        <v>1797</v>
      </c>
      <c r="C251" s="2" t="s">
        <v>1797</v>
      </c>
      <c r="E251" s="1" t="s">
        <v>4</v>
      </c>
      <c r="H251" s="1" t="s">
        <v>7</v>
      </c>
      <c r="J251" s="2" t="s">
        <v>1798</v>
      </c>
      <c r="K251" s="2" t="s">
        <v>112</v>
      </c>
      <c r="L251" s="2" t="s">
        <v>287</v>
      </c>
      <c r="M251" s="2" t="s">
        <v>90</v>
      </c>
      <c r="N251" s="2" t="s">
        <v>130</v>
      </c>
      <c r="O251" s="1" t="s">
        <v>113</v>
      </c>
      <c r="P251" s="2" t="s">
        <v>55</v>
      </c>
      <c r="R251" s="1" t="s">
        <v>1799</v>
      </c>
      <c r="T251" s="1" t="s">
        <v>1800</v>
      </c>
      <c r="U251" s="2" t="s">
        <v>55</v>
      </c>
      <c r="AD251" s="1" t="s">
        <v>99</v>
      </c>
      <c r="AJ251" s="1" t="s">
        <v>35</v>
      </c>
      <c r="AO251" s="1" t="s">
        <v>100</v>
      </c>
      <c r="AQ251" s="2" t="s">
        <v>118</v>
      </c>
      <c r="AS251" s="2" t="s">
        <v>119</v>
      </c>
      <c r="AU251" s="2" t="s">
        <v>112</v>
      </c>
      <c r="AV251" s="1" t="s">
        <v>1801</v>
      </c>
      <c r="AW251" s="1" t="s">
        <v>70</v>
      </c>
      <c r="AY251" s="2" t="s">
        <v>71</v>
      </c>
      <c r="AZ251" s="1" t="s">
        <v>1802</v>
      </c>
      <c r="BA251" s="1" t="s">
        <v>1803</v>
      </c>
      <c r="BB251" s="1" t="s">
        <v>1804</v>
      </c>
    </row>
    <row r="252">
      <c r="A252" s="2" t="s">
        <v>1805</v>
      </c>
      <c r="B252" s="2" t="s">
        <v>1805</v>
      </c>
      <c r="C252" s="2" t="s">
        <v>1805</v>
      </c>
      <c r="D252" s="1" t="s">
        <v>3</v>
      </c>
      <c r="H252" s="1" t="s">
        <v>7</v>
      </c>
      <c r="J252" s="2" t="s">
        <v>1806</v>
      </c>
      <c r="K252" s="2" t="s">
        <v>90</v>
      </c>
      <c r="L252" s="2" t="s">
        <v>110</v>
      </c>
      <c r="M252" s="2" t="s">
        <v>90</v>
      </c>
      <c r="N252" s="2" t="s">
        <v>103</v>
      </c>
      <c r="O252" s="1" t="s">
        <v>127</v>
      </c>
      <c r="P252" s="2" t="s">
        <v>58</v>
      </c>
      <c r="Q252" s="1" t="s">
        <v>76</v>
      </c>
      <c r="S252" s="1" t="s">
        <v>77</v>
      </c>
      <c r="U252" s="2" t="s">
        <v>58</v>
      </c>
      <c r="V252" s="1" t="s">
        <v>184</v>
      </c>
      <c r="X252" s="1" t="s">
        <v>195</v>
      </c>
      <c r="Z252" s="1" t="s">
        <v>116</v>
      </c>
      <c r="AB252" s="2" t="s">
        <v>91</v>
      </c>
      <c r="AC252" s="1" t="s">
        <v>1807</v>
      </c>
      <c r="AD252" s="1" t="s">
        <v>518</v>
      </c>
      <c r="AG252" s="1" t="s">
        <v>32</v>
      </c>
      <c r="AI252" s="1" t="s">
        <v>34</v>
      </c>
      <c r="AO252" s="1" t="s">
        <v>100</v>
      </c>
      <c r="AR252" s="2" t="s">
        <v>102</v>
      </c>
      <c r="AT252" s="2" t="s">
        <v>71</v>
      </c>
      <c r="AU252" s="2" t="s">
        <v>212</v>
      </c>
      <c r="AV252" s="1" t="s">
        <v>1808</v>
      </c>
      <c r="AW252" s="1" t="s">
        <v>83</v>
      </c>
      <c r="AY252" s="2" t="s">
        <v>71</v>
      </c>
      <c r="AZ252" s="1" t="s">
        <v>1809</v>
      </c>
      <c r="BA252" s="1" t="s">
        <v>1810</v>
      </c>
      <c r="BB252" s="1" t="s">
        <v>1811</v>
      </c>
    </row>
    <row r="253">
      <c r="A253" s="2" t="s">
        <v>1812</v>
      </c>
      <c r="B253" s="2" t="s">
        <v>1812</v>
      </c>
      <c r="C253" s="2" t="s">
        <v>1812</v>
      </c>
      <c r="E253" s="1" t="s">
        <v>4</v>
      </c>
      <c r="H253" s="1" t="s">
        <v>7</v>
      </c>
      <c r="J253" s="2" t="s">
        <v>1813</v>
      </c>
      <c r="K253" s="2" t="s">
        <v>90</v>
      </c>
      <c r="L253" s="2" t="s">
        <v>287</v>
      </c>
      <c r="M253" s="2" t="s">
        <v>112</v>
      </c>
      <c r="N253" s="2" t="s">
        <v>287</v>
      </c>
      <c r="O253" s="1" t="s">
        <v>57</v>
      </c>
      <c r="P253" s="2" t="s">
        <v>55</v>
      </c>
      <c r="Q253" s="1" t="s">
        <v>59</v>
      </c>
      <c r="S253" s="1" t="s">
        <v>77</v>
      </c>
      <c r="U253" s="2" t="s">
        <v>58</v>
      </c>
      <c r="V253" s="1" t="s">
        <v>300</v>
      </c>
      <c r="X253" s="1" t="s">
        <v>62</v>
      </c>
      <c r="Z253" s="1" t="s">
        <v>116</v>
      </c>
      <c r="AB253" s="2" t="s">
        <v>222</v>
      </c>
      <c r="AD253" s="1" t="s">
        <v>99</v>
      </c>
      <c r="AJ253" s="1" t="s">
        <v>35</v>
      </c>
      <c r="AO253" s="1" t="s">
        <v>66</v>
      </c>
      <c r="AQ253" s="2" t="s">
        <v>123</v>
      </c>
      <c r="AS253" s="2" t="s">
        <v>123</v>
      </c>
      <c r="AU253" s="2" t="s">
        <v>90</v>
      </c>
      <c r="AV253" s="1" t="s">
        <v>1814</v>
      </c>
      <c r="AX253" s="1" t="s">
        <v>1815</v>
      </c>
      <c r="AY253" s="2" t="s">
        <v>71</v>
      </c>
      <c r="AZ253" s="1" t="s">
        <v>1816</v>
      </c>
      <c r="BA253" s="1" t="s">
        <v>612</v>
      </c>
    </row>
    <row r="254">
      <c r="A254" s="2" t="s">
        <v>1817</v>
      </c>
      <c r="B254" s="2" t="s">
        <v>1817</v>
      </c>
      <c r="C254" s="2" t="s">
        <v>1817</v>
      </c>
      <c r="D254" s="1" t="s">
        <v>3</v>
      </c>
      <c r="H254" s="1" t="s">
        <v>7</v>
      </c>
      <c r="J254" s="2" t="s">
        <v>1818</v>
      </c>
      <c r="K254" s="2" t="s">
        <v>90</v>
      </c>
      <c r="L254" s="2" t="s">
        <v>130</v>
      </c>
      <c r="M254" s="2" t="s">
        <v>192</v>
      </c>
      <c r="N254" s="2" t="s">
        <v>192</v>
      </c>
      <c r="O254" s="1" t="s">
        <v>316</v>
      </c>
      <c r="P254" s="2" t="s">
        <v>55</v>
      </c>
      <c r="Q254" s="1" t="s">
        <v>76</v>
      </c>
      <c r="S254" s="1" t="s">
        <v>60</v>
      </c>
      <c r="U254" s="2" t="s">
        <v>55</v>
      </c>
      <c r="AD254" s="1" t="s">
        <v>99</v>
      </c>
      <c r="AJ254" s="1" t="s">
        <v>35</v>
      </c>
      <c r="AO254" s="1" t="s">
        <v>81</v>
      </c>
      <c r="AQ254" s="2" t="s">
        <v>119</v>
      </c>
      <c r="AT254" s="2" t="s">
        <v>404</v>
      </c>
      <c r="AU254" s="2" t="s">
        <v>191</v>
      </c>
      <c r="AV254" s="1" t="s">
        <v>1819</v>
      </c>
      <c r="AW254" s="1" t="s">
        <v>83</v>
      </c>
      <c r="AY254" s="2" t="s">
        <v>71</v>
      </c>
      <c r="AZ254" s="1" t="s">
        <v>1820</v>
      </c>
      <c r="BA254" s="1" t="s">
        <v>1821</v>
      </c>
      <c r="BB254" s="1" t="s">
        <v>1822</v>
      </c>
    </row>
    <row r="255">
      <c r="A255" s="2" t="s">
        <v>1823</v>
      </c>
      <c r="B255" s="2" t="s">
        <v>1823</v>
      </c>
      <c r="C255" s="2" t="s">
        <v>1823</v>
      </c>
      <c r="D255" s="1" t="s">
        <v>3</v>
      </c>
      <c r="H255" s="1" t="s">
        <v>7</v>
      </c>
      <c r="J255" s="2" t="s">
        <v>1824</v>
      </c>
      <c r="K255" s="2" t="s">
        <v>88</v>
      </c>
      <c r="L255" s="2" t="s">
        <v>130</v>
      </c>
      <c r="M255" s="2" t="s">
        <v>111</v>
      </c>
      <c r="N255" s="2" t="s">
        <v>159</v>
      </c>
      <c r="O255" s="1" t="s">
        <v>166</v>
      </c>
      <c r="P255" s="2" t="s">
        <v>58</v>
      </c>
      <c r="Q255" s="1" t="s">
        <v>59</v>
      </c>
      <c r="T255" s="1" t="s">
        <v>1825</v>
      </c>
      <c r="U255" s="2" t="s">
        <v>58</v>
      </c>
      <c r="W255" s="1" t="s">
        <v>1826</v>
      </c>
      <c r="Y255" s="1" t="s">
        <v>1827</v>
      </c>
      <c r="Z255" s="1" t="s">
        <v>142</v>
      </c>
      <c r="AB255" s="2" t="s">
        <v>192</v>
      </c>
      <c r="AC255" s="1" t="s">
        <v>1828</v>
      </c>
      <c r="AD255" s="1" t="s">
        <v>518</v>
      </c>
      <c r="AG255" s="1" t="s">
        <v>32</v>
      </c>
      <c r="AO255" s="1" t="s">
        <v>100</v>
      </c>
      <c r="AR255" s="2" t="s">
        <v>199</v>
      </c>
      <c r="AS255" s="2" t="s">
        <v>119</v>
      </c>
      <c r="AU255" s="2" t="s">
        <v>222</v>
      </c>
      <c r="AV255" s="1" t="s">
        <v>1829</v>
      </c>
      <c r="AW255" s="1" t="s">
        <v>83</v>
      </c>
      <c r="AY255" s="2" t="s">
        <v>105</v>
      </c>
      <c r="AZ255" s="1" t="s">
        <v>1830</v>
      </c>
      <c r="BA255" s="1" t="s">
        <v>1831</v>
      </c>
      <c r="BB255" s="1" t="s">
        <v>1832</v>
      </c>
    </row>
    <row r="256">
      <c r="A256" s="2" t="s">
        <v>1833</v>
      </c>
      <c r="B256" s="2" t="s">
        <v>1833</v>
      </c>
      <c r="C256" s="2" t="s">
        <v>1833</v>
      </c>
      <c r="E256" s="1" t="s">
        <v>4</v>
      </c>
      <c r="F256" s="1" t="s">
        <v>5</v>
      </c>
      <c r="G256" s="1" t="s">
        <v>6</v>
      </c>
      <c r="H256" s="1" t="s">
        <v>7</v>
      </c>
      <c r="J256" s="2" t="s">
        <v>1834</v>
      </c>
      <c r="K256" s="2" t="s">
        <v>88</v>
      </c>
      <c r="L256" s="2" t="s">
        <v>130</v>
      </c>
      <c r="M256" s="2" t="s">
        <v>450</v>
      </c>
      <c r="N256" s="2" t="s">
        <v>112</v>
      </c>
      <c r="O256" s="1" t="s">
        <v>113</v>
      </c>
      <c r="P256" s="2" t="s">
        <v>58</v>
      </c>
      <c r="Q256" s="1" t="s">
        <v>76</v>
      </c>
      <c r="S256" s="1" t="s">
        <v>60</v>
      </c>
      <c r="U256" s="2" t="s">
        <v>58</v>
      </c>
      <c r="V256" s="1" t="s">
        <v>300</v>
      </c>
      <c r="X256" s="1" t="s">
        <v>95</v>
      </c>
      <c r="Z256" s="1" t="s">
        <v>116</v>
      </c>
      <c r="AB256" s="2" t="s">
        <v>91</v>
      </c>
      <c r="AC256" s="1" t="s">
        <v>1835</v>
      </c>
      <c r="AD256" s="1" t="s">
        <v>65</v>
      </c>
      <c r="AJ256" s="1" t="s">
        <v>35</v>
      </c>
      <c r="AO256" s="1" t="s">
        <v>100</v>
      </c>
      <c r="AQ256" s="2" t="s">
        <v>123</v>
      </c>
      <c r="AS256" s="2" t="s">
        <v>123</v>
      </c>
      <c r="AU256" s="2" t="s">
        <v>111</v>
      </c>
      <c r="AV256" s="1" t="s">
        <v>1836</v>
      </c>
      <c r="AW256" s="1" t="s">
        <v>83</v>
      </c>
      <c r="AY256" s="2" t="s">
        <v>71</v>
      </c>
      <c r="AZ256" s="1" t="s">
        <v>1837</v>
      </c>
      <c r="BA256" s="1" t="s">
        <v>1838</v>
      </c>
      <c r="BB256" s="1" t="s">
        <v>1839</v>
      </c>
    </row>
    <row r="257">
      <c r="A257" s="2" t="s">
        <v>1840</v>
      </c>
      <c r="B257" s="2" t="s">
        <v>1840</v>
      </c>
      <c r="C257" s="2" t="s">
        <v>1840</v>
      </c>
      <c r="D257" s="1" t="s">
        <v>3</v>
      </c>
      <c r="G257" s="1" t="s">
        <v>6</v>
      </c>
      <c r="J257" s="2" t="s">
        <v>1841</v>
      </c>
      <c r="K257" s="2" t="s">
        <v>136</v>
      </c>
      <c r="L257" s="2" t="s">
        <v>89</v>
      </c>
      <c r="M257" s="2" t="s">
        <v>111</v>
      </c>
      <c r="N257" s="2" t="s">
        <v>111</v>
      </c>
      <c r="O257" s="1" t="s">
        <v>435</v>
      </c>
      <c r="P257" s="2" t="s">
        <v>58</v>
      </c>
      <c r="Q257" s="1" t="s">
        <v>76</v>
      </c>
      <c r="S257" s="1" t="s">
        <v>77</v>
      </c>
      <c r="U257" s="2" t="s">
        <v>58</v>
      </c>
      <c r="V257" s="1" t="s">
        <v>32</v>
      </c>
      <c r="X257" s="1" t="s">
        <v>95</v>
      </c>
      <c r="Z257" s="1" t="s">
        <v>214</v>
      </c>
      <c r="AB257" s="2" t="s">
        <v>90</v>
      </c>
      <c r="AC257" s="1" t="s">
        <v>1842</v>
      </c>
      <c r="AD257" s="1" t="s">
        <v>99</v>
      </c>
      <c r="AJ257" s="1" t="s">
        <v>35</v>
      </c>
      <c r="AO257" s="1" t="s">
        <v>792</v>
      </c>
      <c r="AQ257" s="2" t="s">
        <v>119</v>
      </c>
      <c r="AS257" s="2" t="s">
        <v>123</v>
      </c>
      <c r="AU257" s="2" t="s">
        <v>111</v>
      </c>
      <c r="AV257" s="1" t="s">
        <v>1843</v>
      </c>
      <c r="AW257" s="1" t="s">
        <v>83</v>
      </c>
      <c r="AY257" s="2" t="s">
        <v>71</v>
      </c>
      <c r="AZ257" s="1" t="s">
        <v>1844</v>
      </c>
      <c r="BA257" s="1" t="s">
        <v>1845</v>
      </c>
      <c r="BB257" s="1" t="s">
        <v>1846</v>
      </c>
    </row>
    <row r="258">
      <c r="A258" s="2" t="s">
        <v>1847</v>
      </c>
      <c r="B258" s="2" t="s">
        <v>1847</v>
      </c>
      <c r="C258" s="2" t="s">
        <v>1847</v>
      </c>
      <c r="D258" s="1" t="s">
        <v>3</v>
      </c>
      <c r="E258" s="1" t="s">
        <v>4</v>
      </c>
      <c r="H258" s="1" t="s">
        <v>7</v>
      </c>
      <c r="J258" s="2" t="s">
        <v>1848</v>
      </c>
      <c r="K258" s="2" t="s">
        <v>90</v>
      </c>
      <c r="L258" s="2" t="s">
        <v>130</v>
      </c>
      <c r="M258" s="2" t="s">
        <v>90</v>
      </c>
      <c r="N258" s="2" t="s">
        <v>147</v>
      </c>
      <c r="O258" s="1" t="s">
        <v>139</v>
      </c>
      <c r="P258" s="2" t="s">
        <v>58</v>
      </c>
      <c r="Q258" s="1" t="s">
        <v>128</v>
      </c>
      <c r="T258" s="1" t="s">
        <v>1849</v>
      </c>
      <c r="U258" s="2" t="s">
        <v>55</v>
      </c>
      <c r="AD258" s="1" t="s">
        <v>99</v>
      </c>
      <c r="AJ258" s="1" t="s">
        <v>35</v>
      </c>
      <c r="AN258" s="1" t="s">
        <v>1850</v>
      </c>
      <c r="AO258" s="1" t="s">
        <v>81</v>
      </c>
      <c r="AQ258" s="2" t="s">
        <v>118</v>
      </c>
      <c r="AT258" s="2" t="s">
        <v>71</v>
      </c>
      <c r="AU258" s="2" t="s">
        <v>399</v>
      </c>
      <c r="AV258" s="1" t="s">
        <v>1851</v>
      </c>
      <c r="AW258" s="1" t="s">
        <v>264</v>
      </c>
      <c r="AY258" s="2" t="s">
        <v>173</v>
      </c>
      <c r="AZ258" s="1" t="s">
        <v>1852</v>
      </c>
      <c r="BA258" s="1" t="s">
        <v>1853</v>
      </c>
      <c r="BB258" s="1" t="s">
        <v>1854</v>
      </c>
    </row>
    <row r="259">
      <c r="A259" s="2" t="s">
        <v>1855</v>
      </c>
      <c r="B259" s="2" t="s">
        <v>1855</v>
      </c>
      <c r="C259" s="2" t="s">
        <v>1855</v>
      </c>
      <c r="D259" s="1" t="s">
        <v>3</v>
      </c>
      <c r="J259" s="2" t="s">
        <v>1856</v>
      </c>
      <c r="K259" s="2" t="s">
        <v>136</v>
      </c>
      <c r="L259" s="2" t="s">
        <v>91</v>
      </c>
      <c r="M259" s="2" t="s">
        <v>326</v>
      </c>
      <c r="N259" s="2" t="s">
        <v>112</v>
      </c>
      <c r="O259" s="1" t="s">
        <v>182</v>
      </c>
      <c r="P259" s="2" t="s">
        <v>58</v>
      </c>
      <c r="Q259" s="1" t="s">
        <v>128</v>
      </c>
      <c r="S259" s="1" t="s">
        <v>129</v>
      </c>
      <c r="U259" s="2" t="s">
        <v>58</v>
      </c>
      <c r="V259" s="1" t="s">
        <v>300</v>
      </c>
      <c r="X259" s="1" t="s">
        <v>501</v>
      </c>
      <c r="Z259" s="1" t="s">
        <v>601</v>
      </c>
      <c r="AB259" s="2" t="s">
        <v>112</v>
      </c>
      <c r="AC259" s="1" t="s">
        <v>1857</v>
      </c>
      <c r="AD259" s="1" t="s">
        <v>99</v>
      </c>
      <c r="AJ259" s="1" t="s">
        <v>35</v>
      </c>
      <c r="AN259" s="1" t="s">
        <v>1858</v>
      </c>
      <c r="AO259" s="1" t="s">
        <v>81</v>
      </c>
      <c r="AQ259" s="2" t="s">
        <v>86</v>
      </c>
      <c r="AS259" s="2" t="s">
        <v>58</v>
      </c>
      <c r="AU259" s="2" t="s">
        <v>97</v>
      </c>
      <c r="AV259" s="1" t="s">
        <v>1859</v>
      </c>
      <c r="AW259" s="1" t="s">
        <v>83</v>
      </c>
      <c r="AY259" s="2" t="s">
        <v>71</v>
      </c>
      <c r="AZ259" s="1" t="s">
        <v>1860</v>
      </c>
      <c r="BA259" s="1" t="s">
        <v>1861</v>
      </c>
      <c r="BB259" s="1" t="s">
        <v>1862</v>
      </c>
    </row>
    <row r="260">
      <c r="A260" s="2" t="s">
        <v>1863</v>
      </c>
      <c r="B260" s="2" t="s">
        <v>1863</v>
      </c>
      <c r="C260" s="2" t="s">
        <v>1863</v>
      </c>
      <c r="D260" s="1" t="s">
        <v>3</v>
      </c>
      <c r="E260" s="1" t="s">
        <v>4</v>
      </c>
      <c r="H260" s="1" t="s">
        <v>7</v>
      </c>
      <c r="J260" s="2" t="s">
        <v>1864</v>
      </c>
      <c r="K260" s="2" t="s">
        <v>88</v>
      </c>
      <c r="L260" s="2" t="s">
        <v>103</v>
      </c>
      <c r="M260" s="2" t="s">
        <v>97</v>
      </c>
      <c r="N260" s="2" t="s">
        <v>192</v>
      </c>
      <c r="O260" s="1" t="s">
        <v>435</v>
      </c>
      <c r="P260" s="2" t="s">
        <v>55</v>
      </c>
      <c r="Q260" s="1" t="s">
        <v>93</v>
      </c>
      <c r="S260" s="1" t="s">
        <v>140</v>
      </c>
      <c r="U260" s="2" t="s">
        <v>58</v>
      </c>
      <c r="V260" s="1" t="s">
        <v>300</v>
      </c>
      <c r="X260" s="1" t="s">
        <v>95</v>
      </c>
      <c r="Z260" s="1" t="s">
        <v>1865</v>
      </c>
      <c r="AB260" s="2" t="s">
        <v>111</v>
      </c>
      <c r="AC260" s="1" t="s">
        <v>1866</v>
      </c>
      <c r="AD260" s="1" t="s">
        <v>99</v>
      </c>
      <c r="AI260" s="1" t="s">
        <v>34</v>
      </c>
      <c r="AO260" s="1" t="s">
        <v>81</v>
      </c>
      <c r="AQ260" s="2" t="s">
        <v>123</v>
      </c>
      <c r="AS260" s="2" t="s">
        <v>119</v>
      </c>
      <c r="AU260" s="2" t="s">
        <v>112</v>
      </c>
      <c r="AV260" s="1" t="s">
        <v>1867</v>
      </c>
      <c r="AW260" s="1" t="s">
        <v>83</v>
      </c>
      <c r="AY260" s="2" t="s">
        <v>71</v>
      </c>
      <c r="AZ260" s="1" t="s">
        <v>1868</v>
      </c>
      <c r="BA260" s="1" t="s">
        <v>1869</v>
      </c>
      <c r="BB260" s="1" t="s">
        <v>1870</v>
      </c>
    </row>
    <row r="261">
      <c r="A261" s="2" t="s">
        <v>1871</v>
      </c>
      <c r="B261" s="2" t="s">
        <v>1871</v>
      </c>
      <c r="C261" s="2" t="s">
        <v>1871</v>
      </c>
      <c r="F261" s="1" t="s">
        <v>5</v>
      </c>
      <c r="G261" s="1" t="s">
        <v>6</v>
      </c>
      <c r="H261" s="1" t="s">
        <v>7</v>
      </c>
      <c r="J261" s="2" t="s">
        <v>1872</v>
      </c>
      <c r="K261" s="2" t="s">
        <v>111</v>
      </c>
      <c r="L261" s="2" t="s">
        <v>130</v>
      </c>
      <c r="M261" s="2" t="s">
        <v>229</v>
      </c>
      <c r="N261" s="2" t="s">
        <v>111</v>
      </c>
      <c r="O261" s="1" t="s">
        <v>75</v>
      </c>
      <c r="P261" s="2" t="s">
        <v>55</v>
      </c>
      <c r="Q261" s="1" t="s">
        <v>128</v>
      </c>
      <c r="S261" s="1" t="s">
        <v>140</v>
      </c>
      <c r="U261" s="2" t="s">
        <v>58</v>
      </c>
      <c r="V261" s="1" t="s">
        <v>78</v>
      </c>
      <c r="X261" s="1" t="s">
        <v>95</v>
      </c>
      <c r="Z261" s="1" t="s">
        <v>63</v>
      </c>
      <c r="AB261" s="2" t="s">
        <v>132</v>
      </c>
      <c r="AC261" s="1" t="s">
        <v>64</v>
      </c>
      <c r="AD261" s="1" t="s">
        <v>65</v>
      </c>
      <c r="AG261" s="1" t="s">
        <v>32</v>
      </c>
      <c r="AO261" s="1" t="s">
        <v>81</v>
      </c>
      <c r="AQ261" s="2" t="s">
        <v>119</v>
      </c>
      <c r="AS261" s="2" t="s">
        <v>118</v>
      </c>
      <c r="AU261" s="2" t="s">
        <v>254</v>
      </c>
      <c r="AV261" s="1" t="s">
        <v>1873</v>
      </c>
      <c r="AX261" s="1" t="s">
        <v>1874</v>
      </c>
      <c r="AY261" s="2" t="s">
        <v>71</v>
      </c>
      <c r="AZ261" s="1" t="s">
        <v>1875</v>
      </c>
      <c r="BA261" s="1" t="s">
        <v>1876</v>
      </c>
      <c r="BB261" s="1" t="s">
        <v>1877</v>
      </c>
    </row>
    <row r="262">
      <c r="A262" s="2" t="s">
        <v>1878</v>
      </c>
      <c r="B262" s="2" t="s">
        <v>1878</v>
      </c>
      <c r="C262" s="2" t="s">
        <v>1878</v>
      </c>
      <c r="H262" s="1" t="s">
        <v>7</v>
      </c>
      <c r="J262" s="2" t="s">
        <v>1879</v>
      </c>
      <c r="K262" s="2" t="s">
        <v>136</v>
      </c>
      <c r="L262" s="2" t="s">
        <v>215</v>
      </c>
      <c r="M262" s="2" t="s">
        <v>111</v>
      </c>
      <c r="N262" s="2" t="s">
        <v>111</v>
      </c>
      <c r="O262" s="1" t="s">
        <v>483</v>
      </c>
      <c r="P262" s="2" t="s">
        <v>58</v>
      </c>
      <c r="Q262" s="1" t="s">
        <v>76</v>
      </c>
      <c r="S262" s="1" t="s">
        <v>140</v>
      </c>
      <c r="U262" s="2" t="s">
        <v>58</v>
      </c>
      <c r="V262" s="1" t="s">
        <v>61</v>
      </c>
      <c r="X262" s="1" t="s">
        <v>62</v>
      </c>
      <c r="Z262" s="1" t="s">
        <v>116</v>
      </c>
      <c r="AB262" s="2" t="s">
        <v>222</v>
      </c>
      <c r="AC262" s="1" t="s">
        <v>1248</v>
      </c>
      <c r="AD262" s="1" t="s">
        <v>99</v>
      </c>
      <c r="AJ262" s="1" t="s">
        <v>35</v>
      </c>
      <c r="AO262" s="1" t="s">
        <v>81</v>
      </c>
      <c r="AQ262" s="2" t="s">
        <v>108</v>
      </c>
      <c r="AS262" s="2" t="s">
        <v>86</v>
      </c>
      <c r="AU262" s="2" t="s">
        <v>287</v>
      </c>
      <c r="AV262" s="1" t="s">
        <v>1880</v>
      </c>
      <c r="AW262" s="1" t="s">
        <v>83</v>
      </c>
      <c r="AY262" s="2" t="s">
        <v>71</v>
      </c>
      <c r="AZ262" s="1" t="s">
        <v>1881</v>
      </c>
      <c r="BA262" s="1" t="s">
        <v>1882</v>
      </c>
      <c r="BB262" s="1" t="s">
        <v>38</v>
      </c>
    </row>
    <row r="263">
      <c r="A263" s="2" t="s">
        <v>1883</v>
      </c>
      <c r="B263" s="2" t="s">
        <v>1883</v>
      </c>
      <c r="C263" s="2" t="s">
        <v>1883</v>
      </c>
      <c r="D263" s="1" t="s">
        <v>3</v>
      </c>
      <c r="E263" s="1" t="s">
        <v>4</v>
      </c>
      <c r="G263" s="1" t="s">
        <v>6</v>
      </c>
      <c r="H263" s="1" t="s">
        <v>7</v>
      </c>
      <c r="J263" s="2" t="s">
        <v>1884</v>
      </c>
      <c r="K263" s="2" t="s">
        <v>88</v>
      </c>
      <c r="L263" s="2" t="s">
        <v>215</v>
      </c>
      <c r="M263" s="2" t="s">
        <v>103</v>
      </c>
      <c r="N263" s="2" t="s">
        <v>136</v>
      </c>
      <c r="O263" s="1" t="s">
        <v>435</v>
      </c>
      <c r="P263" s="2" t="s">
        <v>58</v>
      </c>
      <c r="Q263" s="1" t="s">
        <v>59</v>
      </c>
      <c r="S263" s="1" t="s">
        <v>140</v>
      </c>
      <c r="U263" s="2" t="s">
        <v>58</v>
      </c>
      <c r="V263" s="1" t="s">
        <v>32</v>
      </c>
      <c r="X263" s="1" t="s">
        <v>95</v>
      </c>
      <c r="Z263" s="1" t="s">
        <v>214</v>
      </c>
      <c r="AB263" s="2" t="s">
        <v>97</v>
      </c>
      <c r="AC263" s="1" t="s">
        <v>1885</v>
      </c>
      <c r="AD263" s="1" t="s">
        <v>65</v>
      </c>
      <c r="AG263" s="1" t="s">
        <v>32</v>
      </c>
      <c r="AO263" s="1" t="s">
        <v>81</v>
      </c>
      <c r="AQ263" s="2" t="s">
        <v>119</v>
      </c>
      <c r="AS263" s="2" t="s">
        <v>123</v>
      </c>
      <c r="AU263" s="2" t="s">
        <v>138</v>
      </c>
      <c r="AV263" s="1" t="s">
        <v>1886</v>
      </c>
      <c r="AX263" s="1" t="s">
        <v>1887</v>
      </c>
      <c r="AY263" s="2" t="s">
        <v>71</v>
      </c>
      <c r="AZ263" s="1" t="s">
        <v>1888</v>
      </c>
      <c r="BA263" s="1" t="s">
        <v>1889</v>
      </c>
      <c r="BB263" s="1" t="s">
        <v>1890</v>
      </c>
    </row>
    <row r="264">
      <c r="A264" s="2" t="s">
        <v>1891</v>
      </c>
      <c r="B264" s="2" t="s">
        <v>1891</v>
      </c>
      <c r="C264" s="2" t="s">
        <v>1891</v>
      </c>
      <c r="F264" s="1" t="s">
        <v>5</v>
      </c>
      <c r="J264" s="2" t="s">
        <v>1892</v>
      </c>
      <c r="K264" s="2" t="s">
        <v>90</v>
      </c>
      <c r="L264" s="2" t="s">
        <v>352</v>
      </c>
      <c r="M264" s="2" t="s">
        <v>112</v>
      </c>
      <c r="N264" s="2" t="s">
        <v>254</v>
      </c>
      <c r="O264" s="1" t="s">
        <v>75</v>
      </c>
      <c r="P264" s="2" t="s">
        <v>55</v>
      </c>
      <c r="Q264" s="1" t="s">
        <v>76</v>
      </c>
      <c r="S264" s="1" t="s">
        <v>129</v>
      </c>
      <c r="U264" s="2" t="s">
        <v>55</v>
      </c>
      <c r="AD264" s="1" t="s">
        <v>65</v>
      </c>
      <c r="AH264" s="1" t="s">
        <v>33</v>
      </c>
      <c r="AO264" s="1" t="s">
        <v>100</v>
      </c>
      <c r="AR264" s="2" t="s">
        <v>71</v>
      </c>
      <c r="AS264" s="2" t="s">
        <v>119</v>
      </c>
      <c r="AU264" s="2" t="s">
        <v>147</v>
      </c>
      <c r="AV264" s="1" t="s">
        <v>1893</v>
      </c>
      <c r="AX264" s="1" t="s">
        <v>1894</v>
      </c>
      <c r="AY264" s="2" t="s">
        <v>71</v>
      </c>
      <c r="AZ264" s="1" t="s">
        <v>1895</v>
      </c>
      <c r="BA264" s="1" t="s">
        <v>1896</v>
      </c>
      <c r="BB264" s="1" t="s">
        <v>1897</v>
      </c>
    </row>
    <row r="265">
      <c r="A265" s="2" t="s">
        <v>1898</v>
      </c>
      <c r="B265" s="2" t="s">
        <v>1898</v>
      </c>
      <c r="C265" s="2" t="s">
        <v>1898</v>
      </c>
      <c r="E265" s="1" t="s">
        <v>4</v>
      </c>
      <c r="H265" s="1" t="s">
        <v>7</v>
      </c>
      <c r="J265" s="2" t="s">
        <v>1899</v>
      </c>
      <c r="K265" s="2" t="s">
        <v>136</v>
      </c>
      <c r="L265" s="2" t="s">
        <v>103</v>
      </c>
      <c r="M265" s="2" t="s">
        <v>192</v>
      </c>
      <c r="N265" s="2" t="s">
        <v>151</v>
      </c>
      <c r="O265" s="1" t="s">
        <v>75</v>
      </c>
      <c r="P265" s="2" t="s">
        <v>55</v>
      </c>
      <c r="Q265" s="1" t="s">
        <v>76</v>
      </c>
      <c r="S265" s="1" t="s">
        <v>129</v>
      </c>
      <c r="U265" s="2" t="s">
        <v>58</v>
      </c>
      <c r="W265" s="1" t="s">
        <v>1900</v>
      </c>
      <c r="X265" s="1" t="s">
        <v>115</v>
      </c>
      <c r="Z265" s="1" t="s">
        <v>63</v>
      </c>
      <c r="AB265" s="2" t="s">
        <v>201</v>
      </c>
      <c r="AC265" s="1" t="s">
        <v>1901</v>
      </c>
      <c r="AD265" s="1" t="s">
        <v>1608</v>
      </c>
      <c r="AJ265" s="1" t="s">
        <v>35</v>
      </c>
      <c r="AO265" s="1" t="s">
        <v>81</v>
      </c>
      <c r="AQ265" s="2" t="s">
        <v>86</v>
      </c>
      <c r="AS265" s="2" t="s">
        <v>118</v>
      </c>
      <c r="AU265" s="2" t="s">
        <v>151</v>
      </c>
      <c r="AV265" s="1" t="s">
        <v>1902</v>
      </c>
      <c r="AX265" s="1" t="s">
        <v>1903</v>
      </c>
      <c r="AY265" s="2" t="s">
        <v>71</v>
      </c>
      <c r="AZ265" s="1" t="s">
        <v>1904</v>
      </c>
      <c r="BA265" s="1" t="s">
        <v>1905</v>
      </c>
      <c r="BB265" s="1" t="s">
        <v>1906</v>
      </c>
    </row>
    <row r="266">
      <c r="A266" s="2" t="s">
        <v>1907</v>
      </c>
      <c r="B266" s="2" t="s">
        <v>1907</v>
      </c>
      <c r="C266" s="2" t="s">
        <v>1907</v>
      </c>
      <c r="D266" s="1" t="s">
        <v>3</v>
      </c>
      <c r="E266" s="1" t="s">
        <v>4</v>
      </c>
      <c r="H266" s="1" t="s">
        <v>7</v>
      </c>
      <c r="J266" s="2" t="s">
        <v>1908</v>
      </c>
      <c r="K266" s="2" t="s">
        <v>136</v>
      </c>
      <c r="L266" s="2" t="s">
        <v>91</v>
      </c>
      <c r="M266" s="2" t="s">
        <v>111</v>
      </c>
      <c r="N266" s="2" t="s">
        <v>1909</v>
      </c>
      <c r="O266" s="1" t="s">
        <v>483</v>
      </c>
      <c r="P266" s="2" t="s">
        <v>55</v>
      </c>
      <c r="Q266" s="1" t="s">
        <v>93</v>
      </c>
      <c r="S266" s="1" t="s">
        <v>140</v>
      </c>
      <c r="U266" s="2" t="s">
        <v>58</v>
      </c>
      <c r="V266" s="1" t="s">
        <v>213</v>
      </c>
      <c r="X266" s="1" t="s">
        <v>95</v>
      </c>
      <c r="Z266" s="1" t="s">
        <v>116</v>
      </c>
      <c r="AB266" s="2" t="s">
        <v>97</v>
      </c>
      <c r="AC266" s="1" t="s">
        <v>1910</v>
      </c>
      <c r="AD266" s="1" t="s">
        <v>80</v>
      </c>
      <c r="AJ266" s="1" t="s">
        <v>35</v>
      </c>
      <c r="AO266" s="1" t="s">
        <v>66</v>
      </c>
      <c r="AQ266" s="2" t="s">
        <v>118</v>
      </c>
      <c r="AS266" s="2" t="s">
        <v>118</v>
      </c>
      <c r="AU266" s="2" t="s">
        <v>112</v>
      </c>
      <c r="AV266" s="1" t="s">
        <v>1911</v>
      </c>
      <c r="AW266" s="1" t="s">
        <v>83</v>
      </c>
      <c r="AY266" s="2" t="s">
        <v>173</v>
      </c>
      <c r="AZ266" s="1" t="s">
        <v>1912</v>
      </c>
      <c r="BA266" s="1" t="s">
        <v>1913</v>
      </c>
    </row>
    <row r="267">
      <c r="A267" s="2" t="s">
        <v>1914</v>
      </c>
      <c r="B267" s="2" t="s">
        <v>1914</v>
      </c>
      <c r="C267" s="2" t="s">
        <v>1914</v>
      </c>
      <c r="D267" s="1" t="s">
        <v>3</v>
      </c>
      <c r="E267" s="1" t="s">
        <v>4</v>
      </c>
      <c r="J267" s="2" t="s">
        <v>1915</v>
      </c>
      <c r="K267" s="2" t="s">
        <v>90</v>
      </c>
      <c r="L267" s="2" t="s">
        <v>103</v>
      </c>
      <c r="M267" s="2" t="s">
        <v>192</v>
      </c>
      <c r="N267" s="2" t="s">
        <v>97</v>
      </c>
      <c r="O267" s="1" t="s">
        <v>483</v>
      </c>
      <c r="P267" s="2" t="s">
        <v>55</v>
      </c>
      <c r="Q267" s="1" t="s">
        <v>128</v>
      </c>
      <c r="S267" s="1" t="s">
        <v>77</v>
      </c>
      <c r="U267" s="2" t="s">
        <v>58</v>
      </c>
      <c r="V267" s="1" t="s">
        <v>213</v>
      </c>
      <c r="X267" s="1" t="s">
        <v>95</v>
      </c>
      <c r="Z267" s="1" t="s">
        <v>822</v>
      </c>
      <c r="AB267" s="2" t="s">
        <v>97</v>
      </c>
      <c r="AC267" s="1" t="s">
        <v>1916</v>
      </c>
      <c r="AD267" s="1" t="s">
        <v>99</v>
      </c>
      <c r="AH267" s="1" t="s">
        <v>33</v>
      </c>
      <c r="AO267" s="1" t="s">
        <v>81</v>
      </c>
      <c r="AQ267" s="2" t="s">
        <v>119</v>
      </c>
      <c r="AS267" s="2" t="s">
        <v>119</v>
      </c>
      <c r="AU267" s="2" t="s">
        <v>90</v>
      </c>
      <c r="AV267" s="1" t="s">
        <v>1917</v>
      </c>
      <c r="AW267" s="1" t="s">
        <v>83</v>
      </c>
      <c r="AY267" s="2" t="s">
        <v>71</v>
      </c>
      <c r="AZ267" s="1" t="s">
        <v>1918</v>
      </c>
      <c r="BB267" s="1" t="s">
        <v>1919</v>
      </c>
    </row>
    <row r="268">
      <c r="A268" s="2" t="s">
        <v>1920</v>
      </c>
      <c r="B268" s="2" t="s">
        <v>1920</v>
      </c>
      <c r="C268" s="2" t="s">
        <v>1920</v>
      </c>
      <c r="D268" s="1" t="s">
        <v>3</v>
      </c>
      <c r="E268" s="1" t="s">
        <v>4</v>
      </c>
      <c r="H268" s="1" t="s">
        <v>7</v>
      </c>
      <c r="J268" s="2" t="s">
        <v>1921</v>
      </c>
      <c r="K268" s="2" t="s">
        <v>136</v>
      </c>
      <c r="L268" s="2" t="s">
        <v>1922</v>
      </c>
      <c r="M268" s="2" t="s">
        <v>201</v>
      </c>
      <c r="N268" s="2" t="s">
        <v>91</v>
      </c>
      <c r="O268" s="1" t="s">
        <v>166</v>
      </c>
      <c r="P268" s="2" t="s">
        <v>55</v>
      </c>
      <c r="Q268" s="1" t="s">
        <v>59</v>
      </c>
      <c r="S268" s="1" t="s">
        <v>140</v>
      </c>
      <c r="U268" s="2" t="s">
        <v>58</v>
      </c>
      <c r="V268" s="1" t="s">
        <v>300</v>
      </c>
      <c r="X268" s="1" t="s">
        <v>95</v>
      </c>
      <c r="Z268" s="1" t="s">
        <v>309</v>
      </c>
      <c r="AB268" s="2" t="s">
        <v>88</v>
      </c>
      <c r="AC268" s="1" t="s">
        <v>1923</v>
      </c>
      <c r="AD268" s="1" t="s">
        <v>99</v>
      </c>
      <c r="AG268" s="1" t="s">
        <v>32</v>
      </c>
      <c r="AN268" s="1" t="s">
        <v>1924</v>
      </c>
      <c r="AO268" s="1" t="s">
        <v>100</v>
      </c>
      <c r="AQ268" s="2" t="s">
        <v>119</v>
      </c>
      <c r="AS268" s="2" t="s">
        <v>123</v>
      </c>
      <c r="AU268" s="2" t="s">
        <v>352</v>
      </c>
      <c r="AV268" s="1" t="s">
        <v>1925</v>
      </c>
      <c r="AW268" s="1" t="s">
        <v>70</v>
      </c>
      <c r="AY268" s="2" t="s">
        <v>105</v>
      </c>
      <c r="AZ268" s="1" t="s">
        <v>1926</v>
      </c>
    </row>
    <row r="269">
      <c r="A269" s="2" t="s">
        <v>1927</v>
      </c>
      <c r="B269" s="2" t="s">
        <v>1927</v>
      </c>
      <c r="C269" s="2" t="s">
        <v>1927</v>
      </c>
      <c r="D269" s="1" t="s">
        <v>3</v>
      </c>
      <c r="J269" s="2" t="s">
        <v>1928</v>
      </c>
      <c r="K269" s="2" t="s">
        <v>136</v>
      </c>
      <c r="L269" s="2" t="s">
        <v>254</v>
      </c>
      <c r="M269" s="2" t="s">
        <v>192</v>
      </c>
      <c r="N269" s="2" t="s">
        <v>112</v>
      </c>
      <c r="O269" s="1" t="s">
        <v>261</v>
      </c>
      <c r="P269" s="2" t="s">
        <v>55</v>
      </c>
      <c r="Q269" s="1" t="s">
        <v>76</v>
      </c>
      <c r="S269" s="1" t="s">
        <v>129</v>
      </c>
      <c r="U269" s="2" t="s">
        <v>55</v>
      </c>
      <c r="AD269" s="1" t="s">
        <v>65</v>
      </c>
      <c r="AM269" s="1" t="s">
        <v>38</v>
      </c>
      <c r="AW269" s="1" t="s">
        <v>83</v>
      </c>
      <c r="AY269" s="2" t="s">
        <v>71</v>
      </c>
      <c r="AZ269" s="1" t="s">
        <v>1929</v>
      </c>
      <c r="BA269" s="1" t="s">
        <v>1930</v>
      </c>
      <c r="BB269" s="1" t="s">
        <v>1931</v>
      </c>
    </row>
    <row r="270">
      <c r="A270" s="2" t="s">
        <v>1932</v>
      </c>
      <c r="B270" s="2" t="s">
        <v>1932</v>
      </c>
      <c r="C270" s="2" t="s">
        <v>1932</v>
      </c>
      <c r="E270" s="1" t="s">
        <v>4</v>
      </c>
      <c r="F270" s="1" t="s">
        <v>5</v>
      </c>
      <c r="H270" s="1" t="s">
        <v>7</v>
      </c>
      <c r="J270" s="2" t="s">
        <v>1933</v>
      </c>
      <c r="K270" s="2" t="s">
        <v>136</v>
      </c>
      <c r="L270" s="2" t="s">
        <v>287</v>
      </c>
      <c r="M270" s="2" t="s">
        <v>88</v>
      </c>
      <c r="N270" s="2" t="s">
        <v>151</v>
      </c>
      <c r="O270" s="1" t="s">
        <v>127</v>
      </c>
      <c r="P270" s="2" t="s">
        <v>58</v>
      </c>
      <c r="Q270" s="1" t="s">
        <v>76</v>
      </c>
      <c r="S270" s="1" t="s">
        <v>129</v>
      </c>
      <c r="U270" s="2" t="s">
        <v>58</v>
      </c>
      <c r="V270" s="1" t="s">
        <v>584</v>
      </c>
      <c r="Y270" s="1" t="s">
        <v>1934</v>
      </c>
      <c r="AA270" s="1" t="s">
        <v>1935</v>
      </c>
      <c r="AB270" s="2" t="s">
        <v>88</v>
      </c>
      <c r="AC270" s="1" t="s">
        <v>1936</v>
      </c>
      <c r="AD270" s="1" t="s">
        <v>80</v>
      </c>
      <c r="AM270" s="1" t="s">
        <v>38</v>
      </c>
      <c r="AW270" s="1" t="s">
        <v>83</v>
      </c>
      <c r="AY270" s="2" t="s">
        <v>71</v>
      </c>
      <c r="AZ270" s="1" t="s">
        <v>1937</v>
      </c>
      <c r="BA270" s="1" t="s">
        <v>1938</v>
      </c>
      <c r="BB270" s="1" t="s">
        <v>1939</v>
      </c>
    </row>
    <row r="271">
      <c r="A271" s="2" t="s">
        <v>1940</v>
      </c>
      <c r="B271" s="2" t="s">
        <v>1940</v>
      </c>
      <c r="C271" s="2" t="s">
        <v>1940</v>
      </c>
      <c r="G271" s="1" t="s">
        <v>6</v>
      </c>
      <c r="H271" s="1" t="s">
        <v>7</v>
      </c>
      <c r="J271" s="2" t="s">
        <v>1941</v>
      </c>
      <c r="K271" s="2" t="s">
        <v>136</v>
      </c>
      <c r="L271" s="2" t="s">
        <v>130</v>
      </c>
      <c r="M271" s="2" t="s">
        <v>103</v>
      </c>
      <c r="N271" s="2" t="s">
        <v>451</v>
      </c>
      <c r="O271" s="1" t="s">
        <v>261</v>
      </c>
      <c r="P271" s="2" t="s">
        <v>58</v>
      </c>
      <c r="Q271" s="1" t="s">
        <v>128</v>
      </c>
      <c r="S271" s="1" t="s">
        <v>129</v>
      </c>
      <c r="U271" s="2" t="s">
        <v>58</v>
      </c>
      <c r="V271" s="1" t="s">
        <v>740</v>
      </c>
      <c r="X271" s="1" t="s">
        <v>149</v>
      </c>
      <c r="Z271" s="1" t="s">
        <v>822</v>
      </c>
      <c r="AB271" s="2" t="s">
        <v>1942</v>
      </c>
      <c r="AC271" s="1" t="s">
        <v>1943</v>
      </c>
      <c r="AD271" s="1" t="s">
        <v>65</v>
      </c>
      <c r="AJ271" s="1" t="s">
        <v>35</v>
      </c>
      <c r="AO271" s="1" t="s">
        <v>66</v>
      </c>
      <c r="AR271" s="2" t="s">
        <v>101</v>
      </c>
      <c r="AT271" s="2" t="s">
        <v>71</v>
      </c>
      <c r="AU271" s="2" t="s">
        <v>1944</v>
      </c>
      <c r="AV271" s="1" t="s">
        <v>1945</v>
      </c>
      <c r="AX271" s="1" t="s">
        <v>1946</v>
      </c>
      <c r="AY271" s="2" t="s">
        <v>156</v>
      </c>
      <c r="AZ271" s="1" t="s">
        <v>1947</v>
      </c>
      <c r="BA271" s="1" t="s">
        <v>1948</v>
      </c>
      <c r="BB271" s="1" t="s">
        <v>1949</v>
      </c>
    </row>
    <row r="272">
      <c r="A272" s="2" t="s">
        <v>1950</v>
      </c>
      <c r="B272" s="2" t="s">
        <v>1950</v>
      </c>
      <c r="C272" s="2" t="s">
        <v>1950</v>
      </c>
      <c r="G272" s="1" t="s">
        <v>6</v>
      </c>
      <c r="H272" s="1" t="s">
        <v>7</v>
      </c>
      <c r="J272" s="2" t="s">
        <v>1951</v>
      </c>
      <c r="K272" s="2" t="s">
        <v>136</v>
      </c>
      <c r="L272" s="2" t="s">
        <v>110</v>
      </c>
      <c r="M272" s="2" t="s">
        <v>90</v>
      </c>
      <c r="N272" s="2" t="s">
        <v>112</v>
      </c>
      <c r="O272" s="1" t="s">
        <v>483</v>
      </c>
      <c r="P272" s="2" t="s">
        <v>58</v>
      </c>
      <c r="Q272" s="1" t="s">
        <v>183</v>
      </c>
      <c r="S272" s="1" t="s">
        <v>60</v>
      </c>
      <c r="U272" s="2" t="s">
        <v>58</v>
      </c>
      <c r="V272" s="1" t="s">
        <v>1615</v>
      </c>
      <c r="X272" s="1" t="s">
        <v>95</v>
      </c>
      <c r="Z272" s="1" t="s">
        <v>116</v>
      </c>
      <c r="AB272" s="2" t="s">
        <v>97</v>
      </c>
      <c r="AC272" s="1" t="s">
        <v>1952</v>
      </c>
      <c r="AD272" s="1" t="s">
        <v>65</v>
      </c>
      <c r="AG272" s="1" t="s">
        <v>32</v>
      </c>
      <c r="AH272" s="1" t="s">
        <v>33</v>
      </c>
      <c r="AO272" s="1" t="s">
        <v>100</v>
      </c>
      <c r="AQ272" s="2" t="s">
        <v>108</v>
      </c>
      <c r="AS272" s="2" t="s">
        <v>86</v>
      </c>
      <c r="AU272" s="2" t="s">
        <v>254</v>
      </c>
      <c r="AV272" s="1" t="s">
        <v>1953</v>
      </c>
      <c r="AW272" s="1" t="s">
        <v>83</v>
      </c>
      <c r="AY272" s="2" t="s">
        <v>156</v>
      </c>
      <c r="AZ272" s="1" t="s">
        <v>1954</v>
      </c>
      <c r="BA272" s="1" t="s">
        <v>270</v>
      </c>
      <c r="BB272" s="1" t="s">
        <v>417</v>
      </c>
    </row>
    <row r="273">
      <c r="A273" s="2" t="s">
        <v>1955</v>
      </c>
      <c r="B273" s="2" t="s">
        <v>1955</v>
      </c>
      <c r="C273" s="2" t="s">
        <v>1955</v>
      </c>
      <c r="D273" s="1" t="s">
        <v>3</v>
      </c>
      <c r="E273" s="1" t="s">
        <v>4</v>
      </c>
      <c r="H273" s="1" t="s">
        <v>7</v>
      </c>
      <c r="J273" s="2" t="s">
        <v>1956</v>
      </c>
      <c r="K273" s="2" t="s">
        <v>90</v>
      </c>
      <c r="L273" s="2" t="s">
        <v>130</v>
      </c>
      <c r="M273" s="2" t="s">
        <v>112</v>
      </c>
      <c r="N273" s="2" t="s">
        <v>112</v>
      </c>
      <c r="O273" s="1" t="s">
        <v>75</v>
      </c>
      <c r="P273" s="2" t="s">
        <v>58</v>
      </c>
      <c r="Q273" s="1" t="s">
        <v>76</v>
      </c>
      <c r="S273" s="1" t="s">
        <v>129</v>
      </c>
      <c r="U273" s="2" t="s">
        <v>58</v>
      </c>
      <c r="V273" s="1" t="s">
        <v>184</v>
      </c>
      <c r="X273" s="1" t="s">
        <v>195</v>
      </c>
      <c r="Z273" s="1" t="s">
        <v>116</v>
      </c>
      <c r="AB273" s="2" t="s">
        <v>159</v>
      </c>
      <c r="AC273" s="1" t="s">
        <v>1957</v>
      </c>
      <c r="AD273" s="1" t="s">
        <v>99</v>
      </c>
      <c r="AJ273" s="1" t="s">
        <v>35</v>
      </c>
      <c r="AO273" s="1" t="s">
        <v>100</v>
      </c>
      <c r="AQ273" s="2" t="s">
        <v>123</v>
      </c>
      <c r="AT273" s="2" t="s">
        <v>337</v>
      </c>
      <c r="AU273" s="2" t="s">
        <v>147</v>
      </c>
      <c r="AV273" s="1" t="s">
        <v>1958</v>
      </c>
      <c r="AW273" s="1" t="s">
        <v>83</v>
      </c>
      <c r="AY273" s="2" t="s">
        <v>71</v>
      </c>
      <c r="AZ273" s="1" t="s">
        <v>1959</v>
      </c>
      <c r="BA273" s="1" t="s">
        <v>1960</v>
      </c>
      <c r="BB273" s="1" t="s">
        <v>1961</v>
      </c>
    </row>
    <row r="274">
      <c r="A274" s="2" t="s">
        <v>1962</v>
      </c>
      <c r="B274" s="2" t="s">
        <v>1962</v>
      </c>
      <c r="C274" s="2" t="s">
        <v>1962</v>
      </c>
      <c r="H274" s="1" t="s">
        <v>7</v>
      </c>
      <c r="J274" s="2" t="s">
        <v>1963</v>
      </c>
      <c r="K274" s="2" t="s">
        <v>90</v>
      </c>
      <c r="L274" s="2" t="s">
        <v>130</v>
      </c>
      <c r="M274" s="2" t="s">
        <v>112</v>
      </c>
      <c r="N274" s="2" t="s">
        <v>91</v>
      </c>
      <c r="O274" s="1" t="s">
        <v>75</v>
      </c>
      <c r="P274" s="2" t="s">
        <v>55</v>
      </c>
      <c r="Q274" s="1" t="s">
        <v>167</v>
      </c>
      <c r="S274" s="1" t="s">
        <v>77</v>
      </c>
      <c r="U274" s="2" t="s">
        <v>58</v>
      </c>
      <c r="V274" s="1" t="s">
        <v>300</v>
      </c>
      <c r="X274" s="1" t="s">
        <v>95</v>
      </c>
      <c r="Z274" s="1" t="s">
        <v>116</v>
      </c>
      <c r="AB274" s="2" t="s">
        <v>222</v>
      </c>
      <c r="AC274" s="1" t="s">
        <v>1964</v>
      </c>
      <c r="AD274" s="1" t="s">
        <v>65</v>
      </c>
      <c r="AJ274" s="1" t="s">
        <v>35</v>
      </c>
      <c r="AO274" s="1" t="s">
        <v>81</v>
      </c>
      <c r="AQ274" s="2" t="s">
        <v>119</v>
      </c>
      <c r="AS274" s="2" t="s">
        <v>86</v>
      </c>
      <c r="AU274" s="2" t="s">
        <v>192</v>
      </c>
      <c r="AV274" s="1" t="s">
        <v>1965</v>
      </c>
      <c r="AW274" s="1" t="s">
        <v>262</v>
      </c>
      <c r="AY274" s="2" t="s">
        <v>105</v>
      </c>
      <c r="AZ274" s="1" t="s">
        <v>1966</v>
      </c>
      <c r="BA274" s="1" t="s">
        <v>1967</v>
      </c>
      <c r="BB274" s="1" t="s">
        <v>1968</v>
      </c>
    </row>
    <row r="275">
      <c r="A275" s="2" t="s">
        <v>1969</v>
      </c>
      <c r="B275" s="2" t="s">
        <v>1969</v>
      </c>
      <c r="C275" s="2" t="s">
        <v>1969</v>
      </c>
      <c r="H275" s="1" t="s">
        <v>7</v>
      </c>
      <c r="J275" s="2" t="s">
        <v>1970</v>
      </c>
      <c r="K275" s="2" t="s">
        <v>88</v>
      </c>
      <c r="L275" s="2" t="s">
        <v>147</v>
      </c>
      <c r="M275" s="2" t="s">
        <v>112</v>
      </c>
      <c r="N275" s="2" t="s">
        <v>112</v>
      </c>
      <c r="O275" s="1" t="s">
        <v>316</v>
      </c>
      <c r="P275" s="2" t="s">
        <v>55</v>
      </c>
      <c r="Q275" s="1" t="s">
        <v>76</v>
      </c>
      <c r="S275" s="1" t="s">
        <v>129</v>
      </c>
      <c r="U275" s="2" t="s">
        <v>58</v>
      </c>
      <c r="V275" s="1" t="s">
        <v>300</v>
      </c>
      <c r="X275" s="1" t="s">
        <v>95</v>
      </c>
      <c r="Z275" s="1" t="s">
        <v>214</v>
      </c>
      <c r="AB275" s="2" t="s">
        <v>88</v>
      </c>
      <c r="AD275" s="1" t="s">
        <v>99</v>
      </c>
      <c r="AH275" s="1" t="s">
        <v>33</v>
      </c>
      <c r="AO275" s="1" t="s">
        <v>81</v>
      </c>
      <c r="AQ275" s="2" t="s">
        <v>108</v>
      </c>
      <c r="AS275" s="2" t="s">
        <v>86</v>
      </c>
      <c r="AU275" s="2" t="s">
        <v>90</v>
      </c>
      <c r="AV275" s="1" t="s">
        <v>1971</v>
      </c>
      <c r="AW275" s="1" t="s">
        <v>70</v>
      </c>
      <c r="AY275" s="2" t="s">
        <v>71</v>
      </c>
      <c r="AZ275" s="1" t="s">
        <v>1972</v>
      </c>
    </row>
    <row r="276">
      <c r="A276" s="2" t="s">
        <v>1973</v>
      </c>
      <c r="B276" s="2" t="s">
        <v>1973</v>
      </c>
      <c r="C276" s="2" t="s">
        <v>1973</v>
      </c>
      <c r="E276" s="1" t="s">
        <v>4</v>
      </c>
      <c r="H276" s="1" t="s">
        <v>7</v>
      </c>
      <c r="J276" s="2" t="s">
        <v>1974</v>
      </c>
      <c r="K276" s="2" t="s">
        <v>88</v>
      </c>
      <c r="L276" s="2" t="s">
        <v>212</v>
      </c>
      <c r="M276" s="2" t="s">
        <v>326</v>
      </c>
      <c r="N276" s="2" t="s">
        <v>136</v>
      </c>
      <c r="O276" s="1" t="s">
        <v>127</v>
      </c>
      <c r="P276" s="2" t="s">
        <v>58</v>
      </c>
      <c r="Q276" s="1" t="s">
        <v>76</v>
      </c>
      <c r="S276" s="1" t="s">
        <v>60</v>
      </c>
      <c r="U276" s="2" t="s">
        <v>58</v>
      </c>
      <c r="V276" s="1" t="s">
        <v>300</v>
      </c>
      <c r="X276" s="1" t="s">
        <v>95</v>
      </c>
      <c r="Z276" s="1" t="s">
        <v>116</v>
      </c>
      <c r="AB276" s="2" t="s">
        <v>97</v>
      </c>
      <c r="AC276" s="1" t="s">
        <v>1975</v>
      </c>
      <c r="AD276" s="1" t="s">
        <v>65</v>
      </c>
      <c r="AJ276" s="1" t="s">
        <v>35</v>
      </c>
      <c r="AO276" s="1" t="s">
        <v>81</v>
      </c>
      <c r="AQ276" s="2" t="s">
        <v>119</v>
      </c>
      <c r="AS276" s="2" t="s">
        <v>108</v>
      </c>
      <c r="AU276" s="2" t="s">
        <v>646</v>
      </c>
      <c r="AV276" s="1" t="s">
        <v>1976</v>
      </c>
      <c r="AW276" s="1" t="s">
        <v>262</v>
      </c>
      <c r="AY276" s="2" t="s">
        <v>173</v>
      </c>
      <c r="AZ276" s="1" t="s">
        <v>1977</v>
      </c>
      <c r="BA276" s="1" t="s">
        <v>1978</v>
      </c>
      <c r="BB276" s="1" t="s">
        <v>1979</v>
      </c>
    </row>
    <row r="277">
      <c r="A277" s="2" t="s">
        <v>1980</v>
      </c>
      <c r="B277" s="2" t="s">
        <v>1980</v>
      </c>
      <c r="C277" s="2" t="s">
        <v>1980</v>
      </c>
      <c r="E277" s="1" t="s">
        <v>4</v>
      </c>
      <c r="J277" s="2" t="s">
        <v>1981</v>
      </c>
      <c r="K277" s="2" t="s">
        <v>88</v>
      </c>
      <c r="L277" s="2" t="s">
        <v>110</v>
      </c>
      <c r="M277" s="2" t="s">
        <v>326</v>
      </c>
      <c r="N277" s="2" t="s">
        <v>111</v>
      </c>
      <c r="O277" s="1" t="s">
        <v>182</v>
      </c>
      <c r="P277" s="2" t="s">
        <v>55</v>
      </c>
      <c r="Q277" s="1" t="s">
        <v>59</v>
      </c>
      <c r="S277" s="1" t="s">
        <v>60</v>
      </c>
      <c r="U277" s="2" t="s">
        <v>58</v>
      </c>
      <c r="V277" s="1" t="s">
        <v>32</v>
      </c>
      <c r="X277" s="1" t="s">
        <v>95</v>
      </c>
      <c r="Z277" s="1" t="s">
        <v>309</v>
      </c>
      <c r="AB277" s="2" t="s">
        <v>151</v>
      </c>
      <c r="AC277" s="1" t="s">
        <v>1982</v>
      </c>
      <c r="AD277" s="1" t="s">
        <v>99</v>
      </c>
      <c r="AE277" s="1" t="s">
        <v>30</v>
      </c>
      <c r="AF277" s="1" t="s">
        <v>31</v>
      </c>
      <c r="AO277" s="1" t="s">
        <v>224</v>
      </c>
      <c r="AQ277" s="2" t="s">
        <v>108</v>
      </c>
      <c r="AS277" s="2" t="s">
        <v>118</v>
      </c>
      <c r="AU277" s="2" t="s">
        <v>287</v>
      </c>
      <c r="AV277" s="1" t="s">
        <v>1983</v>
      </c>
      <c r="AW277" s="1" t="s">
        <v>83</v>
      </c>
      <c r="AY277" s="2" t="s">
        <v>156</v>
      </c>
      <c r="AZ277" s="1" t="s">
        <v>1984</v>
      </c>
      <c r="BA277" s="1" t="s">
        <v>1985</v>
      </c>
      <c r="BB277" s="1" t="s">
        <v>417</v>
      </c>
    </row>
    <row r="278">
      <c r="A278" s="2" t="s">
        <v>1986</v>
      </c>
      <c r="B278" s="2" t="s">
        <v>1986</v>
      </c>
      <c r="C278" s="2" t="s">
        <v>1986</v>
      </c>
      <c r="D278" s="1" t="s">
        <v>3</v>
      </c>
      <c r="J278" s="2" t="s">
        <v>1987</v>
      </c>
      <c r="K278" s="2" t="s">
        <v>90</v>
      </c>
      <c r="L278" s="2" t="s">
        <v>287</v>
      </c>
      <c r="M278" s="2" t="s">
        <v>450</v>
      </c>
      <c r="N278" s="2" t="s">
        <v>97</v>
      </c>
      <c r="O278" s="1" t="s">
        <v>139</v>
      </c>
      <c r="P278" s="2" t="s">
        <v>58</v>
      </c>
      <c r="Q278" s="1" t="s">
        <v>93</v>
      </c>
      <c r="S278" s="1" t="s">
        <v>77</v>
      </c>
      <c r="U278" s="2" t="s">
        <v>58</v>
      </c>
      <c r="V278" s="1" t="s">
        <v>300</v>
      </c>
      <c r="X278" s="1" t="s">
        <v>95</v>
      </c>
      <c r="Z278" s="1" t="s">
        <v>437</v>
      </c>
      <c r="AB278" s="2" t="s">
        <v>111</v>
      </c>
      <c r="AC278" s="1" t="s">
        <v>1988</v>
      </c>
      <c r="AD278" s="1" t="s">
        <v>65</v>
      </c>
      <c r="AN278" s="1" t="s">
        <v>1989</v>
      </c>
      <c r="AO278" s="1" t="s">
        <v>66</v>
      </c>
      <c r="AQ278" s="2" t="s">
        <v>108</v>
      </c>
      <c r="AS278" s="2" t="s">
        <v>119</v>
      </c>
      <c r="AU278" s="2" t="s">
        <v>192</v>
      </c>
      <c r="AV278" s="1" t="s">
        <v>1990</v>
      </c>
      <c r="AW278" s="1" t="s">
        <v>83</v>
      </c>
      <c r="AY278" s="2" t="s">
        <v>71</v>
      </c>
      <c r="AZ278" s="1" t="s">
        <v>1991</v>
      </c>
      <c r="BA278" s="1" t="s">
        <v>1992</v>
      </c>
      <c r="BB278" s="1" t="s">
        <v>1993</v>
      </c>
    </row>
    <row r="279">
      <c r="A279" s="2" t="s">
        <v>1994</v>
      </c>
      <c r="B279" s="2" t="s">
        <v>1994</v>
      </c>
      <c r="C279" s="2" t="s">
        <v>1994</v>
      </c>
      <c r="E279" s="1" t="s">
        <v>4</v>
      </c>
      <c r="H279" s="1" t="s">
        <v>7</v>
      </c>
      <c r="J279" s="2" t="s">
        <v>1995</v>
      </c>
      <c r="K279" s="2" t="s">
        <v>201</v>
      </c>
      <c r="L279" s="2" t="s">
        <v>130</v>
      </c>
      <c r="M279" s="2" t="s">
        <v>112</v>
      </c>
      <c r="N279" s="2" t="s">
        <v>112</v>
      </c>
      <c r="O279" s="1" t="s">
        <v>113</v>
      </c>
      <c r="P279" s="2" t="s">
        <v>55</v>
      </c>
      <c r="Q279" s="1" t="s">
        <v>59</v>
      </c>
      <c r="S279" s="1" t="s">
        <v>140</v>
      </c>
      <c r="U279" s="2" t="s">
        <v>58</v>
      </c>
      <c r="V279" s="1" t="s">
        <v>78</v>
      </c>
      <c r="X279" s="1" t="s">
        <v>115</v>
      </c>
      <c r="Z279" s="1" t="s">
        <v>63</v>
      </c>
      <c r="AB279" s="2" t="s">
        <v>97</v>
      </c>
      <c r="AC279" s="1" t="s">
        <v>1996</v>
      </c>
      <c r="AD279" s="1" t="s">
        <v>80</v>
      </c>
      <c r="AJ279" s="1" t="s">
        <v>35</v>
      </c>
      <c r="AO279" s="1" t="s">
        <v>66</v>
      </c>
      <c r="AQ279" s="2" t="s">
        <v>123</v>
      </c>
      <c r="AS279" s="2" t="s">
        <v>108</v>
      </c>
      <c r="AU279" s="2" t="s">
        <v>136</v>
      </c>
      <c r="AV279" s="1" t="s">
        <v>1997</v>
      </c>
      <c r="AW279" s="1" t="s">
        <v>70</v>
      </c>
      <c r="AY279" s="2" t="s">
        <v>105</v>
      </c>
      <c r="AZ279" s="1" t="s">
        <v>1998</v>
      </c>
      <c r="BA279" s="1" t="s">
        <v>1999</v>
      </c>
      <c r="BB279" s="1" t="s">
        <v>2000</v>
      </c>
    </row>
    <row r="280">
      <c r="A280" s="2" t="s">
        <v>2001</v>
      </c>
      <c r="B280" s="2" t="s">
        <v>2001</v>
      </c>
      <c r="C280" s="2" t="s">
        <v>2001</v>
      </c>
      <c r="D280" s="1" t="s">
        <v>3</v>
      </c>
      <c r="J280" s="2" t="s">
        <v>2002</v>
      </c>
      <c r="K280" s="2" t="s">
        <v>88</v>
      </c>
      <c r="L280" s="2" t="s">
        <v>110</v>
      </c>
      <c r="M280" s="2" t="s">
        <v>222</v>
      </c>
      <c r="N280" s="2" t="s">
        <v>136</v>
      </c>
      <c r="O280" s="1" t="s">
        <v>483</v>
      </c>
      <c r="P280" s="2" t="s">
        <v>58</v>
      </c>
      <c r="Q280" s="1" t="s">
        <v>59</v>
      </c>
      <c r="S280" s="1" t="s">
        <v>60</v>
      </c>
      <c r="U280" s="2" t="s">
        <v>58</v>
      </c>
      <c r="V280" s="1" t="s">
        <v>94</v>
      </c>
      <c r="X280" s="1" t="s">
        <v>195</v>
      </c>
      <c r="Z280" s="1" t="s">
        <v>116</v>
      </c>
      <c r="AB280" s="2" t="s">
        <v>229</v>
      </c>
      <c r="AC280" s="1" t="s">
        <v>2003</v>
      </c>
      <c r="AD280" s="1" t="s">
        <v>65</v>
      </c>
      <c r="AI280" s="1" t="s">
        <v>34</v>
      </c>
      <c r="AO280" s="1" t="s">
        <v>224</v>
      </c>
      <c r="AQ280" s="2" t="s">
        <v>119</v>
      </c>
      <c r="AS280" s="2" t="s">
        <v>119</v>
      </c>
      <c r="AU280" s="2" t="s">
        <v>191</v>
      </c>
      <c r="AV280" s="1" t="s">
        <v>2004</v>
      </c>
      <c r="AW280" s="1" t="s">
        <v>83</v>
      </c>
      <c r="AY280" s="2" t="s">
        <v>173</v>
      </c>
      <c r="AZ280" s="1" t="s">
        <v>2005</v>
      </c>
      <c r="BA280" s="1" t="s">
        <v>2006</v>
      </c>
      <c r="BB280" s="1" t="s">
        <v>455</v>
      </c>
    </row>
    <row r="281">
      <c r="A281" s="2" t="s">
        <v>2007</v>
      </c>
      <c r="B281" s="2" t="s">
        <v>2007</v>
      </c>
      <c r="C281" s="2" t="s">
        <v>2007</v>
      </c>
      <c r="E281" s="1" t="s">
        <v>4</v>
      </c>
      <c r="J281" s="2" t="s">
        <v>2008</v>
      </c>
      <c r="K281" s="2" t="s">
        <v>90</v>
      </c>
      <c r="L281" s="2" t="s">
        <v>147</v>
      </c>
      <c r="M281" s="2" t="s">
        <v>97</v>
      </c>
      <c r="N281" s="2" t="s">
        <v>111</v>
      </c>
      <c r="O281" s="1" t="s">
        <v>57</v>
      </c>
      <c r="P281" s="2" t="s">
        <v>58</v>
      </c>
      <c r="Q281" s="1" t="s">
        <v>76</v>
      </c>
      <c r="T281" s="1" t="s">
        <v>2009</v>
      </c>
      <c r="U281" s="2" t="s">
        <v>55</v>
      </c>
      <c r="AD281" s="1" t="s">
        <v>65</v>
      </c>
      <c r="AJ281" s="1" t="s">
        <v>35</v>
      </c>
      <c r="AO281" s="1" t="s">
        <v>66</v>
      </c>
      <c r="AQ281" s="2" t="s">
        <v>58</v>
      </c>
      <c r="AS281" s="2" t="s">
        <v>108</v>
      </c>
      <c r="AU281" s="2" t="s">
        <v>151</v>
      </c>
      <c r="AV281" s="1" t="s">
        <v>2010</v>
      </c>
      <c r="AW281" s="1" t="s">
        <v>83</v>
      </c>
      <c r="AY281" s="2" t="s">
        <v>71</v>
      </c>
      <c r="AZ281" s="1" t="s">
        <v>2011</v>
      </c>
      <c r="BA281" s="1" t="s">
        <v>2012</v>
      </c>
    </row>
    <row r="282">
      <c r="A282" s="2" t="s">
        <v>2013</v>
      </c>
      <c r="B282" s="2" t="s">
        <v>2013</v>
      </c>
      <c r="C282" s="2" t="s">
        <v>2013</v>
      </c>
      <c r="D282" s="1" t="s">
        <v>3</v>
      </c>
      <c r="G282" s="1" t="s">
        <v>6</v>
      </c>
      <c r="H282" s="1" t="s">
        <v>7</v>
      </c>
      <c r="J282" s="2" t="s">
        <v>2014</v>
      </c>
      <c r="K282" s="2" t="s">
        <v>90</v>
      </c>
      <c r="L282" s="2" t="s">
        <v>212</v>
      </c>
      <c r="M282" s="2" t="s">
        <v>112</v>
      </c>
      <c r="N282" s="2" t="s">
        <v>112</v>
      </c>
      <c r="O282" s="1" t="s">
        <v>75</v>
      </c>
      <c r="P282" s="2" t="s">
        <v>58</v>
      </c>
      <c r="Q282" s="1" t="s">
        <v>59</v>
      </c>
      <c r="S282" s="1" t="s">
        <v>129</v>
      </c>
      <c r="U282" s="2" t="s">
        <v>58</v>
      </c>
      <c r="V282" s="1" t="s">
        <v>584</v>
      </c>
      <c r="X282" s="1" t="s">
        <v>62</v>
      </c>
      <c r="Z282" s="1" t="s">
        <v>116</v>
      </c>
      <c r="AB282" s="2" t="s">
        <v>112</v>
      </c>
      <c r="AC282" s="1" t="s">
        <v>2015</v>
      </c>
      <c r="AD282" s="1" t="s">
        <v>65</v>
      </c>
      <c r="AI282" s="1" t="s">
        <v>34</v>
      </c>
      <c r="AO282" s="1" t="s">
        <v>81</v>
      </c>
      <c r="AQ282" s="2" t="s">
        <v>119</v>
      </c>
      <c r="AS282" s="2" t="s">
        <v>119</v>
      </c>
      <c r="AU282" s="2" t="s">
        <v>594</v>
      </c>
      <c r="AV282" s="1" t="s">
        <v>2016</v>
      </c>
      <c r="AW282" s="1" t="s">
        <v>83</v>
      </c>
      <c r="AY282" s="2" t="s">
        <v>71</v>
      </c>
      <c r="AZ282" s="1" t="s">
        <v>2017</v>
      </c>
      <c r="BA282" s="1" t="s">
        <v>2018</v>
      </c>
      <c r="BB282" s="1" t="s">
        <v>2019</v>
      </c>
    </row>
    <row r="283">
      <c r="A283" s="2" t="s">
        <v>2020</v>
      </c>
      <c r="B283" s="2" t="s">
        <v>2020</v>
      </c>
      <c r="C283" s="2" t="s">
        <v>2020</v>
      </c>
      <c r="D283" s="1" t="s">
        <v>3</v>
      </c>
      <c r="H283" s="1" t="s">
        <v>7</v>
      </c>
      <c r="J283" s="2" t="s">
        <v>2021</v>
      </c>
      <c r="K283" s="2" t="s">
        <v>90</v>
      </c>
      <c r="L283" s="2" t="s">
        <v>130</v>
      </c>
      <c r="M283" s="2" t="s">
        <v>90</v>
      </c>
      <c r="N283" s="2" t="s">
        <v>112</v>
      </c>
      <c r="O283" s="1" t="s">
        <v>182</v>
      </c>
      <c r="P283" s="2" t="s">
        <v>58</v>
      </c>
      <c r="Q283" s="1" t="s">
        <v>76</v>
      </c>
      <c r="T283" s="1" t="s">
        <v>2022</v>
      </c>
      <c r="U283" s="2" t="s">
        <v>58</v>
      </c>
      <c r="V283" s="1" t="s">
        <v>148</v>
      </c>
      <c r="X283" s="1" t="s">
        <v>149</v>
      </c>
      <c r="Z283" s="1" t="s">
        <v>116</v>
      </c>
      <c r="AB283" s="2" t="s">
        <v>111</v>
      </c>
      <c r="AC283" s="1" t="s">
        <v>275</v>
      </c>
      <c r="AD283" s="1" t="s">
        <v>518</v>
      </c>
      <c r="AJ283" s="1" t="s">
        <v>35</v>
      </c>
      <c r="AO283" s="1" t="s">
        <v>1555</v>
      </c>
      <c r="AQ283" s="2" t="s">
        <v>119</v>
      </c>
      <c r="AT283" s="2" t="s">
        <v>71</v>
      </c>
      <c r="AU283" s="2" t="s">
        <v>112</v>
      </c>
      <c r="AV283" s="1" t="s">
        <v>2023</v>
      </c>
      <c r="AW283" s="1" t="s">
        <v>70</v>
      </c>
      <c r="AY283" s="2" t="s">
        <v>71</v>
      </c>
      <c r="AZ283" s="1" t="s">
        <v>2024</v>
      </c>
      <c r="BA283" s="1" t="s">
        <v>2025</v>
      </c>
      <c r="BB283" s="1" t="s">
        <v>2026</v>
      </c>
    </row>
    <row r="284">
      <c r="A284" s="2" t="s">
        <v>2027</v>
      </c>
      <c r="B284" s="2" t="s">
        <v>2027</v>
      </c>
      <c r="C284" s="2" t="s">
        <v>2027</v>
      </c>
      <c r="H284" s="1" t="s">
        <v>7</v>
      </c>
      <c r="J284" s="2" t="s">
        <v>2028</v>
      </c>
      <c r="K284" s="2" t="s">
        <v>90</v>
      </c>
      <c r="L284" s="2" t="s">
        <v>339</v>
      </c>
      <c r="M284" s="2" t="s">
        <v>192</v>
      </c>
      <c r="N284" s="2" t="s">
        <v>91</v>
      </c>
      <c r="O284" s="1" t="s">
        <v>75</v>
      </c>
      <c r="P284" s="2" t="s">
        <v>58</v>
      </c>
      <c r="Q284" s="1" t="s">
        <v>76</v>
      </c>
      <c r="S284" s="1" t="s">
        <v>140</v>
      </c>
      <c r="U284" s="2" t="s">
        <v>58</v>
      </c>
      <c r="V284" s="1" t="s">
        <v>300</v>
      </c>
      <c r="Y284" s="1" t="s">
        <v>2029</v>
      </c>
      <c r="Z284" s="1" t="s">
        <v>116</v>
      </c>
      <c r="AB284" s="2" t="s">
        <v>130</v>
      </c>
      <c r="AC284" s="1" t="s">
        <v>2030</v>
      </c>
      <c r="AD284" s="1" t="s">
        <v>65</v>
      </c>
      <c r="AH284" s="1" t="s">
        <v>33</v>
      </c>
      <c r="AO284" s="1" t="s">
        <v>81</v>
      </c>
      <c r="AR284" s="2" t="s">
        <v>71</v>
      </c>
      <c r="AS284" s="2" t="s">
        <v>118</v>
      </c>
      <c r="AU284" s="2" t="s">
        <v>90</v>
      </c>
      <c r="AV284" s="1" t="s">
        <v>2031</v>
      </c>
      <c r="AW284" s="1" t="s">
        <v>83</v>
      </c>
      <c r="AY284" s="2" t="s">
        <v>71</v>
      </c>
      <c r="AZ284" s="1" t="s">
        <v>2032</v>
      </c>
    </row>
    <row r="285">
      <c r="A285" s="2" t="s">
        <v>2033</v>
      </c>
      <c r="B285" s="2" t="s">
        <v>2033</v>
      </c>
      <c r="C285" s="2" t="s">
        <v>2033</v>
      </c>
      <c r="E285" s="1" t="s">
        <v>4</v>
      </c>
      <c r="J285" s="2" t="s">
        <v>2034</v>
      </c>
      <c r="K285" s="2" t="s">
        <v>88</v>
      </c>
      <c r="L285" s="2" t="s">
        <v>110</v>
      </c>
      <c r="M285" s="2" t="s">
        <v>112</v>
      </c>
      <c r="N285" s="2" t="s">
        <v>159</v>
      </c>
      <c r="O285" s="1" t="s">
        <v>316</v>
      </c>
      <c r="P285" s="2" t="s">
        <v>58</v>
      </c>
      <c r="Q285" s="1" t="s">
        <v>59</v>
      </c>
      <c r="S285" s="1" t="s">
        <v>129</v>
      </c>
      <c r="U285" s="2" t="s">
        <v>58</v>
      </c>
      <c r="V285" s="1" t="s">
        <v>213</v>
      </c>
      <c r="X285" s="1" t="s">
        <v>95</v>
      </c>
      <c r="Z285" s="1" t="s">
        <v>509</v>
      </c>
      <c r="AB285" s="2" t="s">
        <v>151</v>
      </c>
      <c r="AC285" s="1" t="s">
        <v>2035</v>
      </c>
      <c r="AD285" s="1" t="s">
        <v>518</v>
      </c>
      <c r="AG285" s="1" t="s">
        <v>32</v>
      </c>
      <c r="AH285" s="1" t="s">
        <v>33</v>
      </c>
      <c r="AO285" s="1" t="s">
        <v>81</v>
      </c>
      <c r="AQ285" s="2" t="s">
        <v>119</v>
      </c>
      <c r="AS285" s="2" t="s">
        <v>123</v>
      </c>
      <c r="AU285" s="2" t="s">
        <v>112</v>
      </c>
      <c r="AV285" s="1" t="s">
        <v>2036</v>
      </c>
      <c r="AW285" s="1" t="s">
        <v>83</v>
      </c>
      <c r="AY285" s="2" t="s">
        <v>71</v>
      </c>
      <c r="AZ285" s="1" t="s">
        <v>2037</v>
      </c>
      <c r="BA285" s="1" t="s">
        <v>2038</v>
      </c>
      <c r="BB285" s="1" t="s">
        <v>2039</v>
      </c>
    </row>
    <row r="286">
      <c r="A286" s="2" t="s">
        <v>2040</v>
      </c>
      <c r="B286" s="2" t="s">
        <v>2040</v>
      </c>
      <c r="C286" s="2" t="s">
        <v>2040</v>
      </c>
      <c r="D286" s="1" t="s">
        <v>3</v>
      </c>
      <c r="H286" s="1" t="s">
        <v>7</v>
      </c>
      <c r="J286" s="2" t="s">
        <v>2041</v>
      </c>
      <c r="K286" s="2" t="s">
        <v>88</v>
      </c>
      <c r="L286" s="2" t="s">
        <v>130</v>
      </c>
      <c r="M286" s="2" t="s">
        <v>450</v>
      </c>
      <c r="N286" s="2" t="s">
        <v>111</v>
      </c>
      <c r="O286" s="1" t="s">
        <v>139</v>
      </c>
      <c r="P286" s="2" t="s">
        <v>58</v>
      </c>
      <c r="Q286" s="1" t="s">
        <v>76</v>
      </c>
      <c r="S286" s="1" t="s">
        <v>140</v>
      </c>
      <c r="U286" s="2" t="s">
        <v>55</v>
      </c>
      <c r="AD286" s="1" t="s">
        <v>65</v>
      </c>
      <c r="AH286" s="1" t="s">
        <v>33</v>
      </c>
      <c r="AO286" s="1" t="s">
        <v>100</v>
      </c>
      <c r="AR286" s="2" t="s">
        <v>297</v>
      </c>
      <c r="AT286" s="2" t="s">
        <v>102</v>
      </c>
      <c r="AU286" s="2" t="s">
        <v>147</v>
      </c>
      <c r="AV286" s="1" t="s">
        <v>2042</v>
      </c>
      <c r="AW286" s="1" t="s">
        <v>70</v>
      </c>
      <c r="AY286" s="2" t="s">
        <v>173</v>
      </c>
      <c r="AZ286" s="1" t="s">
        <v>2043</v>
      </c>
      <c r="BA286" s="1" t="s">
        <v>2044</v>
      </c>
      <c r="BB286" s="1" t="s">
        <v>417</v>
      </c>
    </row>
    <row r="287">
      <c r="A287" s="2" t="s">
        <v>2045</v>
      </c>
      <c r="B287" s="2" t="s">
        <v>2045</v>
      </c>
      <c r="C287" s="2" t="s">
        <v>2045</v>
      </c>
      <c r="H287" s="1" t="s">
        <v>7</v>
      </c>
      <c r="J287" s="2" t="s">
        <v>2046</v>
      </c>
      <c r="K287" s="2" t="s">
        <v>88</v>
      </c>
      <c r="L287" s="2" t="s">
        <v>254</v>
      </c>
      <c r="M287" s="2" t="s">
        <v>88</v>
      </c>
      <c r="N287" s="2" t="s">
        <v>112</v>
      </c>
      <c r="O287" s="1" t="s">
        <v>182</v>
      </c>
      <c r="P287" s="2" t="s">
        <v>58</v>
      </c>
      <c r="Q287" s="1" t="s">
        <v>76</v>
      </c>
      <c r="S287" s="1" t="s">
        <v>129</v>
      </c>
      <c r="U287" s="2" t="s">
        <v>58</v>
      </c>
      <c r="V287" s="1" t="s">
        <v>300</v>
      </c>
      <c r="X287" s="1" t="s">
        <v>95</v>
      </c>
      <c r="Z287" s="1" t="s">
        <v>116</v>
      </c>
      <c r="AB287" s="2" t="s">
        <v>90</v>
      </c>
      <c r="AC287" s="1" t="s">
        <v>2047</v>
      </c>
      <c r="AD287" s="1" t="s">
        <v>65</v>
      </c>
      <c r="AJ287" s="1" t="s">
        <v>35</v>
      </c>
      <c r="AO287" s="1" t="s">
        <v>66</v>
      </c>
      <c r="AQ287" s="2" t="s">
        <v>108</v>
      </c>
      <c r="AS287" s="2" t="s">
        <v>108</v>
      </c>
      <c r="AU287" s="2" t="s">
        <v>90</v>
      </c>
      <c r="AV287" s="1" t="s">
        <v>2048</v>
      </c>
      <c r="AX287" s="1" t="s">
        <v>2049</v>
      </c>
      <c r="AY287" s="2" t="s">
        <v>71</v>
      </c>
      <c r="AZ287" s="1" t="s">
        <v>2050</v>
      </c>
    </row>
    <row r="288">
      <c r="A288" s="2" t="s">
        <v>2051</v>
      </c>
      <c r="B288" s="2" t="s">
        <v>2051</v>
      </c>
      <c r="C288" s="2" t="s">
        <v>2051</v>
      </c>
      <c r="D288" s="1" t="s">
        <v>3</v>
      </c>
      <c r="E288" s="1" t="s">
        <v>4</v>
      </c>
      <c r="H288" s="1" t="s">
        <v>7</v>
      </c>
      <c r="J288" s="2" t="s">
        <v>2052</v>
      </c>
      <c r="K288" s="2" t="s">
        <v>88</v>
      </c>
      <c r="L288" s="2" t="s">
        <v>89</v>
      </c>
      <c r="M288" s="2" t="s">
        <v>192</v>
      </c>
      <c r="N288" s="2" t="s">
        <v>91</v>
      </c>
      <c r="O288" s="1" t="s">
        <v>435</v>
      </c>
      <c r="P288" s="2" t="s">
        <v>58</v>
      </c>
      <c r="Q288" s="1" t="s">
        <v>76</v>
      </c>
      <c r="S288" s="1" t="s">
        <v>60</v>
      </c>
      <c r="U288" s="2" t="s">
        <v>58</v>
      </c>
      <c r="V288" s="1" t="s">
        <v>213</v>
      </c>
      <c r="Y288" s="1" t="s">
        <v>1045</v>
      </c>
      <c r="AA288" s="1" t="s">
        <v>2053</v>
      </c>
      <c r="AB288" s="2" t="s">
        <v>91</v>
      </c>
      <c r="AC288" s="3" t="s">
        <v>2054</v>
      </c>
      <c r="AD288" s="1" t="s">
        <v>99</v>
      </c>
      <c r="AJ288" s="1" t="s">
        <v>35</v>
      </c>
      <c r="AO288" s="1" t="s">
        <v>100</v>
      </c>
      <c r="AQ288" s="2" t="s">
        <v>119</v>
      </c>
      <c r="AS288" s="2" t="s">
        <v>123</v>
      </c>
      <c r="AU288" s="2" t="s">
        <v>136</v>
      </c>
      <c r="AV288" s="1" t="s">
        <v>2055</v>
      </c>
      <c r="AW288" s="1" t="s">
        <v>538</v>
      </c>
      <c r="AY288" s="2" t="s">
        <v>173</v>
      </c>
      <c r="AZ288" s="1" t="s">
        <v>2056</v>
      </c>
    </row>
    <row r="289">
      <c r="A289" s="2" t="s">
        <v>2057</v>
      </c>
      <c r="B289" s="2" t="s">
        <v>2057</v>
      </c>
      <c r="C289" s="2" t="s">
        <v>2057</v>
      </c>
      <c r="E289" s="1" t="s">
        <v>4</v>
      </c>
      <c r="J289" s="2" t="s">
        <v>2058</v>
      </c>
      <c r="K289" s="2" t="s">
        <v>111</v>
      </c>
      <c r="L289" s="2" t="s">
        <v>1313</v>
      </c>
      <c r="M289" s="2" t="s">
        <v>112</v>
      </c>
      <c r="N289" s="2" t="s">
        <v>112</v>
      </c>
      <c r="O289" s="1" t="s">
        <v>127</v>
      </c>
      <c r="P289" s="2" t="s">
        <v>58</v>
      </c>
      <c r="Q289" s="1" t="s">
        <v>76</v>
      </c>
      <c r="S289" s="1" t="s">
        <v>129</v>
      </c>
      <c r="U289" s="2" t="s">
        <v>58</v>
      </c>
      <c r="V289" s="1" t="s">
        <v>300</v>
      </c>
      <c r="X289" s="1" t="s">
        <v>95</v>
      </c>
      <c r="Z289" s="1" t="s">
        <v>214</v>
      </c>
      <c r="AB289" s="2" t="s">
        <v>274</v>
      </c>
      <c r="AD289" s="1" t="s">
        <v>65</v>
      </c>
      <c r="AJ289" s="1" t="s">
        <v>35</v>
      </c>
      <c r="AN289" s="1" t="s">
        <v>2059</v>
      </c>
      <c r="AO289" s="1" t="s">
        <v>81</v>
      </c>
      <c r="AR289" s="2" t="s">
        <v>71</v>
      </c>
      <c r="AT289" s="2" t="s">
        <v>71</v>
      </c>
      <c r="AU289" s="2" t="s">
        <v>103</v>
      </c>
      <c r="AV289" s="1" t="s">
        <v>2060</v>
      </c>
      <c r="AW289" s="1" t="s">
        <v>70</v>
      </c>
      <c r="AY289" s="2" t="s">
        <v>71</v>
      </c>
      <c r="AZ289" s="1" t="s">
        <v>2061</v>
      </c>
      <c r="BA289" s="1" t="s">
        <v>462</v>
      </c>
    </row>
    <row r="290">
      <c r="A290" s="2" t="s">
        <v>2062</v>
      </c>
      <c r="B290" s="2" t="s">
        <v>2062</v>
      </c>
      <c r="C290" s="2" t="s">
        <v>2062</v>
      </c>
      <c r="D290" s="1" t="s">
        <v>3</v>
      </c>
      <c r="G290" s="1" t="s">
        <v>6</v>
      </c>
      <c r="H290" s="1" t="s">
        <v>7</v>
      </c>
      <c r="J290" s="2" t="s">
        <v>1774</v>
      </c>
      <c r="K290" s="2" t="s">
        <v>136</v>
      </c>
      <c r="L290" s="2" t="s">
        <v>158</v>
      </c>
      <c r="M290" s="2" t="s">
        <v>112</v>
      </c>
      <c r="N290" s="2" t="s">
        <v>132</v>
      </c>
      <c r="O290" s="1" t="s">
        <v>57</v>
      </c>
      <c r="P290" s="2" t="s">
        <v>58</v>
      </c>
      <c r="Q290" s="1" t="s">
        <v>128</v>
      </c>
      <c r="S290" s="1" t="s">
        <v>140</v>
      </c>
      <c r="U290" s="2" t="s">
        <v>58</v>
      </c>
      <c r="V290" s="1" t="s">
        <v>591</v>
      </c>
      <c r="X290" s="1" t="s">
        <v>95</v>
      </c>
      <c r="Z290" s="1" t="s">
        <v>509</v>
      </c>
      <c r="AB290" s="2" t="s">
        <v>112</v>
      </c>
      <c r="AC290" s="1" t="s">
        <v>1424</v>
      </c>
      <c r="AD290" s="1" t="s">
        <v>65</v>
      </c>
      <c r="AG290" s="1" t="s">
        <v>32</v>
      </c>
      <c r="AO290" s="1" t="s">
        <v>100</v>
      </c>
      <c r="AQ290" s="2" t="s">
        <v>118</v>
      </c>
      <c r="AS290" s="2" t="s">
        <v>118</v>
      </c>
      <c r="AU290" s="2" t="s">
        <v>103</v>
      </c>
      <c r="AV290" s="1" t="s">
        <v>2063</v>
      </c>
      <c r="AW290" s="1" t="s">
        <v>70</v>
      </c>
      <c r="AY290" s="2" t="s">
        <v>71</v>
      </c>
      <c r="AZ290" s="1" t="s">
        <v>2064</v>
      </c>
      <c r="BA290" s="1" t="s">
        <v>2065</v>
      </c>
      <c r="BB290" s="1" t="s">
        <v>155</v>
      </c>
    </row>
    <row r="291">
      <c r="A291" s="2" t="s">
        <v>2066</v>
      </c>
      <c r="B291" s="2" t="s">
        <v>2066</v>
      </c>
      <c r="C291" s="2" t="s">
        <v>2066</v>
      </c>
      <c r="H291" s="1" t="s">
        <v>7</v>
      </c>
      <c r="J291" s="2" t="s">
        <v>2067</v>
      </c>
      <c r="K291" s="2" t="s">
        <v>136</v>
      </c>
      <c r="L291" s="2" t="s">
        <v>110</v>
      </c>
      <c r="M291" s="2" t="s">
        <v>112</v>
      </c>
      <c r="N291" s="2" t="s">
        <v>111</v>
      </c>
      <c r="O291" s="1" t="s">
        <v>316</v>
      </c>
      <c r="P291" s="2" t="s">
        <v>58</v>
      </c>
      <c r="Q291" s="1" t="s">
        <v>76</v>
      </c>
      <c r="S291" s="1" t="s">
        <v>129</v>
      </c>
      <c r="U291" s="2" t="s">
        <v>58</v>
      </c>
      <c r="V291" s="1" t="s">
        <v>8</v>
      </c>
      <c r="X291" s="1" t="s">
        <v>115</v>
      </c>
      <c r="Z291" s="1" t="s">
        <v>309</v>
      </c>
      <c r="AB291" s="2" t="s">
        <v>274</v>
      </c>
      <c r="AC291" s="1" t="s">
        <v>2068</v>
      </c>
      <c r="AD291" s="1" t="s">
        <v>99</v>
      </c>
      <c r="AJ291" s="1" t="s">
        <v>35</v>
      </c>
      <c r="AO291" s="1" t="s">
        <v>66</v>
      </c>
      <c r="AQ291" s="2" t="s">
        <v>123</v>
      </c>
      <c r="AT291" s="2" t="s">
        <v>71</v>
      </c>
      <c r="AU291" s="2" t="s">
        <v>192</v>
      </c>
      <c r="AV291" s="1" t="s">
        <v>2069</v>
      </c>
      <c r="AW291" s="1" t="s">
        <v>264</v>
      </c>
      <c r="AY291" s="2" t="s">
        <v>71</v>
      </c>
      <c r="AZ291" s="1" t="s">
        <v>2070</v>
      </c>
      <c r="BA291" s="1" t="s">
        <v>2071</v>
      </c>
    </row>
    <row r="292">
      <c r="A292" s="2" t="s">
        <v>2072</v>
      </c>
      <c r="B292" s="2" t="s">
        <v>2072</v>
      </c>
      <c r="C292" s="2" t="s">
        <v>2072</v>
      </c>
      <c r="D292" s="1" t="s">
        <v>3</v>
      </c>
      <c r="E292" s="1" t="s">
        <v>4</v>
      </c>
      <c r="F292" s="1" t="s">
        <v>5</v>
      </c>
      <c r="G292" s="1" t="s">
        <v>6</v>
      </c>
      <c r="H292" s="1" t="s">
        <v>7</v>
      </c>
      <c r="J292" s="2" t="s">
        <v>2073</v>
      </c>
      <c r="K292" s="2" t="s">
        <v>136</v>
      </c>
      <c r="L292" s="2" t="s">
        <v>215</v>
      </c>
      <c r="M292" s="2" t="s">
        <v>88</v>
      </c>
      <c r="N292" s="2" t="s">
        <v>111</v>
      </c>
      <c r="O292" s="1" t="s">
        <v>57</v>
      </c>
      <c r="P292" s="2" t="s">
        <v>55</v>
      </c>
      <c r="Q292" s="1" t="s">
        <v>183</v>
      </c>
      <c r="S292" s="1" t="s">
        <v>129</v>
      </c>
      <c r="U292" s="2" t="s">
        <v>58</v>
      </c>
      <c r="V292" s="1" t="s">
        <v>78</v>
      </c>
      <c r="X292" s="1" t="s">
        <v>501</v>
      </c>
      <c r="Z292" s="1" t="s">
        <v>63</v>
      </c>
      <c r="AB292" s="2" t="s">
        <v>130</v>
      </c>
      <c r="AC292" s="1" t="s">
        <v>64</v>
      </c>
      <c r="AD292" s="1" t="s">
        <v>80</v>
      </c>
      <c r="AJ292" s="1" t="s">
        <v>35</v>
      </c>
      <c r="AO292" s="1" t="s">
        <v>81</v>
      </c>
      <c r="AQ292" s="2" t="s">
        <v>123</v>
      </c>
      <c r="AS292" s="2" t="s">
        <v>119</v>
      </c>
      <c r="AU292" s="2" t="s">
        <v>136</v>
      </c>
      <c r="AV292" s="1" t="s">
        <v>2074</v>
      </c>
      <c r="AX292" s="1" t="s">
        <v>2075</v>
      </c>
      <c r="AY292" s="2" t="s">
        <v>105</v>
      </c>
      <c r="AZ292" s="1" t="s">
        <v>2076</v>
      </c>
      <c r="BA292" s="1" t="s">
        <v>2077</v>
      </c>
      <c r="BB292" s="1" t="s">
        <v>2078</v>
      </c>
    </row>
    <row r="293">
      <c r="A293" s="2" t="s">
        <v>2079</v>
      </c>
      <c r="B293" s="2" t="s">
        <v>2079</v>
      </c>
      <c r="C293" s="2" t="s">
        <v>2079</v>
      </c>
      <c r="E293" s="1" t="s">
        <v>4</v>
      </c>
      <c r="J293" s="2" t="s">
        <v>2080</v>
      </c>
      <c r="K293" s="2" t="s">
        <v>201</v>
      </c>
      <c r="L293" s="2" t="s">
        <v>254</v>
      </c>
      <c r="M293" s="2" t="s">
        <v>112</v>
      </c>
      <c r="N293" s="2" t="s">
        <v>191</v>
      </c>
      <c r="O293" s="1" t="s">
        <v>127</v>
      </c>
      <c r="P293" s="2" t="s">
        <v>55</v>
      </c>
      <c r="Q293" s="1" t="s">
        <v>183</v>
      </c>
      <c r="S293" s="1" t="s">
        <v>140</v>
      </c>
      <c r="U293" s="2" t="s">
        <v>58</v>
      </c>
      <c r="V293" s="1" t="s">
        <v>300</v>
      </c>
      <c r="X293" s="1" t="s">
        <v>95</v>
      </c>
      <c r="Z293" s="1" t="s">
        <v>63</v>
      </c>
      <c r="AB293" s="2" t="s">
        <v>326</v>
      </c>
      <c r="AC293" s="1" t="s">
        <v>64</v>
      </c>
      <c r="AD293" s="1" t="s">
        <v>223</v>
      </c>
      <c r="AH293" s="1" t="s">
        <v>33</v>
      </c>
      <c r="AJ293" s="1" t="s">
        <v>35</v>
      </c>
      <c r="AP293" s="1" t="s">
        <v>2081</v>
      </c>
      <c r="AQ293" s="2" t="s">
        <v>119</v>
      </c>
      <c r="AS293" s="2" t="s">
        <v>123</v>
      </c>
      <c r="AU293" s="2" t="s">
        <v>97</v>
      </c>
      <c r="AV293" s="1" t="s">
        <v>2082</v>
      </c>
      <c r="AW293" s="1" t="s">
        <v>83</v>
      </c>
      <c r="AY293" s="2" t="s">
        <v>156</v>
      </c>
      <c r="AZ293" s="1" t="s">
        <v>2083</v>
      </c>
      <c r="BA293" s="1" t="s">
        <v>2084</v>
      </c>
    </row>
    <row r="294">
      <c r="A294" s="2" t="s">
        <v>2085</v>
      </c>
      <c r="B294" s="2" t="s">
        <v>2085</v>
      </c>
      <c r="C294" s="2" t="s">
        <v>2085</v>
      </c>
      <c r="H294" s="1" t="s">
        <v>7</v>
      </c>
      <c r="J294" s="2" t="s">
        <v>2086</v>
      </c>
      <c r="K294" s="2" t="s">
        <v>90</v>
      </c>
      <c r="L294" s="2" t="s">
        <v>130</v>
      </c>
      <c r="M294" s="2" t="s">
        <v>112</v>
      </c>
      <c r="N294" s="2" t="s">
        <v>112</v>
      </c>
      <c r="O294" s="1" t="s">
        <v>113</v>
      </c>
      <c r="P294" s="2" t="s">
        <v>55</v>
      </c>
      <c r="Q294" s="1" t="s">
        <v>59</v>
      </c>
      <c r="S294" s="1" t="s">
        <v>60</v>
      </c>
      <c r="U294" s="2" t="s">
        <v>58</v>
      </c>
      <c r="W294" s="1" t="s">
        <v>2087</v>
      </c>
      <c r="X294" s="1" t="s">
        <v>549</v>
      </c>
      <c r="Z294" s="1" t="s">
        <v>116</v>
      </c>
      <c r="AB294" s="2" t="s">
        <v>192</v>
      </c>
      <c r="AC294" s="1" t="s">
        <v>2088</v>
      </c>
      <c r="AD294" s="1" t="s">
        <v>518</v>
      </c>
      <c r="AH294" s="1" t="s">
        <v>33</v>
      </c>
      <c r="AO294" s="1" t="s">
        <v>81</v>
      </c>
      <c r="AQ294" s="2" t="s">
        <v>108</v>
      </c>
      <c r="AS294" s="2" t="s">
        <v>118</v>
      </c>
      <c r="AU294" s="2" t="s">
        <v>103</v>
      </c>
      <c r="AV294" s="1" t="s">
        <v>2089</v>
      </c>
      <c r="AW294" s="1" t="s">
        <v>264</v>
      </c>
      <c r="AY294" s="2" t="s">
        <v>173</v>
      </c>
      <c r="AZ294" s="1" t="s">
        <v>84</v>
      </c>
      <c r="BA294" s="1" t="s">
        <v>2090</v>
      </c>
    </row>
    <row r="295">
      <c r="A295" s="2" t="s">
        <v>2091</v>
      </c>
      <c r="B295" s="2" t="s">
        <v>2091</v>
      </c>
      <c r="C295" s="2" t="s">
        <v>2091</v>
      </c>
      <c r="D295" s="1" t="s">
        <v>3</v>
      </c>
      <c r="J295" s="2" t="s">
        <v>2092</v>
      </c>
      <c r="K295" s="2" t="s">
        <v>88</v>
      </c>
      <c r="L295" s="2" t="s">
        <v>212</v>
      </c>
      <c r="M295" s="2" t="s">
        <v>201</v>
      </c>
      <c r="N295" s="2" t="s">
        <v>151</v>
      </c>
      <c r="O295" s="1" t="s">
        <v>483</v>
      </c>
      <c r="P295" s="2" t="s">
        <v>55</v>
      </c>
      <c r="Q295" s="1" t="s">
        <v>59</v>
      </c>
      <c r="S295" s="1" t="s">
        <v>129</v>
      </c>
      <c r="U295" s="2" t="s">
        <v>55</v>
      </c>
      <c r="AD295" s="1" t="s">
        <v>65</v>
      </c>
      <c r="AH295" s="1" t="s">
        <v>33</v>
      </c>
      <c r="AO295" s="1" t="s">
        <v>66</v>
      </c>
      <c r="AR295" s="2" t="s">
        <v>101</v>
      </c>
      <c r="AT295" s="2" t="s">
        <v>101</v>
      </c>
      <c r="AU295" s="2" t="s">
        <v>112</v>
      </c>
      <c r="AV295" s="1" t="s">
        <v>2093</v>
      </c>
      <c r="AW295" s="1" t="s">
        <v>70</v>
      </c>
      <c r="AY295" s="2" t="s">
        <v>105</v>
      </c>
      <c r="AZ295" s="1" t="s">
        <v>2094</v>
      </c>
      <c r="BA295" s="1" t="s">
        <v>2095</v>
      </c>
      <c r="BB295" s="1" t="s">
        <v>2096</v>
      </c>
    </row>
    <row r="296">
      <c r="A296" s="2" t="s">
        <v>2097</v>
      </c>
      <c r="B296" s="2" t="s">
        <v>2097</v>
      </c>
      <c r="C296" s="2" t="s">
        <v>2097</v>
      </c>
      <c r="D296" s="1" t="s">
        <v>3</v>
      </c>
      <c r="E296" s="1" t="s">
        <v>4</v>
      </c>
      <c r="G296" s="1" t="s">
        <v>6</v>
      </c>
      <c r="J296" s="2" t="s">
        <v>2098</v>
      </c>
      <c r="K296" s="2" t="s">
        <v>90</v>
      </c>
      <c r="L296" s="2" t="s">
        <v>136</v>
      </c>
      <c r="M296" s="2" t="s">
        <v>103</v>
      </c>
      <c r="N296" s="2" t="s">
        <v>91</v>
      </c>
      <c r="O296" s="1" t="s">
        <v>182</v>
      </c>
      <c r="P296" s="2" t="s">
        <v>55</v>
      </c>
      <c r="Q296" s="1" t="s">
        <v>183</v>
      </c>
      <c r="S296" s="1" t="s">
        <v>129</v>
      </c>
      <c r="U296" s="2" t="s">
        <v>55</v>
      </c>
      <c r="AD296" s="1" t="s">
        <v>99</v>
      </c>
      <c r="AJ296" s="1" t="s">
        <v>35</v>
      </c>
      <c r="AO296" s="1" t="s">
        <v>81</v>
      </c>
      <c r="AQ296" s="2" t="s">
        <v>119</v>
      </c>
      <c r="AS296" s="2" t="s">
        <v>123</v>
      </c>
      <c r="AU296" s="2" t="s">
        <v>594</v>
      </c>
      <c r="AV296" s="1" t="s">
        <v>2099</v>
      </c>
      <c r="AW296" s="1" t="s">
        <v>83</v>
      </c>
      <c r="AY296" s="2" t="s">
        <v>71</v>
      </c>
      <c r="AZ296" s="1" t="s">
        <v>2100</v>
      </c>
      <c r="BA296" s="1" t="s">
        <v>2101</v>
      </c>
    </row>
    <row r="297">
      <c r="A297" s="2" t="s">
        <v>2102</v>
      </c>
      <c r="B297" s="2" t="s">
        <v>2102</v>
      </c>
      <c r="C297" s="2" t="s">
        <v>2102</v>
      </c>
      <c r="E297" s="1" t="s">
        <v>4</v>
      </c>
      <c r="J297" s="2" t="s">
        <v>2103</v>
      </c>
      <c r="K297" s="2" t="s">
        <v>136</v>
      </c>
      <c r="L297" s="2" t="s">
        <v>130</v>
      </c>
      <c r="M297" s="2" t="s">
        <v>2104</v>
      </c>
      <c r="N297" s="2" t="s">
        <v>91</v>
      </c>
      <c r="O297" s="1" t="s">
        <v>483</v>
      </c>
      <c r="P297" s="2" t="s">
        <v>58</v>
      </c>
      <c r="Q297" s="1" t="s">
        <v>76</v>
      </c>
      <c r="S297" s="1" t="s">
        <v>129</v>
      </c>
      <c r="U297" s="2" t="s">
        <v>58</v>
      </c>
      <c r="V297" s="1" t="s">
        <v>300</v>
      </c>
      <c r="X297" s="1" t="s">
        <v>95</v>
      </c>
      <c r="Z297" s="1" t="s">
        <v>601</v>
      </c>
      <c r="AB297" s="2" t="s">
        <v>192</v>
      </c>
      <c r="AC297" s="1" t="s">
        <v>2105</v>
      </c>
      <c r="AD297" s="1" t="s">
        <v>1608</v>
      </c>
      <c r="AM297" s="1" t="s">
        <v>38</v>
      </c>
      <c r="AW297" s="1" t="s">
        <v>70</v>
      </c>
      <c r="AY297" s="2" t="s">
        <v>105</v>
      </c>
      <c r="AZ297" s="1" t="s">
        <v>2106</v>
      </c>
      <c r="BA297" s="1" t="s">
        <v>2107</v>
      </c>
      <c r="BB297" s="1" t="s">
        <v>155</v>
      </c>
    </row>
    <row r="298">
      <c r="A298" s="2" t="s">
        <v>2108</v>
      </c>
      <c r="B298" s="2" t="s">
        <v>2108</v>
      </c>
      <c r="C298" s="2" t="s">
        <v>2108</v>
      </c>
      <c r="D298" s="1" t="s">
        <v>3</v>
      </c>
      <c r="J298" s="2" t="s">
        <v>2109</v>
      </c>
      <c r="K298" s="2" t="s">
        <v>90</v>
      </c>
      <c r="L298" s="2" t="s">
        <v>130</v>
      </c>
      <c r="M298" s="2" t="s">
        <v>112</v>
      </c>
      <c r="N298" s="2" t="s">
        <v>110</v>
      </c>
      <c r="O298" s="1" t="s">
        <v>483</v>
      </c>
      <c r="P298" s="2" t="s">
        <v>55</v>
      </c>
      <c r="Q298" s="1" t="s">
        <v>76</v>
      </c>
      <c r="S298" s="1" t="s">
        <v>60</v>
      </c>
      <c r="U298" s="2" t="s">
        <v>58</v>
      </c>
      <c r="V298" s="1" t="s">
        <v>300</v>
      </c>
      <c r="X298" s="1" t="s">
        <v>95</v>
      </c>
      <c r="Z298" s="1" t="s">
        <v>116</v>
      </c>
      <c r="AB298" s="2" t="s">
        <v>88</v>
      </c>
      <c r="AC298" s="1" t="s">
        <v>2110</v>
      </c>
      <c r="AD298" s="1" t="s">
        <v>99</v>
      </c>
      <c r="AM298" s="1" t="s">
        <v>38</v>
      </c>
      <c r="AW298" s="1" t="s">
        <v>264</v>
      </c>
      <c r="AY298" s="2" t="s">
        <v>105</v>
      </c>
      <c r="AZ298" s="1" t="s">
        <v>2111</v>
      </c>
      <c r="BA298" s="1" t="s">
        <v>2112</v>
      </c>
    </row>
    <row r="299">
      <c r="A299" s="2" t="s">
        <v>2113</v>
      </c>
      <c r="B299" s="2" t="s">
        <v>2113</v>
      </c>
      <c r="C299" s="2" t="s">
        <v>2113</v>
      </c>
      <c r="D299" s="1" t="s">
        <v>3</v>
      </c>
      <c r="H299" s="1" t="s">
        <v>7</v>
      </c>
      <c r="J299" s="2" t="s">
        <v>2114</v>
      </c>
      <c r="K299" s="2" t="s">
        <v>88</v>
      </c>
      <c r="L299" s="2" t="s">
        <v>130</v>
      </c>
      <c r="M299" s="2" t="s">
        <v>192</v>
      </c>
      <c r="N299" s="2" t="s">
        <v>90</v>
      </c>
      <c r="O299" s="1" t="s">
        <v>113</v>
      </c>
      <c r="P299" s="2" t="s">
        <v>58</v>
      </c>
      <c r="Q299" s="1" t="s">
        <v>128</v>
      </c>
      <c r="S299" s="1" t="s">
        <v>140</v>
      </c>
      <c r="U299" s="2" t="s">
        <v>58</v>
      </c>
      <c r="W299" s="1" t="s">
        <v>2115</v>
      </c>
      <c r="X299" s="1" t="s">
        <v>95</v>
      </c>
      <c r="Z299" s="1" t="s">
        <v>116</v>
      </c>
      <c r="AB299" s="2" t="s">
        <v>112</v>
      </c>
      <c r="AC299" s="1" t="s">
        <v>2116</v>
      </c>
      <c r="AD299" s="1" t="s">
        <v>518</v>
      </c>
      <c r="AH299" s="1" t="s">
        <v>33</v>
      </c>
      <c r="AJ299" s="1" t="s">
        <v>35</v>
      </c>
      <c r="AO299" s="1" t="s">
        <v>100</v>
      </c>
      <c r="AQ299" s="2" t="s">
        <v>108</v>
      </c>
      <c r="AS299" s="2" t="s">
        <v>118</v>
      </c>
      <c r="AU299" s="2" t="s">
        <v>112</v>
      </c>
      <c r="AV299" s="1" t="s">
        <v>2117</v>
      </c>
      <c r="AW299" s="1" t="s">
        <v>70</v>
      </c>
      <c r="AY299" s="2" t="s">
        <v>71</v>
      </c>
      <c r="AZ299" s="1" t="s">
        <v>2118</v>
      </c>
      <c r="BA299" s="1" t="s">
        <v>2119</v>
      </c>
      <c r="BB299" s="1" t="s">
        <v>2120</v>
      </c>
    </row>
    <row r="300">
      <c r="A300" s="2" t="s">
        <v>2121</v>
      </c>
      <c r="B300" s="2" t="s">
        <v>2121</v>
      </c>
      <c r="C300" s="2" t="s">
        <v>2121</v>
      </c>
      <c r="E300" s="1" t="s">
        <v>4</v>
      </c>
      <c r="G300" s="1" t="s">
        <v>6</v>
      </c>
      <c r="J300" s="2" t="s">
        <v>2122</v>
      </c>
      <c r="K300" s="2" t="s">
        <v>136</v>
      </c>
      <c r="L300" s="2" t="s">
        <v>130</v>
      </c>
      <c r="M300" s="2" t="s">
        <v>112</v>
      </c>
      <c r="N300" s="2" t="s">
        <v>254</v>
      </c>
      <c r="O300" s="1" t="s">
        <v>75</v>
      </c>
      <c r="P300" s="2" t="s">
        <v>55</v>
      </c>
      <c r="Q300" s="1" t="s">
        <v>59</v>
      </c>
      <c r="S300" s="1" t="s">
        <v>77</v>
      </c>
      <c r="U300" s="2" t="s">
        <v>58</v>
      </c>
      <c r="V300" s="1" t="s">
        <v>300</v>
      </c>
      <c r="X300" s="1" t="s">
        <v>95</v>
      </c>
      <c r="Z300" s="1" t="s">
        <v>116</v>
      </c>
      <c r="AB300" s="2" t="s">
        <v>136</v>
      </c>
      <c r="AC300" s="1" t="s">
        <v>275</v>
      </c>
      <c r="AD300" s="1" t="s">
        <v>99</v>
      </c>
      <c r="AI300" s="1" t="s">
        <v>34</v>
      </c>
      <c r="AO300" s="1" t="s">
        <v>66</v>
      </c>
      <c r="AQ300" s="2" t="s">
        <v>118</v>
      </c>
      <c r="AS300" s="2" t="s">
        <v>108</v>
      </c>
      <c r="AU300" s="2" t="s">
        <v>254</v>
      </c>
      <c r="AV300" s="1" t="s">
        <v>2123</v>
      </c>
      <c r="AW300" s="1" t="s">
        <v>70</v>
      </c>
      <c r="AY300" s="2" t="s">
        <v>156</v>
      </c>
      <c r="AZ300" s="1" t="s">
        <v>2124</v>
      </c>
      <c r="BA300" s="1" t="s">
        <v>2125</v>
      </c>
      <c r="BB300" s="1" t="s">
        <v>2126</v>
      </c>
    </row>
    <row r="301">
      <c r="A301" s="2" t="s">
        <v>2127</v>
      </c>
      <c r="B301" s="2" t="s">
        <v>2127</v>
      </c>
      <c r="C301" s="2" t="s">
        <v>2127</v>
      </c>
      <c r="H301" s="1" t="s">
        <v>7</v>
      </c>
      <c r="J301" s="2" t="s">
        <v>2128</v>
      </c>
      <c r="K301" s="2" t="s">
        <v>136</v>
      </c>
      <c r="L301" s="2" t="s">
        <v>287</v>
      </c>
      <c r="M301" s="2" t="s">
        <v>112</v>
      </c>
      <c r="N301" s="2" t="s">
        <v>136</v>
      </c>
      <c r="O301" s="1" t="s">
        <v>57</v>
      </c>
      <c r="P301" s="2" t="s">
        <v>55</v>
      </c>
      <c r="Q301" s="1" t="s">
        <v>93</v>
      </c>
      <c r="T301" s="1" t="s">
        <v>2129</v>
      </c>
      <c r="U301" s="2" t="s">
        <v>58</v>
      </c>
      <c r="V301" s="1" t="s">
        <v>184</v>
      </c>
      <c r="X301" s="1" t="s">
        <v>195</v>
      </c>
      <c r="AA301" s="1" t="s">
        <v>2130</v>
      </c>
      <c r="AB301" s="2" t="s">
        <v>1942</v>
      </c>
      <c r="AC301" s="1" t="s">
        <v>2131</v>
      </c>
      <c r="AD301" s="1" t="s">
        <v>99</v>
      </c>
      <c r="AJ301" s="1" t="s">
        <v>35</v>
      </c>
      <c r="AO301" s="1" t="s">
        <v>81</v>
      </c>
      <c r="AQ301" s="2" t="s">
        <v>108</v>
      </c>
      <c r="AS301" s="2" t="s">
        <v>118</v>
      </c>
      <c r="AU301" s="2" t="s">
        <v>192</v>
      </c>
      <c r="AV301" s="1" t="s">
        <v>2132</v>
      </c>
      <c r="AX301" s="1" t="s">
        <v>2133</v>
      </c>
      <c r="AY301" s="2" t="s">
        <v>71</v>
      </c>
      <c r="AZ301" s="1" t="s">
        <v>2134</v>
      </c>
      <c r="BA301" s="1" t="s">
        <v>2135</v>
      </c>
      <c r="BB301" s="1" t="s">
        <v>2136</v>
      </c>
    </row>
    <row r="302">
      <c r="A302" s="2" t="s">
        <v>2137</v>
      </c>
      <c r="B302" s="2" t="s">
        <v>2137</v>
      </c>
      <c r="C302" s="2" t="s">
        <v>2137</v>
      </c>
      <c r="D302" s="1" t="s">
        <v>3</v>
      </c>
      <c r="E302" s="1" t="s">
        <v>4</v>
      </c>
      <c r="F302" s="1" t="s">
        <v>5</v>
      </c>
      <c r="G302" s="1" t="s">
        <v>6</v>
      </c>
      <c r="H302" s="1" t="s">
        <v>7</v>
      </c>
      <c r="I302" s="1" t="s">
        <v>2138</v>
      </c>
      <c r="J302" s="2" t="s">
        <v>2139</v>
      </c>
      <c r="K302" s="2" t="s">
        <v>90</v>
      </c>
      <c r="L302" s="2" t="s">
        <v>111</v>
      </c>
      <c r="M302" s="2" t="s">
        <v>192</v>
      </c>
      <c r="N302" s="2" t="s">
        <v>151</v>
      </c>
      <c r="O302" s="1" t="s">
        <v>261</v>
      </c>
      <c r="P302" s="2" t="s">
        <v>58</v>
      </c>
      <c r="Q302" s="1" t="s">
        <v>59</v>
      </c>
      <c r="S302" s="1" t="s">
        <v>129</v>
      </c>
      <c r="U302" s="2" t="s">
        <v>55</v>
      </c>
      <c r="AD302" s="1" t="s">
        <v>65</v>
      </c>
      <c r="AE302" s="1" t="s">
        <v>30</v>
      </c>
      <c r="AG302" s="1" t="s">
        <v>32</v>
      </c>
      <c r="AH302" s="1" t="s">
        <v>33</v>
      </c>
      <c r="AJ302" s="1" t="s">
        <v>35</v>
      </c>
      <c r="AO302" s="1" t="s">
        <v>81</v>
      </c>
      <c r="AR302" s="2" t="s">
        <v>404</v>
      </c>
      <c r="AS302" s="2" t="s">
        <v>119</v>
      </c>
      <c r="AU302" s="2" t="s">
        <v>136</v>
      </c>
      <c r="AV302" s="1" t="s">
        <v>2140</v>
      </c>
      <c r="AW302" s="1" t="s">
        <v>262</v>
      </c>
      <c r="AY302" s="2" t="s">
        <v>71</v>
      </c>
      <c r="AZ302" s="1" t="s">
        <v>2141</v>
      </c>
      <c r="BA302" s="1" t="s">
        <v>2142</v>
      </c>
      <c r="BB302" s="1" t="s">
        <v>2143</v>
      </c>
    </row>
    <row r="303">
      <c r="A303" s="2" t="s">
        <v>2144</v>
      </c>
      <c r="B303" s="2" t="s">
        <v>2144</v>
      </c>
      <c r="C303" s="2" t="s">
        <v>2144</v>
      </c>
      <c r="D303" s="1" t="s">
        <v>3</v>
      </c>
      <c r="E303" s="1" t="s">
        <v>4</v>
      </c>
      <c r="G303" s="1" t="s">
        <v>6</v>
      </c>
      <c r="H303" s="1" t="s">
        <v>7</v>
      </c>
      <c r="J303" s="2" t="s">
        <v>2145</v>
      </c>
      <c r="K303" s="2" t="s">
        <v>88</v>
      </c>
      <c r="L303" s="2" t="s">
        <v>287</v>
      </c>
      <c r="M303" s="2" t="s">
        <v>326</v>
      </c>
      <c r="N303" s="2" t="s">
        <v>138</v>
      </c>
      <c r="O303" s="1" t="s">
        <v>261</v>
      </c>
      <c r="P303" s="2" t="s">
        <v>55</v>
      </c>
      <c r="Q303" s="1" t="s">
        <v>59</v>
      </c>
      <c r="S303" s="1" t="s">
        <v>129</v>
      </c>
      <c r="U303" s="2" t="s">
        <v>58</v>
      </c>
      <c r="V303" s="1" t="s">
        <v>213</v>
      </c>
      <c r="X303" s="1" t="s">
        <v>95</v>
      </c>
      <c r="Z303" s="1" t="s">
        <v>509</v>
      </c>
      <c r="AB303" s="2" t="s">
        <v>326</v>
      </c>
      <c r="AC303" s="1" t="s">
        <v>2146</v>
      </c>
      <c r="AD303" s="1" t="s">
        <v>99</v>
      </c>
      <c r="AJ303" s="1" t="s">
        <v>35</v>
      </c>
      <c r="AO303" s="1" t="s">
        <v>66</v>
      </c>
      <c r="AQ303" s="2" t="s">
        <v>108</v>
      </c>
      <c r="AS303" s="2" t="s">
        <v>119</v>
      </c>
      <c r="AU303" s="2" t="s">
        <v>112</v>
      </c>
      <c r="AV303" s="1" t="s">
        <v>2147</v>
      </c>
      <c r="AW303" s="1" t="s">
        <v>70</v>
      </c>
      <c r="AY303" s="2" t="s">
        <v>71</v>
      </c>
      <c r="AZ303" s="1" t="s">
        <v>217</v>
      </c>
      <c r="BA303" s="1" t="s">
        <v>2148</v>
      </c>
    </row>
    <row r="304">
      <c r="A304" s="2" t="s">
        <v>2149</v>
      </c>
      <c r="B304" s="2" t="s">
        <v>2149</v>
      </c>
      <c r="C304" s="2" t="s">
        <v>2149</v>
      </c>
      <c r="D304" s="1" t="s">
        <v>3</v>
      </c>
      <c r="E304" s="1" t="s">
        <v>4</v>
      </c>
      <c r="J304" s="2" t="s">
        <v>2150</v>
      </c>
      <c r="K304" s="2" t="s">
        <v>88</v>
      </c>
      <c r="L304" s="2" t="s">
        <v>171</v>
      </c>
      <c r="M304" s="2" t="s">
        <v>201</v>
      </c>
      <c r="N304" s="2" t="s">
        <v>254</v>
      </c>
      <c r="O304" s="1" t="s">
        <v>113</v>
      </c>
      <c r="P304" s="2" t="s">
        <v>55</v>
      </c>
      <c r="Q304" s="1" t="s">
        <v>76</v>
      </c>
      <c r="S304" s="1" t="s">
        <v>77</v>
      </c>
      <c r="U304" s="2" t="s">
        <v>58</v>
      </c>
      <c r="V304" s="1" t="s">
        <v>300</v>
      </c>
      <c r="X304" s="1" t="s">
        <v>95</v>
      </c>
      <c r="Z304" s="1" t="s">
        <v>116</v>
      </c>
      <c r="AB304" s="2" t="s">
        <v>103</v>
      </c>
      <c r="AC304" s="1" t="s">
        <v>2151</v>
      </c>
      <c r="AD304" s="1" t="s">
        <v>99</v>
      </c>
      <c r="AM304" s="1" t="s">
        <v>38</v>
      </c>
      <c r="AW304" s="1" t="s">
        <v>264</v>
      </c>
      <c r="AY304" s="2" t="s">
        <v>156</v>
      </c>
      <c r="AZ304" s="1" t="s">
        <v>2152</v>
      </c>
      <c r="BA304" s="1" t="s">
        <v>2153</v>
      </c>
      <c r="BB304" s="1" t="s">
        <v>2154</v>
      </c>
    </row>
    <row r="305">
      <c r="A305" s="2" t="s">
        <v>2155</v>
      </c>
      <c r="B305" s="2" t="s">
        <v>2155</v>
      </c>
      <c r="C305" s="2" t="s">
        <v>2155</v>
      </c>
      <c r="D305" s="1" t="s">
        <v>3</v>
      </c>
      <c r="F305" s="1" t="s">
        <v>5</v>
      </c>
      <c r="H305" s="1" t="s">
        <v>7</v>
      </c>
      <c r="J305" s="2" t="s">
        <v>2156</v>
      </c>
      <c r="K305" s="2" t="s">
        <v>136</v>
      </c>
      <c r="L305" s="2" t="s">
        <v>138</v>
      </c>
      <c r="M305" s="2" t="s">
        <v>90</v>
      </c>
      <c r="N305" s="2" t="s">
        <v>110</v>
      </c>
      <c r="O305" s="1" t="s">
        <v>316</v>
      </c>
      <c r="P305" s="2" t="s">
        <v>55</v>
      </c>
      <c r="Q305" s="1" t="s">
        <v>76</v>
      </c>
      <c r="S305" s="1" t="s">
        <v>60</v>
      </c>
      <c r="U305" s="2" t="s">
        <v>58</v>
      </c>
      <c r="V305" s="1" t="s">
        <v>584</v>
      </c>
      <c r="Y305" s="1" t="s">
        <v>2157</v>
      </c>
      <c r="Z305" s="1" t="s">
        <v>214</v>
      </c>
      <c r="AB305" s="2" t="s">
        <v>151</v>
      </c>
      <c r="AC305" s="1" t="s">
        <v>2158</v>
      </c>
      <c r="AD305" s="1" t="s">
        <v>99</v>
      </c>
      <c r="AG305" s="1" t="s">
        <v>32</v>
      </c>
      <c r="AO305" s="1" t="s">
        <v>81</v>
      </c>
      <c r="AQ305" s="2" t="s">
        <v>118</v>
      </c>
      <c r="AS305" s="2" t="s">
        <v>118</v>
      </c>
      <c r="AU305" s="2" t="s">
        <v>254</v>
      </c>
      <c r="AV305" s="1" t="s">
        <v>2159</v>
      </c>
      <c r="AW305" s="1" t="s">
        <v>70</v>
      </c>
      <c r="AY305" s="2" t="s">
        <v>71</v>
      </c>
      <c r="AZ305" s="1" t="s">
        <v>2160</v>
      </c>
      <c r="BA305" s="1" t="s">
        <v>2161</v>
      </c>
    </row>
    <row r="306">
      <c r="A306" s="2" t="s">
        <v>2162</v>
      </c>
      <c r="B306" s="2" t="s">
        <v>2162</v>
      </c>
      <c r="C306" s="2" t="s">
        <v>2162</v>
      </c>
      <c r="H306" s="1" t="s">
        <v>7</v>
      </c>
      <c r="J306" s="2" t="s">
        <v>2163</v>
      </c>
      <c r="K306" s="2" t="s">
        <v>90</v>
      </c>
      <c r="L306" s="2" t="s">
        <v>110</v>
      </c>
      <c r="M306" s="2" t="s">
        <v>90</v>
      </c>
      <c r="N306" s="2" t="s">
        <v>111</v>
      </c>
      <c r="O306" s="1" t="s">
        <v>75</v>
      </c>
      <c r="P306" s="2" t="s">
        <v>55</v>
      </c>
      <c r="R306" s="1" t="s">
        <v>38</v>
      </c>
      <c r="T306" s="1" t="s">
        <v>2164</v>
      </c>
      <c r="U306" s="2" t="s">
        <v>58</v>
      </c>
      <c r="V306" s="1" t="s">
        <v>32</v>
      </c>
      <c r="X306" s="1" t="s">
        <v>501</v>
      </c>
      <c r="AA306" s="1" t="s">
        <v>2165</v>
      </c>
      <c r="AB306" s="2" t="s">
        <v>112</v>
      </c>
      <c r="AC306" s="1" t="s">
        <v>2166</v>
      </c>
      <c r="AD306" s="1" t="s">
        <v>99</v>
      </c>
      <c r="AG306" s="1" t="s">
        <v>32</v>
      </c>
      <c r="AO306" s="1" t="s">
        <v>224</v>
      </c>
      <c r="AR306" s="1" t="s">
        <v>2167</v>
      </c>
      <c r="AT306" s="1" t="s">
        <v>2168</v>
      </c>
      <c r="AU306" s="2" t="s">
        <v>111</v>
      </c>
      <c r="AV306" s="1" t="s">
        <v>2169</v>
      </c>
      <c r="AW306" s="1" t="s">
        <v>262</v>
      </c>
      <c r="AY306" s="2" t="s">
        <v>119</v>
      </c>
      <c r="AZ306" s="1" t="s">
        <v>2170</v>
      </c>
      <c r="BA306" s="1" t="s">
        <v>2171</v>
      </c>
      <c r="BB306" s="1" t="s">
        <v>2172</v>
      </c>
    </row>
    <row r="307">
      <c r="A307" s="2" t="s">
        <v>2173</v>
      </c>
      <c r="B307" s="2" t="s">
        <v>2173</v>
      </c>
      <c r="C307" s="2" t="s">
        <v>2173</v>
      </c>
      <c r="E307" s="1" t="s">
        <v>4</v>
      </c>
      <c r="J307" s="2" t="s">
        <v>2174</v>
      </c>
      <c r="K307" s="2" t="s">
        <v>90</v>
      </c>
      <c r="L307" s="2" t="s">
        <v>215</v>
      </c>
      <c r="M307" s="2" t="s">
        <v>192</v>
      </c>
      <c r="N307" s="2" t="s">
        <v>151</v>
      </c>
      <c r="O307" s="1" t="s">
        <v>139</v>
      </c>
      <c r="P307" s="2" t="s">
        <v>55</v>
      </c>
      <c r="Q307" s="1" t="s">
        <v>76</v>
      </c>
      <c r="S307" s="1" t="s">
        <v>140</v>
      </c>
      <c r="U307" s="2" t="s">
        <v>58</v>
      </c>
      <c r="V307" s="1" t="s">
        <v>300</v>
      </c>
      <c r="X307" s="1" t="s">
        <v>95</v>
      </c>
      <c r="Z307" s="1" t="s">
        <v>116</v>
      </c>
      <c r="AB307" s="2" t="s">
        <v>201</v>
      </c>
      <c r="AC307" s="1" t="s">
        <v>2175</v>
      </c>
      <c r="AD307" s="1" t="s">
        <v>99</v>
      </c>
      <c r="AH307" s="1" t="s">
        <v>33</v>
      </c>
      <c r="AO307" s="1" t="s">
        <v>100</v>
      </c>
      <c r="AQ307" s="2" t="s">
        <v>119</v>
      </c>
      <c r="AS307" s="2" t="s">
        <v>119</v>
      </c>
      <c r="AU307" s="2" t="s">
        <v>136</v>
      </c>
      <c r="AV307" s="1" t="s">
        <v>2176</v>
      </c>
      <c r="AW307" s="1" t="s">
        <v>70</v>
      </c>
      <c r="AY307" s="2" t="s">
        <v>105</v>
      </c>
      <c r="AZ307" s="1" t="s">
        <v>2177</v>
      </c>
      <c r="BA307" s="1" t="s">
        <v>2178</v>
      </c>
    </row>
    <row r="308">
      <c r="A308" s="2" t="s">
        <v>2179</v>
      </c>
      <c r="B308" s="2" t="s">
        <v>2179</v>
      </c>
      <c r="C308" s="2" t="s">
        <v>2179</v>
      </c>
      <c r="D308" s="1" t="s">
        <v>3</v>
      </c>
      <c r="J308" s="2" t="s">
        <v>2180</v>
      </c>
      <c r="K308" s="2" t="s">
        <v>90</v>
      </c>
      <c r="L308" s="2" t="s">
        <v>339</v>
      </c>
      <c r="M308" s="2" t="s">
        <v>136</v>
      </c>
      <c r="N308" s="2" t="s">
        <v>111</v>
      </c>
      <c r="O308" s="1" t="s">
        <v>113</v>
      </c>
      <c r="P308" s="2" t="s">
        <v>58</v>
      </c>
      <c r="Q308" s="1" t="s">
        <v>93</v>
      </c>
      <c r="S308" s="1" t="s">
        <v>129</v>
      </c>
      <c r="U308" s="2" t="s">
        <v>58</v>
      </c>
      <c r="V308" s="1" t="s">
        <v>300</v>
      </c>
      <c r="X308" s="1" t="s">
        <v>95</v>
      </c>
      <c r="AA308" s="1" t="s">
        <v>2181</v>
      </c>
      <c r="AB308" s="2" t="s">
        <v>91</v>
      </c>
      <c r="AC308" s="1" t="s">
        <v>2182</v>
      </c>
      <c r="AD308" s="1" t="s">
        <v>65</v>
      </c>
      <c r="AG308" s="1" t="s">
        <v>32</v>
      </c>
      <c r="AO308" s="1" t="s">
        <v>81</v>
      </c>
      <c r="AR308" s="2" t="s">
        <v>199</v>
      </c>
      <c r="AS308" s="2" t="s">
        <v>86</v>
      </c>
      <c r="AU308" s="2" t="s">
        <v>147</v>
      </c>
      <c r="AV308" s="1" t="s">
        <v>2183</v>
      </c>
      <c r="AW308" s="1" t="s">
        <v>83</v>
      </c>
      <c r="AY308" s="2" t="s">
        <v>71</v>
      </c>
      <c r="AZ308" s="1" t="s">
        <v>2184</v>
      </c>
      <c r="BA308" s="1" t="s">
        <v>2185</v>
      </c>
      <c r="BB308" s="1" t="s">
        <v>1681</v>
      </c>
    </row>
    <row r="309">
      <c r="A309" s="2" t="s">
        <v>2186</v>
      </c>
      <c r="B309" s="2" t="s">
        <v>2186</v>
      </c>
      <c r="C309" s="2" t="s">
        <v>2186</v>
      </c>
      <c r="H309" s="1" t="s">
        <v>7</v>
      </c>
      <c r="J309" s="2" t="s">
        <v>2187</v>
      </c>
      <c r="K309" s="2" t="s">
        <v>88</v>
      </c>
      <c r="L309" s="2" t="s">
        <v>110</v>
      </c>
      <c r="M309" s="2" t="s">
        <v>450</v>
      </c>
      <c r="N309" s="2" t="s">
        <v>111</v>
      </c>
      <c r="O309" s="1" t="s">
        <v>483</v>
      </c>
      <c r="P309" s="2" t="s">
        <v>55</v>
      </c>
      <c r="Q309" s="1" t="s">
        <v>76</v>
      </c>
      <c r="S309" s="1" t="s">
        <v>60</v>
      </c>
      <c r="U309" s="2" t="s">
        <v>58</v>
      </c>
      <c r="V309" s="1" t="s">
        <v>202</v>
      </c>
      <c r="X309" s="1" t="s">
        <v>95</v>
      </c>
      <c r="Z309" s="1" t="s">
        <v>309</v>
      </c>
      <c r="AB309" s="2" t="s">
        <v>136</v>
      </c>
      <c r="AC309" s="1" t="s">
        <v>2188</v>
      </c>
      <c r="AD309" s="1" t="s">
        <v>80</v>
      </c>
      <c r="AJ309" s="1" t="s">
        <v>35</v>
      </c>
      <c r="AO309" s="1" t="s">
        <v>81</v>
      </c>
      <c r="AQ309" s="2" t="s">
        <v>118</v>
      </c>
      <c r="AS309" s="2" t="s">
        <v>86</v>
      </c>
      <c r="AU309" s="2" t="s">
        <v>112</v>
      </c>
      <c r="AW309" s="1" t="s">
        <v>83</v>
      </c>
      <c r="AY309" s="2" t="s">
        <v>71</v>
      </c>
    </row>
    <row r="310">
      <c r="A310" s="2" t="s">
        <v>2189</v>
      </c>
      <c r="B310" s="2" t="s">
        <v>2189</v>
      </c>
      <c r="C310" s="2" t="s">
        <v>2189</v>
      </c>
      <c r="D310" s="1" t="s">
        <v>3</v>
      </c>
      <c r="H310" s="1" t="s">
        <v>7</v>
      </c>
      <c r="J310" s="2" t="s">
        <v>2190</v>
      </c>
      <c r="K310" s="2" t="s">
        <v>88</v>
      </c>
      <c r="L310" s="2" t="s">
        <v>287</v>
      </c>
      <c r="M310" s="2" t="s">
        <v>326</v>
      </c>
      <c r="N310" s="2" t="s">
        <v>91</v>
      </c>
      <c r="O310" s="1" t="s">
        <v>435</v>
      </c>
      <c r="P310" s="2" t="s">
        <v>58</v>
      </c>
      <c r="Q310" s="1" t="s">
        <v>76</v>
      </c>
      <c r="S310" s="1" t="s">
        <v>140</v>
      </c>
      <c r="U310" s="2" t="s">
        <v>58</v>
      </c>
      <c r="V310" s="1" t="s">
        <v>300</v>
      </c>
      <c r="X310" s="1" t="s">
        <v>149</v>
      </c>
      <c r="Z310" s="1" t="s">
        <v>116</v>
      </c>
      <c r="AB310" s="2" t="s">
        <v>111</v>
      </c>
      <c r="AC310" s="1" t="s">
        <v>2191</v>
      </c>
      <c r="AD310" s="1" t="s">
        <v>65</v>
      </c>
      <c r="AJ310" s="1" t="s">
        <v>35</v>
      </c>
      <c r="AO310" s="1" t="s">
        <v>100</v>
      </c>
      <c r="AQ310" s="2" t="s">
        <v>123</v>
      </c>
      <c r="AS310" s="2" t="s">
        <v>86</v>
      </c>
      <c r="AU310" s="2" t="s">
        <v>90</v>
      </c>
      <c r="AV310" s="1" t="s">
        <v>2192</v>
      </c>
      <c r="AW310" s="1" t="s">
        <v>70</v>
      </c>
      <c r="AY310" s="2" t="s">
        <v>105</v>
      </c>
      <c r="AZ310" s="1" t="s">
        <v>2193</v>
      </c>
    </row>
    <row r="311">
      <c r="A311" s="2" t="s">
        <v>2194</v>
      </c>
      <c r="B311" s="2" t="s">
        <v>2194</v>
      </c>
      <c r="C311" s="2" t="s">
        <v>2194</v>
      </c>
      <c r="H311" s="1" t="s">
        <v>7</v>
      </c>
      <c r="J311" s="2" t="s">
        <v>2195</v>
      </c>
      <c r="K311" s="2" t="s">
        <v>88</v>
      </c>
      <c r="L311" s="2" t="s">
        <v>130</v>
      </c>
      <c r="M311" s="2" t="s">
        <v>90</v>
      </c>
      <c r="N311" s="2" t="s">
        <v>91</v>
      </c>
      <c r="O311" s="1" t="s">
        <v>316</v>
      </c>
      <c r="P311" s="2" t="s">
        <v>55</v>
      </c>
      <c r="Q311" s="1" t="s">
        <v>76</v>
      </c>
      <c r="S311" s="1" t="s">
        <v>129</v>
      </c>
      <c r="U311" s="2" t="s">
        <v>55</v>
      </c>
      <c r="AD311" s="1" t="s">
        <v>65</v>
      </c>
      <c r="AG311" s="1" t="s">
        <v>32</v>
      </c>
      <c r="AO311" s="1" t="s">
        <v>224</v>
      </c>
      <c r="AQ311" s="2" t="s">
        <v>123</v>
      </c>
      <c r="AS311" s="2" t="s">
        <v>123</v>
      </c>
      <c r="AU311" s="2" t="s">
        <v>138</v>
      </c>
      <c r="AV311" s="1" t="s">
        <v>2196</v>
      </c>
      <c r="AX311" s="1" t="s">
        <v>2197</v>
      </c>
      <c r="AY311" s="2" t="s">
        <v>71</v>
      </c>
      <c r="AZ311" s="1" t="s">
        <v>2198</v>
      </c>
      <c r="BA311" s="1" t="s">
        <v>462</v>
      </c>
      <c r="BB311" s="1" t="s">
        <v>2199</v>
      </c>
    </row>
    <row r="312">
      <c r="A312" s="2" t="s">
        <v>2200</v>
      </c>
      <c r="B312" s="2" t="s">
        <v>2200</v>
      </c>
      <c r="C312" s="2" t="s">
        <v>2200</v>
      </c>
      <c r="E312" s="1" t="s">
        <v>4</v>
      </c>
      <c r="G312" s="1" t="s">
        <v>6</v>
      </c>
      <c r="H312" s="1" t="s">
        <v>7</v>
      </c>
      <c r="J312" s="2" t="s">
        <v>2201</v>
      </c>
      <c r="K312" s="2" t="s">
        <v>136</v>
      </c>
      <c r="L312" s="2" t="s">
        <v>215</v>
      </c>
      <c r="M312" s="2" t="s">
        <v>112</v>
      </c>
      <c r="N312" s="2" t="s">
        <v>112</v>
      </c>
      <c r="O312" s="1" t="s">
        <v>435</v>
      </c>
      <c r="P312" s="2" t="s">
        <v>58</v>
      </c>
      <c r="Q312" s="1" t="s">
        <v>59</v>
      </c>
      <c r="T312" s="1" t="s">
        <v>2202</v>
      </c>
      <c r="U312" s="2" t="s">
        <v>58</v>
      </c>
      <c r="V312" s="1" t="s">
        <v>8</v>
      </c>
      <c r="X312" s="1" t="s">
        <v>115</v>
      </c>
      <c r="Z312" s="1" t="s">
        <v>96</v>
      </c>
      <c r="AB312" s="2" t="s">
        <v>326</v>
      </c>
      <c r="AC312" s="1" t="s">
        <v>2203</v>
      </c>
      <c r="AD312" s="1" t="s">
        <v>65</v>
      </c>
      <c r="AJ312" s="1" t="s">
        <v>35</v>
      </c>
      <c r="AO312" s="1" t="s">
        <v>66</v>
      </c>
      <c r="AR312" s="2" t="s">
        <v>102</v>
      </c>
      <c r="AS312" s="2" t="s">
        <v>119</v>
      </c>
      <c r="AU312" s="2" t="s">
        <v>254</v>
      </c>
      <c r="AV312" s="1" t="s">
        <v>2204</v>
      </c>
      <c r="AW312" s="1" t="s">
        <v>70</v>
      </c>
      <c r="AY312" s="2" t="s">
        <v>71</v>
      </c>
      <c r="AZ312" s="1" t="s">
        <v>2205</v>
      </c>
      <c r="BA312" s="1" t="s">
        <v>2206</v>
      </c>
      <c r="BB312" s="1" t="s">
        <v>2207</v>
      </c>
    </row>
    <row r="313">
      <c r="A313" s="2" t="s">
        <v>2208</v>
      </c>
      <c r="B313" s="2" t="s">
        <v>2208</v>
      </c>
      <c r="C313" s="2" t="s">
        <v>2208</v>
      </c>
      <c r="H313" s="1" t="s">
        <v>7</v>
      </c>
      <c r="J313" s="2" t="s">
        <v>821</v>
      </c>
      <c r="K313" s="2" t="s">
        <v>90</v>
      </c>
      <c r="L313" s="2" t="s">
        <v>103</v>
      </c>
      <c r="M313" s="2" t="s">
        <v>192</v>
      </c>
      <c r="N313" s="2" t="s">
        <v>91</v>
      </c>
      <c r="O313" s="1" t="s">
        <v>166</v>
      </c>
      <c r="P313" s="2" t="s">
        <v>58</v>
      </c>
      <c r="Q313" s="1" t="s">
        <v>76</v>
      </c>
      <c r="S313" s="1" t="s">
        <v>129</v>
      </c>
      <c r="U313" s="2" t="s">
        <v>58</v>
      </c>
      <c r="V313" s="1" t="s">
        <v>740</v>
      </c>
      <c r="X313" s="1" t="s">
        <v>95</v>
      </c>
      <c r="Z313" s="1" t="s">
        <v>116</v>
      </c>
      <c r="AB313" s="2" t="s">
        <v>450</v>
      </c>
      <c r="AC313" s="1" t="s">
        <v>2209</v>
      </c>
      <c r="AD313" s="1" t="s">
        <v>65</v>
      </c>
      <c r="AJ313" s="1" t="s">
        <v>35</v>
      </c>
      <c r="AO313" s="1" t="s">
        <v>66</v>
      </c>
      <c r="AR313" s="2" t="s">
        <v>199</v>
      </c>
      <c r="AS313" s="2" t="s">
        <v>86</v>
      </c>
      <c r="AU313" s="2" t="s">
        <v>90</v>
      </c>
      <c r="AV313" s="1" t="s">
        <v>2210</v>
      </c>
      <c r="AW313" s="1" t="s">
        <v>264</v>
      </c>
      <c r="AY313" s="2" t="s">
        <v>71</v>
      </c>
      <c r="AZ313" s="1" t="s">
        <v>2211</v>
      </c>
      <c r="BA313" s="1" t="s">
        <v>2212</v>
      </c>
      <c r="BB313" s="1" t="s">
        <v>2213</v>
      </c>
    </row>
    <row r="314">
      <c r="A314" s="2" t="s">
        <v>2214</v>
      </c>
      <c r="B314" s="2" t="s">
        <v>2214</v>
      </c>
      <c r="C314" s="2" t="s">
        <v>2214</v>
      </c>
      <c r="D314" s="1" t="s">
        <v>3</v>
      </c>
      <c r="J314" s="2" t="s">
        <v>2215</v>
      </c>
      <c r="K314" s="2" t="s">
        <v>136</v>
      </c>
      <c r="L314" s="2" t="s">
        <v>130</v>
      </c>
      <c r="M314" s="2" t="s">
        <v>112</v>
      </c>
      <c r="N314" s="2" t="s">
        <v>254</v>
      </c>
      <c r="O314" s="1" t="s">
        <v>92</v>
      </c>
      <c r="P314" s="2" t="s">
        <v>55</v>
      </c>
      <c r="Q314" s="1" t="s">
        <v>128</v>
      </c>
      <c r="S314" s="1" t="s">
        <v>129</v>
      </c>
      <c r="U314" s="2" t="s">
        <v>55</v>
      </c>
      <c r="AD314" s="1" t="s">
        <v>65</v>
      </c>
      <c r="AH314" s="1" t="s">
        <v>33</v>
      </c>
      <c r="AO314" s="1" t="s">
        <v>66</v>
      </c>
      <c r="AQ314" s="2" t="s">
        <v>123</v>
      </c>
      <c r="AS314" s="2" t="s">
        <v>119</v>
      </c>
      <c r="AU314" s="2" t="s">
        <v>254</v>
      </c>
      <c r="AV314" s="1" t="s">
        <v>2216</v>
      </c>
      <c r="AW314" s="1" t="s">
        <v>70</v>
      </c>
      <c r="AY314" s="2" t="s">
        <v>71</v>
      </c>
      <c r="AZ314" s="1" t="s">
        <v>2217</v>
      </c>
      <c r="BA314" s="1" t="s">
        <v>2218</v>
      </c>
      <c r="BB314" s="1" t="s">
        <v>2219</v>
      </c>
    </row>
    <row r="315">
      <c r="A315" s="2" t="s">
        <v>2220</v>
      </c>
      <c r="B315" s="2" t="s">
        <v>2220</v>
      </c>
      <c r="C315" s="2" t="s">
        <v>2220</v>
      </c>
      <c r="D315" s="1" t="s">
        <v>3</v>
      </c>
      <c r="J315" s="2" t="s">
        <v>2221</v>
      </c>
      <c r="K315" s="2" t="s">
        <v>88</v>
      </c>
      <c r="L315" s="2" t="s">
        <v>110</v>
      </c>
      <c r="M315" s="2" t="s">
        <v>136</v>
      </c>
      <c r="N315" s="2" t="s">
        <v>254</v>
      </c>
      <c r="O315" s="1" t="s">
        <v>57</v>
      </c>
      <c r="P315" s="2" t="s">
        <v>58</v>
      </c>
      <c r="Q315" s="1" t="s">
        <v>76</v>
      </c>
      <c r="S315" s="1" t="s">
        <v>129</v>
      </c>
      <c r="U315" s="2" t="s">
        <v>58</v>
      </c>
      <c r="V315" s="1" t="s">
        <v>300</v>
      </c>
      <c r="X315" s="1" t="s">
        <v>95</v>
      </c>
      <c r="Z315" s="1" t="s">
        <v>116</v>
      </c>
      <c r="AB315" s="2" t="s">
        <v>254</v>
      </c>
      <c r="AC315" s="1" t="s">
        <v>2222</v>
      </c>
      <c r="AD315" s="1" t="s">
        <v>65</v>
      </c>
      <c r="AM315" s="1" t="s">
        <v>38</v>
      </c>
      <c r="AX315" s="1" t="s">
        <v>2223</v>
      </c>
      <c r="AY315" s="2" t="s">
        <v>71</v>
      </c>
      <c r="AZ315" s="1" t="s">
        <v>2224</v>
      </c>
      <c r="BA315" s="1" t="s">
        <v>2225</v>
      </c>
      <c r="BB315" s="1" t="s">
        <v>2226</v>
      </c>
    </row>
    <row r="316">
      <c r="A316" s="2" t="s">
        <v>2227</v>
      </c>
      <c r="B316" s="2" t="s">
        <v>2227</v>
      </c>
      <c r="C316" s="2" t="s">
        <v>2227</v>
      </c>
      <c r="D316" s="1" t="s">
        <v>3</v>
      </c>
      <c r="E316" s="1" t="s">
        <v>4</v>
      </c>
      <c r="H316" s="1" t="s">
        <v>7</v>
      </c>
      <c r="J316" s="2" t="s">
        <v>2228</v>
      </c>
      <c r="K316" s="2" t="s">
        <v>90</v>
      </c>
      <c r="L316" s="2" t="s">
        <v>191</v>
      </c>
      <c r="M316" s="2" t="s">
        <v>450</v>
      </c>
      <c r="N316" s="2" t="s">
        <v>136</v>
      </c>
      <c r="O316" s="1" t="s">
        <v>261</v>
      </c>
      <c r="P316" s="2" t="s">
        <v>58</v>
      </c>
      <c r="Q316" s="1" t="s">
        <v>193</v>
      </c>
      <c r="S316" s="1" t="s">
        <v>129</v>
      </c>
      <c r="U316" s="2" t="s">
        <v>58</v>
      </c>
      <c r="V316" s="1" t="s">
        <v>584</v>
      </c>
      <c r="X316" s="1" t="s">
        <v>95</v>
      </c>
      <c r="Z316" s="1" t="s">
        <v>63</v>
      </c>
      <c r="AB316" s="2" t="s">
        <v>91</v>
      </c>
      <c r="AC316" s="1" t="s">
        <v>2229</v>
      </c>
      <c r="AD316" s="1" t="s">
        <v>99</v>
      </c>
      <c r="AM316" s="1" t="s">
        <v>38</v>
      </c>
      <c r="AW316" s="1" t="s">
        <v>262</v>
      </c>
      <c r="AY316" s="2" t="s">
        <v>118</v>
      </c>
      <c r="AZ316" s="1" t="s">
        <v>2230</v>
      </c>
      <c r="BA316" s="1" t="s">
        <v>2231</v>
      </c>
    </row>
    <row r="317">
      <c r="A317" s="2" t="s">
        <v>2232</v>
      </c>
      <c r="B317" s="2" t="s">
        <v>2232</v>
      </c>
      <c r="C317" s="2" t="s">
        <v>2232</v>
      </c>
      <c r="D317" s="1" t="s">
        <v>3</v>
      </c>
      <c r="E317" s="1" t="s">
        <v>4</v>
      </c>
      <c r="H317" s="1" t="s">
        <v>7</v>
      </c>
      <c r="J317" s="2" t="s">
        <v>2233</v>
      </c>
      <c r="K317" s="2" t="s">
        <v>136</v>
      </c>
      <c r="L317" s="2" t="s">
        <v>158</v>
      </c>
      <c r="M317" s="2" t="s">
        <v>90</v>
      </c>
      <c r="N317" s="2" t="s">
        <v>88</v>
      </c>
      <c r="O317" s="1" t="s">
        <v>127</v>
      </c>
      <c r="P317" s="2" t="s">
        <v>58</v>
      </c>
      <c r="Q317" s="1" t="s">
        <v>167</v>
      </c>
      <c r="S317" s="1" t="s">
        <v>140</v>
      </c>
      <c r="U317" s="2" t="s">
        <v>58</v>
      </c>
      <c r="V317" s="1" t="s">
        <v>61</v>
      </c>
      <c r="X317" s="1" t="s">
        <v>62</v>
      </c>
      <c r="Z317" s="1" t="s">
        <v>116</v>
      </c>
      <c r="AB317" s="2" t="s">
        <v>1371</v>
      </c>
      <c r="AC317" s="1" t="s">
        <v>2234</v>
      </c>
      <c r="AD317" s="1" t="s">
        <v>99</v>
      </c>
      <c r="AH317" s="1" t="s">
        <v>33</v>
      </c>
      <c r="AO317" s="1" t="s">
        <v>81</v>
      </c>
      <c r="AR317" s="2" t="s">
        <v>71</v>
      </c>
      <c r="AS317" s="2" t="s">
        <v>108</v>
      </c>
      <c r="AU317" s="2" t="s">
        <v>90</v>
      </c>
      <c r="AV317" s="1" t="s">
        <v>2235</v>
      </c>
      <c r="AW317" s="1" t="s">
        <v>83</v>
      </c>
      <c r="AY317" s="2" t="s">
        <v>156</v>
      </c>
      <c r="AZ317" s="1" t="s">
        <v>2236</v>
      </c>
      <c r="BA317" s="1" t="s">
        <v>2237</v>
      </c>
    </row>
    <row r="318">
      <c r="A318" s="2" t="s">
        <v>2238</v>
      </c>
      <c r="B318" s="2" t="s">
        <v>2238</v>
      </c>
      <c r="C318" s="2" t="s">
        <v>2238</v>
      </c>
      <c r="D318" s="1" t="s">
        <v>3</v>
      </c>
      <c r="G318" s="1" t="s">
        <v>6</v>
      </c>
      <c r="H318" s="1" t="s">
        <v>7</v>
      </c>
      <c r="J318" s="2" t="s">
        <v>2239</v>
      </c>
      <c r="K318" s="2" t="s">
        <v>88</v>
      </c>
      <c r="L318" s="2" t="s">
        <v>191</v>
      </c>
      <c r="M318" s="2" t="s">
        <v>192</v>
      </c>
      <c r="N318" s="2" t="s">
        <v>138</v>
      </c>
      <c r="O318" s="1" t="s">
        <v>182</v>
      </c>
      <c r="P318" s="2" t="s">
        <v>55</v>
      </c>
      <c r="Q318" s="1" t="s">
        <v>76</v>
      </c>
      <c r="S318" s="1" t="s">
        <v>129</v>
      </c>
      <c r="U318" s="2" t="s">
        <v>58</v>
      </c>
      <c r="V318" s="1" t="s">
        <v>740</v>
      </c>
      <c r="X318" s="1" t="s">
        <v>95</v>
      </c>
      <c r="Z318" s="1" t="s">
        <v>116</v>
      </c>
      <c r="AB318" s="2" t="s">
        <v>132</v>
      </c>
      <c r="AC318" s="1" t="s">
        <v>2240</v>
      </c>
      <c r="AD318" s="1" t="s">
        <v>99</v>
      </c>
      <c r="AH318" s="1" t="s">
        <v>33</v>
      </c>
      <c r="AO318" s="1" t="s">
        <v>224</v>
      </c>
      <c r="AQ318" s="2" t="s">
        <v>119</v>
      </c>
      <c r="AS318" s="2" t="s">
        <v>86</v>
      </c>
      <c r="AU318" s="2" t="s">
        <v>103</v>
      </c>
      <c r="AV318" s="1" t="s">
        <v>2241</v>
      </c>
      <c r="AW318" s="1" t="s">
        <v>83</v>
      </c>
      <c r="AY318" s="2" t="s">
        <v>71</v>
      </c>
      <c r="AZ318" s="1" t="s">
        <v>2242</v>
      </c>
    </row>
    <row r="319">
      <c r="A319" s="2" t="s">
        <v>2243</v>
      </c>
      <c r="B319" s="2" t="s">
        <v>2243</v>
      </c>
      <c r="C319" s="2" t="s">
        <v>2243</v>
      </c>
      <c r="D319" s="1" t="s">
        <v>3</v>
      </c>
      <c r="J319" s="2" t="s">
        <v>2244</v>
      </c>
      <c r="K319" s="2" t="s">
        <v>136</v>
      </c>
      <c r="L319" s="2" t="s">
        <v>110</v>
      </c>
      <c r="M319" s="2" t="s">
        <v>112</v>
      </c>
      <c r="N319" s="2" t="s">
        <v>254</v>
      </c>
      <c r="O319" s="1" t="s">
        <v>113</v>
      </c>
      <c r="P319" s="2" t="s">
        <v>58</v>
      </c>
      <c r="Q319" s="1" t="s">
        <v>76</v>
      </c>
      <c r="S319" s="1" t="s">
        <v>129</v>
      </c>
      <c r="U319" s="2" t="s">
        <v>58</v>
      </c>
      <c r="V319" s="1" t="s">
        <v>300</v>
      </c>
      <c r="X319" s="1" t="s">
        <v>95</v>
      </c>
      <c r="Z319" s="1" t="s">
        <v>116</v>
      </c>
      <c r="AB319" s="2" t="s">
        <v>97</v>
      </c>
      <c r="AC319" s="1" t="s">
        <v>2245</v>
      </c>
      <c r="AD319" s="1" t="s">
        <v>65</v>
      </c>
      <c r="AM319" s="1" t="s">
        <v>38</v>
      </c>
      <c r="AW319" s="1" t="s">
        <v>83</v>
      </c>
      <c r="AY319" s="2" t="s">
        <v>71</v>
      </c>
      <c r="AZ319" s="1" t="s">
        <v>2246</v>
      </c>
      <c r="BA319" s="1" t="s">
        <v>2247</v>
      </c>
      <c r="BB319" s="1" t="s">
        <v>2248</v>
      </c>
    </row>
    <row r="320">
      <c r="A320" s="2" t="s">
        <v>2249</v>
      </c>
      <c r="B320" s="2" t="s">
        <v>2249</v>
      </c>
      <c r="C320" s="2" t="s">
        <v>2249</v>
      </c>
      <c r="D320" s="1" t="s">
        <v>3</v>
      </c>
      <c r="F320" s="1" t="s">
        <v>5</v>
      </c>
      <c r="J320" s="2" t="s">
        <v>2250</v>
      </c>
      <c r="K320" s="2" t="s">
        <v>88</v>
      </c>
      <c r="L320" s="2" t="s">
        <v>130</v>
      </c>
      <c r="M320" s="2" t="s">
        <v>136</v>
      </c>
      <c r="N320" s="2" t="s">
        <v>103</v>
      </c>
      <c r="O320" s="1" t="s">
        <v>113</v>
      </c>
      <c r="P320" s="2" t="s">
        <v>58</v>
      </c>
      <c r="Q320" s="1" t="s">
        <v>128</v>
      </c>
      <c r="T320" s="1" t="s">
        <v>2251</v>
      </c>
      <c r="U320" s="2" t="s">
        <v>55</v>
      </c>
      <c r="AD320" s="1" t="s">
        <v>65</v>
      </c>
      <c r="AH320" s="1" t="s">
        <v>33</v>
      </c>
      <c r="AJ320" s="1" t="s">
        <v>35</v>
      </c>
      <c r="AO320" s="1" t="s">
        <v>81</v>
      </c>
      <c r="AQ320" s="2" t="s">
        <v>119</v>
      </c>
      <c r="AS320" s="2" t="s">
        <v>119</v>
      </c>
      <c r="AU320" s="2" t="s">
        <v>254</v>
      </c>
      <c r="AV320" s="1" t="s">
        <v>2252</v>
      </c>
      <c r="AW320" s="1" t="s">
        <v>83</v>
      </c>
      <c r="AY320" s="2" t="s">
        <v>119</v>
      </c>
      <c r="AZ320" s="1" t="s">
        <v>2253</v>
      </c>
      <c r="BA320" s="1" t="s">
        <v>283</v>
      </c>
      <c r="BB320" s="1" t="s">
        <v>2254</v>
      </c>
    </row>
    <row r="321">
      <c r="A321" s="2" t="s">
        <v>2255</v>
      </c>
      <c r="B321" s="2" t="s">
        <v>2255</v>
      </c>
      <c r="C321" s="2" t="s">
        <v>2255</v>
      </c>
      <c r="F321" s="1" t="s">
        <v>5</v>
      </c>
      <c r="H321" s="1" t="s">
        <v>7</v>
      </c>
      <c r="J321" s="2" t="s">
        <v>2256</v>
      </c>
      <c r="K321" s="2" t="s">
        <v>111</v>
      </c>
      <c r="L321" s="2" t="s">
        <v>89</v>
      </c>
      <c r="M321" s="2" t="s">
        <v>192</v>
      </c>
      <c r="N321" s="2" t="s">
        <v>110</v>
      </c>
      <c r="O321" s="1" t="s">
        <v>113</v>
      </c>
      <c r="P321" s="2" t="s">
        <v>58</v>
      </c>
      <c r="Q321" s="1" t="s">
        <v>93</v>
      </c>
      <c r="T321" s="1" t="s">
        <v>2257</v>
      </c>
      <c r="U321" s="2" t="s">
        <v>55</v>
      </c>
      <c r="AD321" s="1" t="s">
        <v>99</v>
      </c>
      <c r="AJ321" s="1" t="s">
        <v>35</v>
      </c>
      <c r="AO321" s="1" t="s">
        <v>66</v>
      </c>
      <c r="AQ321" s="2" t="s">
        <v>108</v>
      </c>
      <c r="AS321" s="2" t="s">
        <v>123</v>
      </c>
      <c r="AU321" s="2" t="s">
        <v>136</v>
      </c>
      <c r="AV321" s="1" t="s">
        <v>2258</v>
      </c>
      <c r="AW321" s="1" t="s">
        <v>70</v>
      </c>
      <c r="AY321" s="2" t="s">
        <v>105</v>
      </c>
      <c r="AZ321" s="1" t="s">
        <v>2259</v>
      </c>
      <c r="BA321" s="1" t="s">
        <v>2260</v>
      </c>
      <c r="BB321" s="1" t="s">
        <v>2261</v>
      </c>
    </row>
    <row r="322">
      <c r="A322" s="2" t="s">
        <v>2262</v>
      </c>
      <c r="B322" s="2" t="s">
        <v>2262</v>
      </c>
      <c r="C322" s="2" t="s">
        <v>2262</v>
      </c>
      <c r="D322" s="1" t="s">
        <v>3</v>
      </c>
      <c r="J322" s="2" t="s">
        <v>2263</v>
      </c>
      <c r="K322" s="2" t="s">
        <v>88</v>
      </c>
      <c r="L322" s="2" t="s">
        <v>130</v>
      </c>
      <c r="M322" s="2" t="s">
        <v>222</v>
      </c>
      <c r="N322" s="2" t="s">
        <v>91</v>
      </c>
      <c r="O322" s="1" t="s">
        <v>75</v>
      </c>
      <c r="P322" s="2" t="s">
        <v>55</v>
      </c>
      <c r="Q322" s="1" t="s">
        <v>76</v>
      </c>
      <c r="S322" s="1" t="s">
        <v>60</v>
      </c>
      <c r="U322" s="2" t="s">
        <v>55</v>
      </c>
      <c r="AD322" s="1" t="s">
        <v>65</v>
      </c>
      <c r="AE322" s="1" t="s">
        <v>30</v>
      </c>
      <c r="AG322" s="1" t="s">
        <v>32</v>
      </c>
      <c r="AO322" s="1" t="s">
        <v>81</v>
      </c>
      <c r="AR322" s="2" t="s">
        <v>71</v>
      </c>
      <c r="AS322" s="2" t="s">
        <v>86</v>
      </c>
      <c r="AU322" s="2" t="s">
        <v>222</v>
      </c>
      <c r="AV322" s="1" t="s">
        <v>2264</v>
      </c>
      <c r="AW322" s="1" t="s">
        <v>262</v>
      </c>
      <c r="AY322" s="2" t="s">
        <v>156</v>
      </c>
      <c r="AZ322" s="1" t="s">
        <v>2265</v>
      </c>
      <c r="BA322" s="1" t="s">
        <v>2266</v>
      </c>
      <c r="BB322" s="1" t="s">
        <v>2267</v>
      </c>
    </row>
    <row r="323">
      <c r="A323" s="2" t="s">
        <v>2268</v>
      </c>
      <c r="B323" s="2" t="s">
        <v>2268</v>
      </c>
      <c r="C323" s="2" t="s">
        <v>2268</v>
      </c>
      <c r="E323" s="1" t="s">
        <v>4</v>
      </c>
      <c r="H323" s="1" t="s">
        <v>7</v>
      </c>
      <c r="J323" s="2" t="s">
        <v>2269</v>
      </c>
      <c r="K323" s="2" t="s">
        <v>90</v>
      </c>
      <c r="L323" s="2" t="s">
        <v>130</v>
      </c>
      <c r="M323" s="2" t="s">
        <v>112</v>
      </c>
      <c r="N323" s="2" t="s">
        <v>110</v>
      </c>
      <c r="O323" s="1" t="s">
        <v>483</v>
      </c>
      <c r="P323" s="2" t="s">
        <v>55</v>
      </c>
      <c r="Q323" s="1" t="s">
        <v>76</v>
      </c>
      <c r="S323" s="1" t="s">
        <v>129</v>
      </c>
      <c r="U323" s="2" t="s">
        <v>58</v>
      </c>
      <c r="V323" s="1" t="s">
        <v>300</v>
      </c>
      <c r="Y323" s="1" t="s">
        <v>2270</v>
      </c>
      <c r="Z323" s="1" t="s">
        <v>392</v>
      </c>
      <c r="AB323" s="2" t="s">
        <v>91</v>
      </c>
      <c r="AC323" s="1" t="s">
        <v>2271</v>
      </c>
      <c r="AD323" s="1" t="s">
        <v>65</v>
      </c>
      <c r="AH323" s="1" t="s">
        <v>33</v>
      </c>
      <c r="AJ323" s="1" t="s">
        <v>35</v>
      </c>
      <c r="AO323" s="1" t="s">
        <v>66</v>
      </c>
      <c r="AQ323" s="2" t="s">
        <v>123</v>
      </c>
      <c r="AS323" s="2" t="s">
        <v>123</v>
      </c>
      <c r="AU323" s="2" t="s">
        <v>97</v>
      </c>
      <c r="AV323" s="1" t="s">
        <v>2272</v>
      </c>
      <c r="AW323" s="1" t="s">
        <v>83</v>
      </c>
      <c r="AY323" s="2" t="s">
        <v>105</v>
      </c>
      <c r="AZ323" s="1" t="s">
        <v>2273</v>
      </c>
      <c r="BA323" s="1" t="s">
        <v>2274</v>
      </c>
    </row>
    <row r="324">
      <c r="A324" s="2" t="s">
        <v>2275</v>
      </c>
      <c r="B324" s="2" t="s">
        <v>2275</v>
      </c>
      <c r="C324" s="2" t="s">
        <v>2275</v>
      </c>
      <c r="D324" s="1" t="s">
        <v>3</v>
      </c>
      <c r="G324" s="1" t="s">
        <v>6</v>
      </c>
      <c r="H324" s="1" t="s">
        <v>7</v>
      </c>
      <c r="J324" s="2" t="s">
        <v>2276</v>
      </c>
      <c r="K324" s="2" t="s">
        <v>90</v>
      </c>
      <c r="L324" s="2" t="s">
        <v>130</v>
      </c>
      <c r="M324" s="2" t="s">
        <v>88</v>
      </c>
      <c r="N324" s="2" t="s">
        <v>132</v>
      </c>
      <c r="O324" s="1" t="s">
        <v>483</v>
      </c>
      <c r="P324" s="2" t="s">
        <v>58</v>
      </c>
      <c r="Q324" s="1" t="s">
        <v>76</v>
      </c>
      <c r="S324" s="1" t="s">
        <v>60</v>
      </c>
      <c r="U324" s="2" t="s">
        <v>55</v>
      </c>
      <c r="AD324" s="1" t="s">
        <v>65</v>
      </c>
      <c r="AM324" s="1" t="s">
        <v>38</v>
      </c>
      <c r="AW324" s="1" t="s">
        <v>83</v>
      </c>
      <c r="AY324" s="2" t="s">
        <v>173</v>
      </c>
      <c r="AZ324" s="1" t="s">
        <v>2277</v>
      </c>
      <c r="BA324" s="1" t="s">
        <v>2278</v>
      </c>
      <c r="BB324" s="1" t="s">
        <v>2279</v>
      </c>
    </row>
    <row r="325">
      <c r="A325" s="2" t="s">
        <v>2280</v>
      </c>
      <c r="B325" s="2" t="s">
        <v>2280</v>
      </c>
      <c r="C325" s="2" t="s">
        <v>2280</v>
      </c>
      <c r="D325" s="1" t="s">
        <v>3</v>
      </c>
      <c r="E325" s="1" t="s">
        <v>4</v>
      </c>
      <c r="H325" s="1" t="s">
        <v>7</v>
      </c>
      <c r="J325" s="2" t="s">
        <v>2281</v>
      </c>
      <c r="K325" s="2" t="s">
        <v>136</v>
      </c>
      <c r="L325" s="2" t="s">
        <v>130</v>
      </c>
      <c r="M325" s="2" t="s">
        <v>192</v>
      </c>
      <c r="N325" s="2" t="s">
        <v>192</v>
      </c>
      <c r="O325" s="1" t="s">
        <v>316</v>
      </c>
      <c r="P325" s="2" t="s">
        <v>58</v>
      </c>
      <c r="Q325" s="1" t="s">
        <v>59</v>
      </c>
      <c r="S325" s="1" t="s">
        <v>77</v>
      </c>
      <c r="U325" s="2" t="s">
        <v>58</v>
      </c>
      <c r="V325" s="1" t="s">
        <v>300</v>
      </c>
      <c r="X325" s="1" t="s">
        <v>95</v>
      </c>
      <c r="Z325" s="1" t="s">
        <v>116</v>
      </c>
      <c r="AB325" s="2" t="s">
        <v>103</v>
      </c>
      <c r="AC325" s="1" t="s">
        <v>275</v>
      </c>
      <c r="AD325" s="1" t="s">
        <v>99</v>
      </c>
      <c r="AI325" s="1" t="s">
        <v>34</v>
      </c>
      <c r="AO325" s="1" t="s">
        <v>224</v>
      </c>
      <c r="AQ325" s="2" t="s">
        <v>119</v>
      </c>
      <c r="AS325" s="2" t="s">
        <v>119</v>
      </c>
      <c r="AU325" s="2" t="s">
        <v>110</v>
      </c>
      <c r="AV325" s="1" t="s">
        <v>2282</v>
      </c>
      <c r="AW325" s="1" t="s">
        <v>70</v>
      </c>
      <c r="AY325" s="2" t="s">
        <v>173</v>
      </c>
      <c r="AZ325" s="1" t="s">
        <v>2283</v>
      </c>
      <c r="BA325" s="1" t="s">
        <v>2284</v>
      </c>
      <c r="BB325" s="1" t="s">
        <v>417</v>
      </c>
    </row>
    <row r="326">
      <c r="A326" s="2" t="s">
        <v>2285</v>
      </c>
      <c r="B326" s="2" t="s">
        <v>2285</v>
      </c>
      <c r="C326" s="2" t="s">
        <v>2285</v>
      </c>
      <c r="E326" s="1" t="s">
        <v>4</v>
      </c>
      <c r="J326" s="2" t="s">
        <v>2286</v>
      </c>
      <c r="K326" s="2" t="s">
        <v>88</v>
      </c>
      <c r="L326" s="2" t="s">
        <v>212</v>
      </c>
      <c r="M326" s="2" t="s">
        <v>192</v>
      </c>
      <c r="N326" s="2" t="s">
        <v>192</v>
      </c>
      <c r="O326" s="1" t="s">
        <v>127</v>
      </c>
      <c r="P326" s="2" t="s">
        <v>58</v>
      </c>
      <c r="Q326" s="1" t="s">
        <v>183</v>
      </c>
      <c r="S326" s="1" t="s">
        <v>129</v>
      </c>
      <c r="U326" s="2" t="s">
        <v>58</v>
      </c>
      <c r="V326" s="1" t="s">
        <v>213</v>
      </c>
      <c r="X326" s="1" t="s">
        <v>95</v>
      </c>
      <c r="Z326" s="1" t="s">
        <v>116</v>
      </c>
      <c r="AB326" s="2" t="s">
        <v>222</v>
      </c>
      <c r="AC326" s="1" t="s">
        <v>2287</v>
      </c>
      <c r="AD326" s="1" t="s">
        <v>99</v>
      </c>
      <c r="AH326" s="1" t="s">
        <v>33</v>
      </c>
      <c r="AJ326" s="1" t="s">
        <v>35</v>
      </c>
      <c r="AO326" s="1" t="s">
        <v>81</v>
      </c>
      <c r="AR326" s="2" t="s">
        <v>71</v>
      </c>
      <c r="AT326" s="2" t="s">
        <v>105</v>
      </c>
      <c r="AU326" s="2" t="s">
        <v>399</v>
      </c>
      <c r="AV326" s="1" t="s">
        <v>2288</v>
      </c>
      <c r="AW326" s="1" t="s">
        <v>83</v>
      </c>
      <c r="AY326" s="2" t="s">
        <v>173</v>
      </c>
      <c r="AZ326" s="1" t="s">
        <v>2289</v>
      </c>
      <c r="BA326" s="1" t="s">
        <v>2290</v>
      </c>
      <c r="BB326" s="1" t="s">
        <v>2291</v>
      </c>
    </row>
    <row r="327">
      <c r="A327" s="2" t="s">
        <v>2292</v>
      </c>
      <c r="B327" s="2" t="s">
        <v>2292</v>
      </c>
      <c r="C327" s="2" t="s">
        <v>2292</v>
      </c>
      <c r="D327" s="1" t="s">
        <v>3</v>
      </c>
      <c r="E327" s="1" t="s">
        <v>4</v>
      </c>
      <c r="F327" s="1" t="s">
        <v>5</v>
      </c>
      <c r="J327" s="2" t="s">
        <v>2293</v>
      </c>
      <c r="K327" s="2" t="s">
        <v>90</v>
      </c>
      <c r="L327" s="2" t="s">
        <v>103</v>
      </c>
      <c r="M327" s="2" t="s">
        <v>111</v>
      </c>
      <c r="N327" s="2" t="s">
        <v>112</v>
      </c>
      <c r="O327" s="1" t="s">
        <v>435</v>
      </c>
      <c r="P327" s="2" t="s">
        <v>55</v>
      </c>
      <c r="Q327" s="1" t="s">
        <v>193</v>
      </c>
      <c r="T327" s="1" t="s">
        <v>2294</v>
      </c>
      <c r="U327" s="2" t="s">
        <v>58</v>
      </c>
      <c r="V327" s="1" t="s">
        <v>78</v>
      </c>
      <c r="Y327" s="1" t="s">
        <v>571</v>
      </c>
      <c r="Z327" s="1" t="s">
        <v>63</v>
      </c>
      <c r="AB327" s="2" t="s">
        <v>136</v>
      </c>
      <c r="AC327" s="1" t="s">
        <v>2295</v>
      </c>
      <c r="AD327" s="1" t="s">
        <v>80</v>
      </c>
      <c r="AH327" s="1" t="s">
        <v>33</v>
      </c>
      <c r="AO327" s="1" t="s">
        <v>81</v>
      </c>
      <c r="AQ327" s="2" t="s">
        <v>119</v>
      </c>
      <c r="AS327" s="2" t="s">
        <v>119</v>
      </c>
      <c r="AU327" s="2" t="s">
        <v>191</v>
      </c>
      <c r="AV327" s="1" t="s">
        <v>2296</v>
      </c>
      <c r="AX327" s="1" t="s">
        <v>2297</v>
      </c>
      <c r="AY327" s="2" t="s">
        <v>71</v>
      </c>
      <c r="AZ327" s="1" t="s">
        <v>2298</v>
      </c>
      <c r="BA327" s="1" t="s">
        <v>2299</v>
      </c>
      <c r="BB327" s="1" t="s">
        <v>2300</v>
      </c>
    </row>
    <row r="328">
      <c r="A328" s="2" t="s">
        <v>2301</v>
      </c>
      <c r="B328" s="2" t="s">
        <v>2301</v>
      </c>
      <c r="C328" s="2" t="s">
        <v>2301</v>
      </c>
      <c r="D328" s="1" t="s">
        <v>3</v>
      </c>
      <c r="J328" s="2" t="s">
        <v>2302</v>
      </c>
      <c r="K328" s="2" t="s">
        <v>88</v>
      </c>
      <c r="L328" s="2" t="s">
        <v>281</v>
      </c>
      <c r="M328" s="2" t="s">
        <v>201</v>
      </c>
      <c r="N328" s="2" t="s">
        <v>254</v>
      </c>
      <c r="O328" s="1" t="s">
        <v>316</v>
      </c>
      <c r="P328" s="2" t="s">
        <v>58</v>
      </c>
      <c r="Q328" s="1" t="s">
        <v>59</v>
      </c>
      <c r="S328" s="1" t="s">
        <v>140</v>
      </c>
      <c r="U328" s="2" t="s">
        <v>58</v>
      </c>
      <c r="V328" s="1" t="s">
        <v>114</v>
      </c>
      <c r="X328" s="1" t="s">
        <v>95</v>
      </c>
      <c r="Z328" s="1" t="s">
        <v>116</v>
      </c>
      <c r="AB328" s="2" t="s">
        <v>91</v>
      </c>
      <c r="AC328" s="1" t="s">
        <v>2303</v>
      </c>
      <c r="AD328" s="1" t="s">
        <v>99</v>
      </c>
      <c r="AH328" s="1" t="s">
        <v>33</v>
      </c>
      <c r="AK328" s="1" t="s">
        <v>36</v>
      </c>
      <c r="AO328" s="1" t="s">
        <v>224</v>
      </c>
      <c r="AQ328" s="2" t="s">
        <v>123</v>
      </c>
      <c r="AS328" s="2" t="s">
        <v>123</v>
      </c>
      <c r="AU328" s="2" t="s">
        <v>112</v>
      </c>
      <c r="AV328" s="1" t="s">
        <v>2304</v>
      </c>
      <c r="AW328" s="1" t="s">
        <v>83</v>
      </c>
      <c r="AY328" s="2" t="s">
        <v>119</v>
      </c>
      <c r="AZ328" s="1" t="s">
        <v>2305</v>
      </c>
      <c r="BA328" s="1" t="s">
        <v>2306</v>
      </c>
      <c r="BB328" s="1" t="s">
        <v>2307</v>
      </c>
    </row>
    <row r="329">
      <c r="A329" s="2" t="s">
        <v>2308</v>
      </c>
      <c r="B329" s="2" t="s">
        <v>2308</v>
      </c>
      <c r="C329" s="2" t="s">
        <v>2308</v>
      </c>
      <c r="D329" s="1" t="s">
        <v>3</v>
      </c>
      <c r="J329" s="2" t="s">
        <v>2309</v>
      </c>
      <c r="K329" s="2" t="s">
        <v>201</v>
      </c>
      <c r="L329" s="2" t="s">
        <v>91</v>
      </c>
      <c r="M329" s="2" t="s">
        <v>112</v>
      </c>
      <c r="N329" s="2" t="s">
        <v>111</v>
      </c>
      <c r="O329" s="1" t="s">
        <v>139</v>
      </c>
      <c r="P329" s="2" t="s">
        <v>58</v>
      </c>
      <c r="Q329" s="1" t="s">
        <v>59</v>
      </c>
      <c r="S329" s="1" t="s">
        <v>129</v>
      </c>
      <c r="U329" s="2" t="s">
        <v>58</v>
      </c>
      <c r="V329" s="1" t="s">
        <v>300</v>
      </c>
      <c r="X329" s="1" t="s">
        <v>95</v>
      </c>
      <c r="Z329" s="1" t="s">
        <v>116</v>
      </c>
      <c r="AB329" s="2" t="s">
        <v>151</v>
      </c>
      <c r="AC329" s="1" t="s">
        <v>1703</v>
      </c>
      <c r="AD329" s="1" t="s">
        <v>65</v>
      </c>
      <c r="AJ329" s="1" t="s">
        <v>35</v>
      </c>
      <c r="AM329" s="1" t="s">
        <v>38</v>
      </c>
      <c r="AN329" s="1" t="s">
        <v>2310</v>
      </c>
      <c r="AW329" s="1" t="s">
        <v>70</v>
      </c>
      <c r="AY329" s="2" t="s">
        <v>71</v>
      </c>
      <c r="AZ329" s="1" t="s">
        <v>2311</v>
      </c>
      <c r="BA329" s="1" t="s">
        <v>2312</v>
      </c>
      <c r="BB329" s="1" t="s">
        <v>2313</v>
      </c>
    </row>
    <row r="330">
      <c r="A330" s="2" t="s">
        <v>2314</v>
      </c>
      <c r="B330" s="2" t="s">
        <v>2314</v>
      </c>
      <c r="C330" s="2" t="s">
        <v>2314</v>
      </c>
      <c r="E330" s="1" t="s">
        <v>4</v>
      </c>
      <c r="G330" s="1" t="s">
        <v>6</v>
      </c>
      <c r="H330" s="1" t="s">
        <v>7</v>
      </c>
      <c r="J330" s="2" t="s">
        <v>2315</v>
      </c>
      <c r="K330" s="2" t="s">
        <v>90</v>
      </c>
      <c r="L330" s="2" t="s">
        <v>130</v>
      </c>
      <c r="M330" s="2" t="s">
        <v>112</v>
      </c>
      <c r="N330" s="2" t="s">
        <v>147</v>
      </c>
      <c r="O330" s="1" t="s">
        <v>113</v>
      </c>
      <c r="P330" s="2" t="s">
        <v>58</v>
      </c>
      <c r="Q330" s="1" t="s">
        <v>93</v>
      </c>
      <c r="S330" s="1" t="s">
        <v>140</v>
      </c>
      <c r="U330" s="2" t="s">
        <v>58</v>
      </c>
      <c r="V330" s="1" t="s">
        <v>300</v>
      </c>
      <c r="X330" s="1" t="s">
        <v>62</v>
      </c>
      <c r="Z330" s="1" t="s">
        <v>116</v>
      </c>
      <c r="AB330" s="2" t="s">
        <v>111</v>
      </c>
      <c r="AC330" s="1" t="s">
        <v>2316</v>
      </c>
      <c r="AD330" s="1" t="s">
        <v>518</v>
      </c>
      <c r="AJ330" s="1" t="s">
        <v>35</v>
      </c>
      <c r="AN330" s="1" t="s">
        <v>2317</v>
      </c>
      <c r="AO330" s="1" t="s">
        <v>66</v>
      </c>
      <c r="AQ330" s="2" t="s">
        <v>118</v>
      </c>
      <c r="AS330" s="2" t="s">
        <v>118</v>
      </c>
      <c r="AU330" s="2" t="s">
        <v>90</v>
      </c>
      <c r="AV330" s="1" t="s">
        <v>2318</v>
      </c>
      <c r="AW330" s="1" t="s">
        <v>83</v>
      </c>
      <c r="AY330" s="2" t="s">
        <v>105</v>
      </c>
      <c r="AZ330" s="1" t="s">
        <v>2319</v>
      </c>
      <c r="BA330" s="1" t="s">
        <v>2320</v>
      </c>
      <c r="BB330" s="1" t="s">
        <v>2321</v>
      </c>
    </row>
    <row r="331">
      <c r="A331" s="2" t="s">
        <v>2322</v>
      </c>
      <c r="B331" s="2" t="s">
        <v>2322</v>
      </c>
      <c r="C331" s="2" t="s">
        <v>2322</v>
      </c>
      <c r="D331" s="1" t="s">
        <v>3</v>
      </c>
      <c r="E331" s="1" t="s">
        <v>4</v>
      </c>
      <c r="F331" s="1" t="s">
        <v>5</v>
      </c>
      <c r="J331" s="2" t="s">
        <v>2323</v>
      </c>
      <c r="K331" s="2" t="s">
        <v>88</v>
      </c>
      <c r="L331" s="2" t="s">
        <v>110</v>
      </c>
      <c r="M331" s="2" t="s">
        <v>90</v>
      </c>
      <c r="N331" s="2" t="s">
        <v>91</v>
      </c>
      <c r="O331" s="1" t="s">
        <v>75</v>
      </c>
      <c r="P331" s="2" t="s">
        <v>55</v>
      </c>
      <c r="Q331" s="1" t="s">
        <v>128</v>
      </c>
      <c r="S331" s="1" t="s">
        <v>140</v>
      </c>
      <c r="U331" s="2" t="s">
        <v>58</v>
      </c>
      <c r="V331" s="1" t="s">
        <v>300</v>
      </c>
      <c r="X331" s="1" t="s">
        <v>95</v>
      </c>
      <c r="Z331" s="1" t="s">
        <v>601</v>
      </c>
      <c r="AB331" s="2" t="s">
        <v>112</v>
      </c>
      <c r="AC331" s="1" t="s">
        <v>2324</v>
      </c>
      <c r="AD331" s="1" t="s">
        <v>99</v>
      </c>
      <c r="AF331" s="1" t="s">
        <v>31</v>
      </c>
      <c r="AO331" s="1" t="s">
        <v>66</v>
      </c>
      <c r="AQ331" s="2" t="s">
        <v>123</v>
      </c>
      <c r="AS331" s="2" t="s">
        <v>123</v>
      </c>
      <c r="AU331" s="2" t="s">
        <v>136</v>
      </c>
      <c r="AV331" s="1" t="s">
        <v>2325</v>
      </c>
      <c r="AW331" s="1" t="s">
        <v>70</v>
      </c>
      <c r="AY331" s="2" t="s">
        <v>173</v>
      </c>
      <c r="AZ331" s="1" t="s">
        <v>2326</v>
      </c>
    </row>
    <row r="332">
      <c r="A332" s="2" t="s">
        <v>2327</v>
      </c>
      <c r="B332" s="2" t="s">
        <v>2327</v>
      </c>
      <c r="C332" s="2" t="s">
        <v>2327</v>
      </c>
      <c r="D332" s="1" t="s">
        <v>3</v>
      </c>
      <c r="J332" s="2" t="s">
        <v>1749</v>
      </c>
      <c r="K332" s="2" t="s">
        <v>90</v>
      </c>
      <c r="L332" s="2" t="s">
        <v>130</v>
      </c>
      <c r="M332" s="2" t="s">
        <v>222</v>
      </c>
      <c r="N332" s="2" t="s">
        <v>91</v>
      </c>
      <c r="O332" s="1" t="s">
        <v>75</v>
      </c>
      <c r="P332" s="2" t="s">
        <v>58</v>
      </c>
      <c r="U332" s="2" t="s">
        <v>55</v>
      </c>
      <c r="AD332" s="1" t="s">
        <v>65</v>
      </c>
      <c r="AH332" s="1" t="s">
        <v>33</v>
      </c>
      <c r="AO332" s="1" t="s">
        <v>81</v>
      </c>
      <c r="AQ332" s="2" t="s">
        <v>119</v>
      </c>
      <c r="AS332" s="2" t="s">
        <v>119</v>
      </c>
      <c r="AU332" s="2" t="s">
        <v>229</v>
      </c>
      <c r="AV332" s="1" t="s">
        <v>2328</v>
      </c>
      <c r="AW332" s="1" t="s">
        <v>83</v>
      </c>
      <c r="AY332" s="2" t="s">
        <v>173</v>
      </c>
      <c r="AZ332" s="1" t="s">
        <v>2329</v>
      </c>
      <c r="BB332" s="1" t="s">
        <v>2330</v>
      </c>
    </row>
    <row r="333">
      <c r="A333" s="2" t="s">
        <v>2331</v>
      </c>
      <c r="B333" s="2" t="s">
        <v>2331</v>
      </c>
      <c r="C333" s="2" t="s">
        <v>2331</v>
      </c>
      <c r="G333" s="1" t="s">
        <v>6</v>
      </c>
      <c r="J333" s="2" t="s">
        <v>1728</v>
      </c>
      <c r="K333" s="2" t="s">
        <v>88</v>
      </c>
      <c r="L333" s="2" t="s">
        <v>112</v>
      </c>
      <c r="M333" s="2" t="s">
        <v>88</v>
      </c>
      <c r="N333" s="2" t="s">
        <v>112</v>
      </c>
      <c r="O333" s="1" t="s">
        <v>435</v>
      </c>
      <c r="P333" s="2" t="s">
        <v>55</v>
      </c>
      <c r="Q333" s="1" t="s">
        <v>59</v>
      </c>
      <c r="S333" s="1" t="s">
        <v>60</v>
      </c>
      <c r="U333" s="2" t="s">
        <v>58</v>
      </c>
      <c r="V333" s="1" t="s">
        <v>300</v>
      </c>
      <c r="X333" s="1" t="s">
        <v>149</v>
      </c>
      <c r="Z333" s="1" t="s">
        <v>63</v>
      </c>
      <c r="AB333" s="2" t="s">
        <v>151</v>
      </c>
      <c r="AC333" s="1" t="s">
        <v>2332</v>
      </c>
      <c r="AD333" s="1" t="s">
        <v>99</v>
      </c>
      <c r="AG333" s="1" t="s">
        <v>32</v>
      </c>
      <c r="AO333" s="1" t="s">
        <v>81</v>
      </c>
      <c r="AQ333" s="2" t="s">
        <v>118</v>
      </c>
      <c r="AS333" s="2" t="s">
        <v>118</v>
      </c>
      <c r="AU333" s="2" t="s">
        <v>281</v>
      </c>
      <c r="AV333" s="1" t="s">
        <v>2333</v>
      </c>
      <c r="AW333" s="1" t="s">
        <v>70</v>
      </c>
      <c r="AY333" s="2" t="s">
        <v>71</v>
      </c>
      <c r="AZ333" s="1" t="s">
        <v>2334</v>
      </c>
      <c r="BA333" s="1" t="s">
        <v>2335</v>
      </c>
      <c r="BB333" s="1" t="s">
        <v>2336</v>
      </c>
    </row>
    <row r="334">
      <c r="A334" s="2" t="s">
        <v>2337</v>
      </c>
      <c r="B334" s="2" t="s">
        <v>2337</v>
      </c>
      <c r="C334" s="2" t="s">
        <v>2337</v>
      </c>
      <c r="D334" s="1" t="s">
        <v>3</v>
      </c>
      <c r="H334" s="1" t="s">
        <v>7</v>
      </c>
      <c r="J334" s="2" t="s">
        <v>2338</v>
      </c>
      <c r="K334" s="2" t="s">
        <v>90</v>
      </c>
      <c r="L334" s="2" t="s">
        <v>2339</v>
      </c>
      <c r="M334" s="2" t="s">
        <v>112</v>
      </c>
      <c r="N334" s="2" t="s">
        <v>130</v>
      </c>
      <c r="O334" s="1" t="s">
        <v>182</v>
      </c>
      <c r="P334" s="2" t="s">
        <v>55</v>
      </c>
      <c r="Q334" s="1" t="s">
        <v>128</v>
      </c>
      <c r="S334" s="1" t="s">
        <v>140</v>
      </c>
      <c r="U334" s="2" t="s">
        <v>58</v>
      </c>
      <c r="V334" s="1" t="s">
        <v>300</v>
      </c>
      <c r="X334" s="1" t="s">
        <v>95</v>
      </c>
      <c r="Z334" s="1" t="s">
        <v>116</v>
      </c>
      <c r="AB334" s="2" t="s">
        <v>97</v>
      </c>
      <c r="AC334" s="1" t="s">
        <v>2340</v>
      </c>
      <c r="AD334" s="1" t="s">
        <v>65</v>
      </c>
      <c r="AJ334" s="1" t="s">
        <v>35</v>
      </c>
      <c r="AO334" s="1" t="s">
        <v>81</v>
      </c>
      <c r="AQ334" s="2" t="s">
        <v>119</v>
      </c>
      <c r="AS334" s="2" t="s">
        <v>119</v>
      </c>
      <c r="AU334" s="2" t="s">
        <v>136</v>
      </c>
      <c r="AV334" s="1" t="s">
        <v>2341</v>
      </c>
      <c r="AW334" s="1" t="s">
        <v>83</v>
      </c>
      <c r="AY334" s="2" t="s">
        <v>173</v>
      </c>
      <c r="AZ334" s="1" t="s">
        <v>2342</v>
      </c>
      <c r="BA334" s="1" t="s">
        <v>872</v>
      </c>
      <c r="BB334" s="1" t="s">
        <v>2343</v>
      </c>
    </row>
    <row r="335">
      <c r="A335" s="2" t="s">
        <v>2344</v>
      </c>
      <c r="B335" s="2" t="s">
        <v>2344</v>
      </c>
      <c r="C335" s="2" t="s">
        <v>2344</v>
      </c>
      <c r="E335" s="1" t="s">
        <v>4</v>
      </c>
      <c r="H335" s="1" t="s">
        <v>7</v>
      </c>
      <c r="J335" s="2" t="s">
        <v>2345</v>
      </c>
      <c r="K335" s="2" t="s">
        <v>88</v>
      </c>
      <c r="L335" s="2" t="s">
        <v>287</v>
      </c>
      <c r="M335" s="2" t="s">
        <v>326</v>
      </c>
      <c r="N335" s="2" t="s">
        <v>254</v>
      </c>
      <c r="O335" s="1" t="s">
        <v>316</v>
      </c>
      <c r="P335" s="2" t="s">
        <v>55</v>
      </c>
      <c r="Q335" s="1" t="s">
        <v>193</v>
      </c>
      <c r="S335" s="1" t="s">
        <v>129</v>
      </c>
      <c r="U335" s="2" t="s">
        <v>58</v>
      </c>
      <c r="V335" s="1" t="s">
        <v>148</v>
      </c>
      <c r="X335" s="1" t="s">
        <v>95</v>
      </c>
      <c r="Z335" s="1" t="s">
        <v>116</v>
      </c>
      <c r="AB335" s="2" t="s">
        <v>103</v>
      </c>
      <c r="AC335" s="1" t="s">
        <v>2346</v>
      </c>
      <c r="AD335" s="1" t="s">
        <v>99</v>
      </c>
      <c r="AI335" s="1" t="s">
        <v>34</v>
      </c>
      <c r="AO335" s="1" t="s">
        <v>81</v>
      </c>
      <c r="AQ335" s="2" t="s">
        <v>123</v>
      </c>
      <c r="AS335" s="2" t="s">
        <v>119</v>
      </c>
      <c r="AU335" s="2" t="s">
        <v>138</v>
      </c>
      <c r="AV335" s="1" t="s">
        <v>2347</v>
      </c>
      <c r="AW335" s="1" t="s">
        <v>83</v>
      </c>
      <c r="AY335" s="2" t="s">
        <v>173</v>
      </c>
      <c r="AZ335" s="1" t="s">
        <v>2348</v>
      </c>
      <c r="BA335" s="1" t="s">
        <v>2349</v>
      </c>
      <c r="BB335" s="1" t="s">
        <v>2350</v>
      </c>
    </row>
    <row r="336">
      <c r="A336" s="2" t="s">
        <v>2351</v>
      </c>
      <c r="B336" s="2" t="s">
        <v>2351</v>
      </c>
      <c r="C336" s="2" t="s">
        <v>2351</v>
      </c>
      <c r="E336" s="1" t="s">
        <v>4</v>
      </c>
      <c r="H336" s="1" t="s">
        <v>7</v>
      </c>
      <c r="J336" s="2" t="s">
        <v>2352</v>
      </c>
      <c r="K336" s="2" t="s">
        <v>90</v>
      </c>
      <c r="L336" s="2" t="s">
        <v>130</v>
      </c>
      <c r="M336" s="2" t="s">
        <v>229</v>
      </c>
      <c r="N336" s="2" t="s">
        <v>91</v>
      </c>
      <c r="O336" s="1" t="s">
        <v>261</v>
      </c>
      <c r="P336" s="2" t="s">
        <v>55</v>
      </c>
      <c r="Q336" s="1" t="s">
        <v>76</v>
      </c>
      <c r="S336" s="1" t="s">
        <v>129</v>
      </c>
      <c r="U336" s="2" t="s">
        <v>58</v>
      </c>
      <c r="V336" s="1" t="s">
        <v>300</v>
      </c>
      <c r="X336" s="1" t="s">
        <v>95</v>
      </c>
      <c r="Z336" s="1" t="s">
        <v>142</v>
      </c>
      <c r="AB336" s="2" t="s">
        <v>192</v>
      </c>
      <c r="AC336" s="1" t="s">
        <v>2353</v>
      </c>
      <c r="AD336" s="1" t="s">
        <v>223</v>
      </c>
      <c r="AH336" s="1" t="s">
        <v>33</v>
      </c>
      <c r="AJ336" s="1" t="s">
        <v>35</v>
      </c>
      <c r="AO336" s="1" t="s">
        <v>81</v>
      </c>
      <c r="AQ336" s="2" t="s">
        <v>119</v>
      </c>
      <c r="AS336" s="2" t="s">
        <v>119</v>
      </c>
      <c r="AU336" s="2" t="s">
        <v>151</v>
      </c>
      <c r="AV336" s="1" t="s">
        <v>2354</v>
      </c>
      <c r="AW336" s="1" t="s">
        <v>83</v>
      </c>
      <c r="AY336" s="2" t="s">
        <v>71</v>
      </c>
      <c r="AZ336" s="1" t="s">
        <v>2355</v>
      </c>
      <c r="BA336" s="1" t="s">
        <v>2356</v>
      </c>
    </row>
    <row r="337">
      <c r="A337" s="2" t="s">
        <v>2357</v>
      </c>
      <c r="B337" s="2" t="s">
        <v>2357</v>
      </c>
      <c r="C337" s="2" t="s">
        <v>2357</v>
      </c>
      <c r="D337" s="1" t="s">
        <v>3</v>
      </c>
      <c r="E337" s="1" t="s">
        <v>4</v>
      </c>
      <c r="F337" s="1" t="s">
        <v>5</v>
      </c>
      <c r="H337" s="1" t="s">
        <v>7</v>
      </c>
      <c r="K337" s="2" t="s">
        <v>136</v>
      </c>
      <c r="L337" s="2" t="s">
        <v>212</v>
      </c>
      <c r="M337" s="2" t="s">
        <v>201</v>
      </c>
      <c r="N337" s="2" t="s">
        <v>112</v>
      </c>
      <c r="O337" s="1" t="s">
        <v>316</v>
      </c>
      <c r="P337" s="2" t="s">
        <v>55</v>
      </c>
      <c r="Q337" s="1" t="s">
        <v>183</v>
      </c>
      <c r="S337" s="1" t="s">
        <v>129</v>
      </c>
      <c r="U337" s="2" t="s">
        <v>58</v>
      </c>
      <c r="V337" s="1" t="s">
        <v>300</v>
      </c>
      <c r="X337" s="1" t="s">
        <v>95</v>
      </c>
      <c r="Z337" s="1" t="s">
        <v>116</v>
      </c>
      <c r="AB337" s="2" t="s">
        <v>91</v>
      </c>
      <c r="AC337" s="1" t="s">
        <v>2358</v>
      </c>
      <c r="AD337" s="1" t="s">
        <v>518</v>
      </c>
      <c r="AH337" s="1" t="s">
        <v>33</v>
      </c>
      <c r="AO337" s="1" t="s">
        <v>224</v>
      </c>
      <c r="AQ337" s="2" t="s">
        <v>119</v>
      </c>
      <c r="AS337" s="2" t="s">
        <v>123</v>
      </c>
      <c r="AU337" s="2" t="s">
        <v>192</v>
      </c>
      <c r="AV337" s="1" t="s">
        <v>2359</v>
      </c>
      <c r="AW337" s="1" t="s">
        <v>83</v>
      </c>
      <c r="AY337" s="2" t="s">
        <v>71</v>
      </c>
      <c r="AZ337" s="1" t="s">
        <v>2360</v>
      </c>
      <c r="BA337" s="1" t="s">
        <v>2361</v>
      </c>
      <c r="BB337" s="1" t="s">
        <v>155</v>
      </c>
    </row>
    <row r="338">
      <c r="A338" s="2" t="s">
        <v>2362</v>
      </c>
      <c r="B338" s="2" t="s">
        <v>2362</v>
      </c>
      <c r="C338" s="2" t="s">
        <v>2362</v>
      </c>
      <c r="D338" s="1" t="s">
        <v>3</v>
      </c>
      <c r="H338" s="1" t="s">
        <v>7</v>
      </c>
      <c r="J338" s="2" t="s">
        <v>2363</v>
      </c>
      <c r="K338" s="2" t="s">
        <v>90</v>
      </c>
      <c r="L338" s="2" t="s">
        <v>130</v>
      </c>
      <c r="M338" s="2" t="s">
        <v>151</v>
      </c>
      <c r="N338" s="2" t="s">
        <v>254</v>
      </c>
      <c r="O338" s="1" t="s">
        <v>166</v>
      </c>
      <c r="P338" s="2" t="s">
        <v>58</v>
      </c>
      <c r="Q338" s="1" t="s">
        <v>59</v>
      </c>
      <c r="S338" s="1" t="s">
        <v>129</v>
      </c>
      <c r="U338" s="2" t="s">
        <v>58</v>
      </c>
      <c r="V338" s="1" t="s">
        <v>184</v>
      </c>
      <c r="X338" s="1" t="s">
        <v>195</v>
      </c>
      <c r="Z338" s="1" t="s">
        <v>116</v>
      </c>
      <c r="AB338" s="2" t="s">
        <v>91</v>
      </c>
      <c r="AD338" s="1" t="s">
        <v>518</v>
      </c>
      <c r="AH338" s="1" t="s">
        <v>33</v>
      </c>
      <c r="AN338" s="1" t="s">
        <v>2364</v>
      </c>
      <c r="AO338" s="1" t="s">
        <v>66</v>
      </c>
      <c r="AQ338" s="2" t="s">
        <v>119</v>
      </c>
      <c r="AS338" s="2" t="s">
        <v>119</v>
      </c>
      <c r="AU338" s="2" t="s">
        <v>254</v>
      </c>
      <c r="AV338" s="1" t="s">
        <v>2365</v>
      </c>
      <c r="AW338" s="1" t="s">
        <v>83</v>
      </c>
      <c r="AY338" s="2" t="s">
        <v>71</v>
      </c>
      <c r="AZ338" s="1" t="s">
        <v>1618</v>
      </c>
      <c r="BA338" s="1" t="s">
        <v>2366</v>
      </c>
      <c r="BB338" s="1" t="s">
        <v>2367</v>
      </c>
    </row>
    <row r="339">
      <c r="A339" s="2" t="s">
        <v>2368</v>
      </c>
      <c r="B339" s="2" t="s">
        <v>2368</v>
      </c>
      <c r="C339" s="2" t="s">
        <v>2368</v>
      </c>
      <c r="D339" s="1" t="s">
        <v>3</v>
      </c>
      <c r="J339" s="2" t="s">
        <v>2369</v>
      </c>
      <c r="K339" s="2" t="s">
        <v>88</v>
      </c>
      <c r="L339" s="2" t="s">
        <v>212</v>
      </c>
      <c r="M339" s="2" t="s">
        <v>192</v>
      </c>
      <c r="N339" s="2" t="s">
        <v>97</v>
      </c>
      <c r="O339" s="1" t="s">
        <v>483</v>
      </c>
      <c r="P339" s="2" t="s">
        <v>58</v>
      </c>
      <c r="U339" s="2" t="s">
        <v>58</v>
      </c>
      <c r="V339" s="1" t="s">
        <v>33</v>
      </c>
      <c r="X339" s="1" t="s">
        <v>501</v>
      </c>
      <c r="Z339" s="1" t="s">
        <v>116</v>
      </c>
      <c r="AB339" s="2" t="s">
        <v>151</v>
      </c>
      <c r="AC339" s="1" t="s">
        <v>2370</v>
      </c>
      <c r="AD339" s="1" t="s">
        <v>1608</v>
      </c>
      <c r="AJ339" s="1" t="s">
        <v>35</v>
      </c>
      <c r="AK339" s="1" t="s">
        <v>36</v>
      </c>
      <c r="AO339" s="1" t="s">
        <v>66</v>
      </c>
      <c r="AQ339" s="2" t="s">
        <v>118</v>
      </c>
      <c r="AT339" s="1" t="s">
        <v>2371</v>
      </c>
      <c r="AU339" s="2" t="s">
        <v>136</v>
      </c>
      <c r="AV339" s="1" t="s">
        <v>2372</v>
      </c>
      <c r="AW339" s="1" t="s">
        <v>70</v>
      </c>
      <c r="AY339" s="2" t="s">
        <v>71</v>
      </c>
      <c r="AZ339" s="1" t="s">
        <v>2373</v>
      </c>
      <c r="BA339" s="1" t="s">
        <v>2374</v>
      </c>
    </row>
    <row r="340">
      <c r="A340" s="2" t="s">
        <v>2375</v>
      </c>
      <c r="B340" s="2" t="s">
        <v>2375</v>
      </c>
      <c r="C340" s="2" t="s">
        <v>2375</v>
      </c>
      <c r="G340" s="1" t="s">
        <v>6</v>
      </c>
      <c r="H340" s="1" t="s">
        <v>7</v>
      </c>
      <c r="J340" s="2" t="s">
        <v>2376</v>
      </c>
      <c r="K340" s="2" t="s">
        <v>136</v>
      </c>
      <c r="L340" s="2" t="s">
        <v>191</v>
      </c>
      <c r="M340" s="2" t="s">
        <v>192</v>
      </c>
      <c r="N340" s="2" t="s">
        <v>111</v>
      </c>
      <c r="O340" s="1" t="s">
        <v>483</v>
      </c>
      <c r="P340" s="2" t="s">
        <v>58</v>
      </c>
      <c r="Q340" s="1" t="s">
        <v>93</v>
      </c>
      <c r="S340" s="1" t="s">
        <v>140</v>
      </c>
      <c r="U340" s="2" t="s">
        <v>58</v>
      </c>
      <c r="V340" s="1" t="s">
        <v>300</v>
      </c>
      <c r="X340" s="1" t="s">
        <v>95</v>
      </c>
      <c r="Z340" s="1" t="s">
        <v>96</v>
      </c>
      <c r="AB340" s="2" t="s">
        <v>130</v>
      </c>
      <c r="AC340" s="1" t="s">
        <v>1910</v>
      </c>
      <c r="AD340" s="1" t="s">
        <v>65</v>
      </c>
      <c r="AI340" s="1" t="s">
        <v>34</v>
      </c>
      <c r="AO340" s="1" t="s">
        <v>81</v>
      </c>
      <c r="AQ340" s="2" t="s">
        <v>123</v>
      </c>
      <c r="AS340" s="2" t="s">
        <v>86</v>
      </c>
      <c r="AU340" s="2" t="s">
        <v>594</v>
      </c>
      <c r="AV340" s="1" t="s">
        <v>2377</v>
      </c>
      <c r="AW340" s="1" t="s">
        <v>83</v>
      </c>
      <c r="AY340" s="2" t="s">
        <v>173</v>
      </c>
      <c r="AZ340" s="1" t="s">
        <v>2378</v>
      </c>
      <c r="BA340" s="1" t="s">
        <v>2379</v>
      </c>
    </row>
    <row r="341">
      <c r="A341" s="2" t="s">
        <v>2380</v>
      </c>
      <c r="B341" s="2" t="s">
        <v>2380</v>
      </c>
      <c r="C341" s="2" t="s">
        <v>2380</v>
      </c>
      <c r="D341" s="1" t="s">
        <v>3</v>
      </c>
      <c r="E341" s="1" t="s">
        <v>4</v>
      </c>
      <c r="H341" s="1" t="s">
        <v>7</v>
      </c>
      <c r="J341" s="2" t="s">
        <v>2381</v>
      </c>
      <c r="K341" s="2" t="s">
        <v>136</v>
      </c>
      <c r="L341" s="2" t="s">
        <v>130</v>
      </c>
      <c r="M341" s="2" t="s">
        <v>192</v>
      </c>
      <c r="N341" s="2" t="s">
        <v>151</v>
      </c>
      <c r="O341" s="1" t="s">
        <v>166</v>
      </c>
      <c r="P341" s="2" t="s">
        <v>58</v>
      </c>
      <c r="Q341" s="1" t="s">
        <v>128</v>
      </c>
      <c r="S341" s="1" t="s">
        <v>77</v>
      </c>
      <c r="U341" s="2" t="s">
        <v>55</v>
      </c>
      <c r="AD341" s="1" t="s">
        <v>65</v>
      </c>
      <c r="AJ341" s="1" t="s">
        <v>35</v>
      </c>
      <c r="AO341" s="1" t="s">
        <v>66</v>
      </c>
      <c r="AQ341" s="2" t="s">
        <v>108</v>
      </c>
      <c r="AS341" s="2" t="s">
        <v>119</v>
      </c>
      <c r="AU341" s="2" t="s">
        <v>171</v>
      </c>
      <c r="AV341" s="1" t="s">
        <v>2382</v>
      </c>
      <c r="AX341" s="1" t="s">
        <v>2075</v>
      </c>
      <c r="AY341" s="2" t="s">
        <v>173</v>
      </c>
      <c r="AZ341" s="1" t="s">
        <v>2383</v>
      </c>
      <c r="BA341" s="1" t="s">
        <v>2384</v>
      </c>
      <c r="BB341" s="1" t="s">
        <v>2385</v>
      </c>
    </row>
    <row r="342">
      <c r="A342" s="2" t="s">
        <v>2386</v>
      </c>
      <c r="B342" s="2" t="s">
        <v>2386</v>
      </c>
      <c r="C342" s="2" t="s">
        <v>2386</v>
      </c>
      <c r="H342" s="1" t="s">
        <v>7</v>
      </c>
      <c r="J342" s="2" t="s">
        <v>1974</v>
      </c>
      <c r="K342" s="2" t="s">
        <v>90</v>
      </c>
      <c r="L342" s="2" t="s">
        <v>212</v>
      </c>
      <c r="M342" s="2" t="s">
        <v>112</v>
      </c>
      <c r="N342" s="2" t="s">
        <v>112</v>
      </c>
      <c r="O342" s="1" t="s">
        <v>316</v>
      </c>
      <c r="P342" s="2" t="s">
        <v>55</v>
      </c>
      <c r="Q342" s="1" t="s">
        <v>93</v>
      </c>
      <c r="S342" s="1" t="s">
        <v>60</v>
      </c>
      <c r="U342" s="2" t="s">
        <v>58</v>
      </c>
      <c r="V342" s="1" t="s">
        <v>300</v>
      </c>
      <c r="X342" s="1" t="s">
        <v>95</v>
      </c>
      <c r="Z342" s="1" t="s">
        <v>116</v>
      </c>
      <c r="AB342" s="2" t="s">
        <v>88</v>
      </c>
      <c r="AC342" s="1" t="s">
        <v>2387</v>
      </c>
      <c r="AD342" s="1" t="s">
        <v>65</v>
      </c>
      <c r="AH342" s="1" t="s">
        <v>33</v>
      </c>
      <c r="AO342" s="1" t="s">
        <v>66</v>
      </c>
      <c r="AR342" s="2" t="s">
        <v>71</v>
      </c>
      <c r="AS342" s="2" t="s">
        <v>119</v>
      </c>
      <c r="AU342" s="2" t="s">
        <v>136</v>
      </c>
      <c r="AV342" s="1" t="s">
        <v>2388</v>
      </c>
      <c r="AW342" s="1" t="s">
        <v>83</v>
      </c>
      <c r="AY342" s="2" t="s">
        <v>71</v>
      </c>
      <c r="AZ342" s="1" t="s">
        <v>2389</v>
      </c>
      <c r="BA342" s="1" t="s">
        <v>2112</v>
      </c>
    </row>
    <row r="343">
      <c r="A343" s="2" t="s">
        <v>2390</v>
      </c>
      <c r="B343" s="2" t="s">
        <v>2390</v>
      </c>
      <c r="C343" s="2" t="s">
        <v>2390</v>
      </c>
      <c r="D343" s="1" t="s">
        <v>3</v>
      </c>
      <c r="J343" s="2" t="s">
        <v>2391</v>
      </c>
      <c r="K343" s="2" t="s">
        <v>88</v>
      </c>
      <c r="L343" s="2" t="s">
        <v>2392</v>
      </c>
      <c r="M343" s="2" t="s">
        <v>111</v>
      </c>
      <c r="N343" s="2" t="s">
        <v>97</v>
      </c>
      <c r="O343" s="1" t="s">
        <v>113</v>
      </c>
      <c r="P343" s="2" t="s">
        <v>55</v>
      </c>
      <c r="Q343" s="1" t="s">
        <v>76</v>
      </c>
      <c r="S343" s="1" t="s">
        <v>129</v>
      </c>
      <c r="U343" s="2" t="s">
        <v>55</v>
      </c>
      <c r="AD343" s="1" t="s">
        <v>65</v>
      </c>
      <c r="AH343" s="1" t="s">
        <v>33</v>
      </c>
      <c r="AO343" s="1" t="s">
        <v>81</v>
      </c>
      <c r="AQ343" s="2" t="s">
        <v>119</v>
      </c>
      <c r="AS343" s="2" t="s">
        <v>119</v>
      </c>
      <c r="AU343" s="2" t="s">
        <v>132</v>
      </c>
      <c r="AV343" s="1" t="s">
        <v>2393</v>
      </c>
      <c r="AW343" s="1" t="s">
        <v>83</v>
      </c>
      <c r="AY343" s="2" t="s">
        <v>123</v>
      </c>
      <c r="AZ343" s="1" t="s">
        <v>2394</v>
      </c>
    </row>
    <row r="344">
      <c r="A344" s="2" t="s">
        <v>2395</v>
      </c>
      <c r="B344" s="2" t="s">
        <v>2395</v>
      </c>
      <c r="C344" s="2" t="s">
        <v>2395</v>
      </c>
      <c r="D344" s="1" t="s">
        <v>3</v>
      </c>
      <c r="G344" s="1" t="s">
        <v>6</v>
      </c>
      <c r="H344" s="1" t="s">
        <v>7</v>
      </c>
      <c r="J344" s="2" t="s">
        <v>2396</v>
      </c>
      <c r="K344" s="2" t="s">
        <v>88</v>
      </c>
      <c r="L344" s="2" t="s">
        <v>130</v>
      </c>
      <c r="M344" s="2" t="s">
        <v>112</v>
      </c>
      <c r="N344" s="2" t="s">
        <v>89</v>
      </c>
      <c r="O344" s="1" t="s">
        <v>435</v>
      </c>
      <c r="P344" s="2" t="s">
        <v>58</v>
      </c>
      <c r="Q344" s="1" t="s">
        <v>183</v>
      </c>
      <c r="S344" s="1" t="s">
        <v>129</v>
      </c>
      <c r="U344" s="2" t="s">
        <v>55</v>
      </c>
      <c r="AD344" s="1" t="s">
        <v>518</v>
      </c>
      <c r="AE344" s="1" t="s">
        <v>30</v>
      </c>
      <c r="AJ344" s="1" t="s">
        <v>35</v>
      </c>
      <c r="AN344" s="1" t="s">
        <v>2397</v>
      </c>
      <c r="AO344" s="1" t="s">
        <v>66</v>
      </c>
      <c r="AR344" s="2" t="s">
        <v>252</v>
      </c>
      <c r="AT344" s="2" t="s">
        <v>404</v>
      </c>
      <c r="AU344" s="2" t="s">
        <v>159</v>
      </c>
      <c r="AV344" s="1" t="s">
        <v>2398</v>
      </c>
      <c r="AW344" s="1" t="s">
        <v>83</v>
      </c>
      <c r="AY344" s="2" t="s">
        <v>71</v>
      </c>
      <c r="AZ344" s="1" t="s">
        <v>2399</v>
      </c>
      <c r="BA344" s="1" t="s">
        <v>2400</v>
      </c>
    </row>
    <row r="345">
      <c r="A345" s="2" t="s">
        <v>2401</v>
      </c>
      <c r="B345" s="2" t="s">
        <v>2401</v>
      </c>
      <c r="C345" s="2" t="s">
        <v>2401</v>
      </c>
      <c r="D345" s="1" t="s">
        <v>3</v>
      </c>
      <c r="J345" s="2" t="s">
        <v>2402</v>
      </c>
      <c r="K345" s="2" t="s">
        <v>88</v>
      </c>
      <c r="L345" s="2" t="s">
        <v>138</v>
      </c>
      <c r="M345" s="2" t="s">
        <v>201</v>
      </c>
      <c r="N345" s="2" t="s">
        <v>90</v>
      </c>
      <c r="O345" s="1" t="s">
        <v>261</v>
      </c>
      <c r="P345" s="2" t="s">
        <v>55</v>
      </c>
      <c r="Q345" s="1" t="s">
        <v>558</v>
      </c>
      <c r="S345" s="1" t="s">
        <v>129</v>
      </c>
      <c r="U345" s="2" t="s">
        <v>58</v>
      </c>
      <c r="V345" s="1" t="s">
        <v>591</v>
      </c>
      <c r="X345" s="1" t="s">
        <v>95</v>
      </c>
      <c r="Z345" s="1" t="s">
        <v>525</v>
      </c>
      <c r="AB345" s="2" t="s">
        <v>91</v>
      </c>
      <c r="AC345" s="1" t="s">
        <v>373</v>
      </c>
      <c r="AD345" s="1" t="s">
        <v>99</v>
      </c>
      <c r="AJ345" s="1" t="s">
        <v>35</v>
      </c>
      <c r="AO345" s="1" t="s">
        <v>100</v>
      </c>
      <c r="AR345" s="2" t="s">
        <v>71</v>
      </c>
      <c r="AS345" s="2" t="s">
        <v>119</v>
      </c>
      <c r="AU345" s="2" t="s">
        <v>254</v>
      </c>
      <c r="AV345" s="1" t="s">
        <v>2403</v>
      </c>
      <c r="AX345" s="1" t="s">
        <v>2404</v>
      </c>
      <c r="AY345" s="2" t="s">
        <v>156</v>
      </c>
      <c r="AZ345" s="1" t="s">
        <v>561</v>
      </c>
      <c r="BA345" s="1" t="s">
        <v>2405</v>
      </c>
      <c r="BB345" s="1" t="s">
        <v>2406</v>
      </c>
      <c r="BC345" s="2" t="s">
        <v>130</v>
      </c>
    </row>
    <row r="346">
      <c r="A346" s="2" t="s">
        <v>2407</v>
      </c>
      <c r="B346" s="2" t="s">
        <v>2407</v>
      </c>
      <c r="C346" s="2" t="s">
        <v>2407</v>
      </c>
      <c r="H346" s="1" t="s">
        <v>7</v>
      </c>
      <c r="J346" s="2" t="s">
        <v>2408</v>
      </c>
      <c r="K346" s="2" t="s">
        <v>111</v>
      </c>
      <c r="L346" s="2" t="s">
        <v>110</v>
      </c>
      <c r="M346" s="2" t="s">
        <v>151</v>
      </c>
      <c r="N346" s="2" t="s">
        <v>623</v>
      </c>
      <c r="O346" s="1" t="s">
        <v>483</v>
      </c>
      <c r="P346" s="2" t="s">
        <v>58</v>
      </c>
      <c r="U346" s="2" t="s">
        <v>58</v>
      </c>
      <c r="V346" s="1" t="s">
        <v>300</v>
      </c>
      <c r="X346" s="1" t="s">
        <v>149</v>
      </c>
      <c r="Z346" s="1" t="s">
        <v>601</v>
      </c>
      <c r="AB346" s="2" t="s">
        <v>151</v>
      </c>
      <c r="AC346" s="1" t="s">
        <v>2409</v>
      </c>
      <c r="AD346" s="1" t="s">
        <v>65</v>
      </c>
      <c r="AJ346" s="1" t="s">
        <v>35</v>
      </c>
      <c r="AN346" s="1" t="s">
        <v>2410</v>
      </c>
      <c r="AO346" s="1" t="s">
        <v>81</v>
      </c>
      <c r="AQ346" s="2" t="s">
        <v>118</v>
      </c>
      <c r="AS346" s="2" t="s">
        <v>123</v>
      </c>
      <c r="AU346" s="2" t="s">
        <v>136</v>
      </c>
      <c r="AV346" s="1" t="s">
        <v>2411</v>
      </c>
      <c r="AW346" s="1" t="s">
        <v>83</v>
      </c>
      <c r="AY346" s="2" t="s">
        <v>71</v>
      </c>
      <c r="AZ346" s="1" t="s">
        <v>2412</v>
      </c>
      <c r="BA346" s="1" t="s">
        <v>2413</v>
      </c>
      <c r="BB346" s="1" t="s">
        <v>2414</v>
      </c>
    </row>
    <row r="347">
      <c r="A347" s="2" t="s">
        <v>2415</v>
      </c>
      <c r="B347" s="2" t="s">
        <v>2415</v>
      </c>
      <c r="C347" s="2" t="s">
        <v>2415</v>
      </c>
      <c r="E347" s="1" t="s">
        <v>4</v>
      </c>
      <c r="F347" s="1" t="s">
        <v>5</v>
      </c>
      <c r="J347" s="2" t="s">
        <v>2416</v>
      </c>
      <c r="K347" s="2" t="s">
        <v>88</v>
      </c>
      <c r="L347" s="2" t="s">
        <v>254</v>
      </c>
      <c r="M347" s="2" t="s">
        <v>112</v>
      </c>
      <c r="N347" s="2" t="s">
        <v>97</v>
      </c>
      <c r="O347" s="1" t="s">
        <v>113</v>
      </c>
      <c r="P347" s="2" t="s">
        <v>55</v>
      </c>
      <c r="Q347" s="1" t="s">
        <v>128</v>
      </c>
      <c r="S347" s="1" t="s">
        <v>77</v>
      </c>
      <c r="U347" s="2" t="s">
        <v>58</v>
      </c>
      <c r="V347" s="1" t="s">
        <v>213</v>
      </c>
      <c r="X347" s="1" t="s">
        <v>95</v>
      </c>
      <c r="Z347" s="1" t="s">
        <v>214</v>
      </c>
      <c r="AB347" s="2" t="s">
        <v>97</v>
      </c>
      <c r="AC347" s="1" t="s">
        <v>2417</v>
      </c>
      <c r="AD347" s="1" t="s">
        <v>80</v>
      </c>
      <c r="AG347" s="1" t="s">
        <v>32</v>
      </c>
      <c r="AH347" s="1" t="s">
        <v>33</v>
      </c>
      <c r="AO347" s="1" t="s">
        <v>81</v>
      </c>
      <c r="AQ347" s="2" t="s">
        <v>119</v>
      </c>
      <c r="AS347" s="2" t="s">
        <v>108</v>
      </c>
      <c r="AU347" s="2" t="s">
        <v>90</v>
      </c>
      <c r="AV347" s="1" t="s">
        <v>2418</v>
      </c>
      <c r="AW347" s="1" t="s">
        <v>83</v>
      </c>
      <c r="AY347" s="2" t="s">
        <v>71</v>
      </c>
      <c r="AZ347" s="1" t="s">
        <v>2419</v>
      </c>
    </row>
    <row r="348">
      <c r="A348" s="2" t="s">
        <v>2420</v>
      </c>
      <c r="B348" s="2" t="s">
        <v>2420</v>
      </c>
      <c r="C348" s="2" t="s">
        <v>2420</v>
      </c>
      <c r="E348" s="1" t="s">
        <v>4</v>
      </c>
      <c r="J348" s="2" t="s">
        <v>2421</v>
      </c>
      <c r="K348" s="2" t="s">
        <v>136</v>
      </c>
      <c r="L348" s="2" t="s">
        <v>112</v>
      </c>
      <c r="M348" s="2" t="s">
        <v>88</v>
      </c>
      <c r="N348" s="2" t="s">
        <v>97</v>
      </c>
      <c r="O348" s="1" t="s">
        <v>75</v>
      </c>
      <c r="P348" s="2" t="s">
        <v>55</v>
      </c>
      <c r="Q348" s="1" t="s">
        <v>93</v>
      </c>
      <c r="S348" s="1" t="s">
        <v>129</v>
      </c>
      <c r="U348" s="2" t="s">
        <v>58</v>
      </c>
      <c r="V348" s="1" t="s">
        <v>202</v>
      </c>
      <c r="X348" s="1" t="s">
        <v>95</v>
      </c>
      <c r="Z348" s="1" t="s">
        <v>214</v>
      </c>
      <c r="AB348" s="2" t="s">
        <v>97</v>
      </c>
      <c r="AC348" s="1" t="s">
        <v>2422</v>
      </c>
      <c r="AD348" s="1" t="s">
        <v>99</v>
      </c>
      <c r="AE348" s="1" t="s">
        <v>30</v>
      </c>
      <c r="AH348" s="1" t="s">
        <v>33</v>
      </c>
      <c r="AO348" s="1" t="s">
        <v>81</v>
      </c>
      <c r="AQ348" s="2" t="s">
        <v>119</v>
      </c>
      <c r="AS348" s="2" t="s">
        <v>108</v>
      </c>
      <c r="AU348" s="2" t="s">
        <v>201</v>
      </c>
      <c r="AV348" s="1" t="s">
        <v>2423</v>
      </c>
      <c r="AW348" s="1" t="s">
        <v>83</v>
      </c>
      <c r="AY348" s="2" t="s">
        <v>173</v>
      </c>
      <c r="AZ348" s="1" t="s">
        <v>2424</v>
      </c>
      <c r="BA348" s="1" t="s">
        <v>2425</v>
      </c>
      <c r="BB348" s="1" t="s">
        <v>2426</v>
      </c>
    </row>
    <row r="349">
      <c r="A349" s="2" t="s">
        <v>2427</v>
      </c>
      <c r="B349" s="2" t="s">
        <v>2427</v>
      </c>
      <c r="C349" s="2" t="s">
        <v>2427</v>
      </c>
      <c r="D349" s="1" t="s">
        <v>3</v>
      </c>
      <c r="E349" s="1" t="s">
        <v>4</v>
      </c>
      <c r="G349" s="1" t="s">
        <v>6</v>
      </c>
      <c r="H349" s="1" t="s">
        <v>7</v>
      </c>
      <c r="J349" s="2" t="s">
        <v>2428</v>
      </c>
      <c r="K349" s="2" t="s">
        <v>88</v>
      </c>
      <c r="L349" s="2" t="s">
        <v>138</v>
      </c>
      <c r="M349" s="2" t="s">
        <v>112</v>
      </c>
      <c r="N349" s="2" t="s">
        <v>90</v>
      </c>
      <c r="O349" s="1" t="s">
        <v>435</v>
      </c>
      <c r="P349" s="2" t="s">
        <v>55</v>
      </c>
      <c r="Q349" s="1" t="s">
        <v>59</v>
      </c>
      <c r="S349" s="1" t="s">
        <v>60</v>
      </c>
      <c r="U349" s="2" t="s">
        <v>58</v>
      </c>
      <c r="W349" s="1" t="s">
        <v>2429</v>
      </c>
      <c r="Y349" s="1" t="s">
        <v>372</v>
      </c>
      <c r="Z349" s="1" t="s">
        <v>116</v>
      </c>
      <c r="AB349" s="2" t="s">
        <v>151</v>
      </c>
      <c r="AC349" s="1" t="s">
        <v>653</v>
      </c>
      <c r="AD349" s="1" t="s">
        <v>99</v>
      </c>
      <c r="AJ349" s="1" t="s">
        <v>35</v>
      </c>
      <c r="AO349" s="1" t="s">
        <v>81</v>
      </c>
      <c r="AR349" s="2" t="s">
        <v>105</v>
      </c>
      <c r="AS349" s="2" t="s">
        <v>119</v>
      </c>
      <c r="AU349" s="2" t="s">
        <v>90</v>
      </c>
      <c r="AV349" s="1" t="s">
        <v>2430</v>
      </c>
      <c r="AX349" s="1" t="s">
        <v>2431</v>
      </c>
      <c r="AY349" s="2" t="s">
        <v>71</v>
      </c>
      <c r="AZ349" s="1" t="s">
        <v>2432</v>
      </c>
    </row>
    <row r="350">
      <c r="A350" s="2" t="s">
        <v>2433</v>
      </c>
      <c r="B350" s="2" t="s">
        <v>2433</v>
      </c>
      <c r="C350" s="2" t="s">
        <v>2433</v>
      </c>
      <c r="F350" s="1" t="s">
        <v>5</v>
      </c>
      <c r="H350" s="1" t="s">
        <v>7</v>
      </c>
      <c r="J350" s="2" t="s">
        <v>2434</v>
      </c>
      <c r="K350" s="2" t="s">
        <v>88</v>
      </c>
      <c r="L350" s="2" t="s">
        <v>110</v>
      </c>
      <c r="M350" s="2" t="s">
        <v>90</v>
      </c>
      <c r="N350" s="2" t="s">
        <v>192</v>
      </c>
      <c r="O350" s="1" t="s">
        <v>435</v>
      </c>
      <c r="P350" s="2" t="s">
        <v>58</v>
      </c>
      <c r="R350" s="1" t="s">
        <v>2435</v>
      </c>
      <c r="S350" s="1" t="s">
        <v>129</v>
      </c>
      <c r="U350" s="2" t="s">
        <v>58</v>
      </c>
      <c r="V350" s="1" t="s">
        <v>584</v>
      </c>
      <c r="X350" s="1" t="s">
        <v>95</v>
      </c>
      <c r="Z350" s="1" t="s">
        <v>116</v>
      </c>
      <c r="AB350" s="2" t="s">
        <v>97</v>
      </c>
      <c r="AC350" s="1" t="s">
        <v>2436</v>
      </c>
      <c r="AD350" s="1" t="s">
        <v>99</v>
      </c>
      <c r="AH350" s="1" t="s">
        <v>33</v>
      </c>
      <c r="AO350" s="1" t="s">
        <v>100</v>
      </c>
      <c r="AR350" s="2" t="s">
        <v>271</v>
      </c>
      <c r="AT350" s="2" t="s">
        <v>234</v>
      </c>
      <c r="AU350" s="2" t="s">
        <v>192</v>
      </c>
      <c r="AV350" s="1" t="s">
        <v>2437</v>
      </c>
      <c r="AX350" s="1" t="s">
        <v>2438</v>
      </c>
      <c r="AY350" s="2" t="s">
        <v>71</v>
      </c>
      <c r="AZ350" s="1" t="s">
        <v>2439</v>
      </c>
      <c r="BA350" s="1" t="s">
        <v>2440</v>
      </c>
      <c r="BB350" s="1" t="s">
        <v>2441</v>
      </c>
    </row>
    <row r="351">
      <c r="A351" s="2" t="s">
        <v>2442</v>
      </c>
      <c r="B351" s="2" t="s">
        <v>2442</v>
      </c>
      <c r="C351" s="2" t="s">
        <v>2442</v>
      </c>
      <c r="D351" s="1" t="s">
        <v>3</v>
      </c>
      <c r="K351" s="2" t="s">
        <v>136</v>
      </c>
      <c r="L351" s="2" t="s">
        <v>281</v>
      </c>
      <c r="M351" s="2" t="s">
        <v>192</v>
      </c>
      <c r="N351" s="2" t="s">
        <v>111</v>
      </c>
      <c r="O351" s="1" t="s">
        <v>483</v>
      </c>
      <c r="P351" s="2" t="s">
        <v>58</v>
      </c>
      <c r="Q351" s="1" t="s">
        <v>76</v>
      </c>
      <c r="S351" s="1" t="s">
        <v>77</v>
      </c>
      <c r="U351" s="2" t="s">
        <v>58</v>
      </c>
      <c r="V351" s="1" t="s">
        <v>8</v>
      </c>
      <c r="X351" s="1" t="s">
        <v>95</v>
      </c>
      <c r="Z351" s="1" t="s">
        <v>116</v>
      </c>
      <c r="AB351" s="2" t="s">
        <v>450</v>
      </c>
      <c r="AC351" s="1" t="s">
        <v>2443</v>
      </c>
      <c r="AD351" s="1" t="s">
        <v>99</v>
      </c>
      <c r="AJ351" s="1" t="s">
        <v>35</v>
      </c>
      <c r="AO351" s="1" t="s">
        <v>66</v>
      </c>
      <c r="AQ351" s="2" t="s">
        <v>118</v>
      </c>
      <c r="AS351" s="2" t="s">
        <v>118</v>
      </c>
      <c r="AU351" s="2" t="s">
        <v>103</v>
      </c>
      <c r="AV351" s="1" t="s">
        <v>2444</v>
      </c>
      <c r="AX351" s="1" t="s">
        <v>2445</v>
      </c>
      <c r="AY351" s="2" t="s">
        <v>71</v>
      </c>
      <c r="AZ351" s="1" t="s">
        <v>2446</v>
      </c>
      <c r="BA351" s="1" t="s">
        <v>2447</v>
      </c>
      <c r="BB351" s="1" t="s">
        <v>2448</v>
      </c>
    </row>
    <row r="352">
      <c r="A352" s="2" t="s">
        <v>2449</v>
      </c>
      <c r="B352" s="2" t="s">
        <v>2449</v>
      </c>
      <c r="C352" s="2" t="s">
        <v>2449</v>
      </c>
      <c r="H352" s="1" t="s">
        <v>7</v>
      </c>
      <c r="J352" s="2" t="s">
        <v>2450</v>
      </c>
      <c r="K352" s="2" t="s">
        <v>90</v>
      </c>
      <c r="L352" s="2" t="s">
        <v>130</v>
      </c>
      <c r="M352" s="2" t="s">
        <v>192</v>
      </c>
      <c r="N352" s="2" t="s">
        <v>103</v>
      </c>
      <c r="O352" s="1" t="s">
        <v>261</v>
      </c>
      <c r="P352" s="2" t="s">
        <v>55</v>
      </c>
      <c r="R352" s="1" t="s">
        <v>2451</v>
      </c>
      <c r="T352" s="1" t="s">
        <v>2452</v>
      </c>
      <c r="U352" s="2" t="s">
        <v>58</v>
      </c>
      <c r="V352" s="1" t="s">
        <v>8</v>
      </c>
      <c r="X352" s="1" t="s">
        <v>149</v>
      </c>
      <c r="Z352" s="1" t="s">
        <v>116</v>
      </c>
      <c r="AB352" s="2" t="s">
        <v>103</v>
      </c>
      <c r="AC352" s="1" t="s">
        <v>2453</v>
      </c>
      <c r="AD352" s="1" t="s">
        <v>65</v>
      </c>
      <c r="AH352" s="1" t="s">
        <v>33</v>
      </c>
      <c r="AP352" s="1" t="s">
        <v>2454</v>
      </c>
      <c r="AR352" s="1" t="s">
        <v>2455</v>
      </c>
      <c r="AT352" s="2" t="s">
        <v>820</v>
      </c>
      <c r="AU352" s="2" t="s">
        <v>147</v>
      </c>
      <c r="AV352" s="1" t="s">
        <v>2456</v>
      </c>
      <c r="AW352" s="1" t="s">
        <v>70</v>
      </c>
      <c r="AY352" s="2" t="s">
        <v>119</v>
      </c>
      <c r="AZ352" s="1" t="s">
        <v>2457</v>
      </c>
      <c r="BA352" s="1" t="s">
        <v>2458</v>
      </c>
      <c r="BB352" s="1" t="s">
        <v>2459</v>
      </c>
    </row>
    <row r="353">
      <c r="A353" s="2" t="s">
        <v>2460</v>
      </c>
      <c r="B353" s="2" t="s">
        <v>2460</v>
      </c>
      <c r="C353" s="2" t="s">
        <v>2460</v>
      </c>
      <c r="E353" s="1" t="s">
        <v>4</v>
      </c>
      <c r="F353" s="1" t="s">
        <v>5</v>
      </c>
      <c r="H353" s="1" t="s">
        <v>7</v>
      </c>
      <c r="J353" s="2" t="s">
        <v>2461</v>
      </c>
      <c r="K353" s="2" t="s">
        <v>136</v>
      </c>
      <c r="L353" s="2" t="s">
        <v>91</v>
      </c>
      <c r="M353" s="2" t="s">
        <v>192</v>
      </c>
      <c r="N353" s="2" t="s">
        <v>91</v>
      </c>
      <c r="O353" s="1" t="s">
        <v>182</v>
      </c>
      <c r="P353" s="2" t="s">
        <v>58</v>
      </c>
      <c r="U353" s="2" t="s">
        <v>55</v>
      </c>
      <c r="AD353" s="1" t="s">
        <v>99</v>
      </c>
      <c r="AJ353" s="1" t="s">
        <v>35</v>
      </c>
      <c r="AO353" s="1" t="s">
        <v>66</v>
      </c>
      <c r="AQ353" s="2" t="s">
        <v>108</v>
      </c>
      <c r="AS353" s="2" t="s">
        <v>123</v>
      </c>
      <c r="AU353" s="2" t="s">
        <v>111</v>
      </c>
      <c r="AV353" s="1" t="s">
        <v>2462</v>
      </c>
      <c r="AW353" s="1" t="s">
        <v>83</v>
      </c>
      <c r="AY353" s="2" t="s">
        <v>71</v>
      </c>
      <c r="AZ353" s="1" t="s">
        <v>2463</v>
      </c>
      <c r="BA353" s="1" t="s">
        <v>2464</v>
      </c>
      <c r="BC353" s="2" t="s">
        <v>132</v>
      </c>
    </row>
    <row r="354">
      <c r="A354" s="2" t="s">
        <v>2465</v>
      </c>
      <c r="B354" s="2" t="s">
        <v>2465</v>
      </c>
      <c r="C354" s="2" t="s">
        <v>2465</v>
      </c>
      <c r="D354" s="1" t="s">
        <v>3</v>
      </c>
      <c r="H354" s="1" t="s">
        <v>7</v>
      </c>
      <c r="J354" s="2" t="s">
        <v>2466</v>
      </c>
      <c r="K354" s="2" t="s">
        <v>88</v>
      </c>
      <c r="L354" s="2" t="s">
        <v>352</v>
      </c>
      <c r="M354" s="2" t="s">
        <v>88</v>
      </c>
      <c r="N354" s="2" t="s">
        <v>192</v>
      </c>
      <c r="O354" s="1" t="s">
        <v>435</v>
      </c>
      <c r="P354" s="2" t="s">
        <v>58</v>
      </c>
      <c r="U354" s="2" t="s">
        <v>58</v>
      </c>
      <c r="V354" s="1" t="s">
        <v>114</v>
      </c>
      <c r="X354" s="1" t="s">
        <v>95</v>
      </c>
      <c r="Z354" s="1" t="s">
        <v>116</v>
      </c>
      <c r="AB354" s="2" t="s">
        <v>103</v>
      </c>
      <c r="AC354" s="1" t="s">
        <v>740</v>
      </c>
      <c r="AD354" s="1" t="s">
        <v>99</v>
      </c>
      <c r="AJ354" s="1" t="s">
        <v>35</v>
      </c>
      <c r="AO354" s="1" t="s">
        <v>81</v>
      </c>
      <c r="AR354" s="2" t="s">
        <v>71</v>
      </c>
      <c r="AS354" s="2" t="s">
        <v>118</v>
      </c>
      <c r="AU354" s="2" t="s">
        <v>1047</v>
      </c>
      <c r="AV354" s="1" t="s">
        <v>2467</v>
      </c>
      <c r="AW354" s="1" t="s">
        <v>83</v>
      </c>
      <c r="AY354" s="2" t="s">
        <v>71</v>
      </c>
      <c r="AZ354" s="1" t="s">
        <v>2468</v>
      </c>
      <c r="BA354" s="1" t="s">
        <v>2469</v>
      </c>
      <c r="BB354" s="1" t="s">
        <v>2470</v>
      </c>
    </row>
    <row r="355">
      <c r="A355" s="2" t="s">
        <v>2471</v>
      </c>
      <c r="B355" s="2" t="s">
        <v>2471</v>
      </c>
      <c r="C355" s="2" t="s">
        <v>2471</v>
      </c>
      <c r="E355" s="1" t="s">
        <v>4</v>
      </c>
      <c r="H355" s="1" t="s">
        <v>7</v>
      </c>
      <c r="J355" s="2" t="s">
        <v>2472</v>
      </c>
      <c r="K355" s="2" t="s">
        <v>88</v>
      </c>
      <c r="L355" s="2" t="s">
        <v>103</v>
      </c>
      <c r="M355" s="2" t="s">
        <v>111</v>
      </c>
      <c r="N355" s="2" t="s">
        <v>132</v>
      </c>
      <c r="O355" s="1" t="s">
        <v>261</v>
      </c>
      <c r="P355" s="2" t="s">
        <v>58</v>
      </c>
      <c r="U355" s="2" t="s">
        <v>58</v>
      </c>
      <c r="V355" s="1" t="s">
        <v>194</v>
      </c>
      <c r="X355" s="1" t="s">
        <v>62</v>
      </c>
      <c r="Z355" s="1" t="s">
        <v>437</v>
      </c>
      <c r="AB355" s="2" t="s">
        <v>90</v>
      </c>
      <c r="AC355" s="1" t="s">
        <v>2473</v>
      </c>
      <c r="AD355" s="1" t="s">
        <v>65</v>
      </c>
      <c r="AJ355" s="1" t="s">
        <v>35</v>
      </c>
      <c r="AO355" s="1" t="s">
        <v>81</v>
      </c>
      <c r="AR355" s="2" t="s">
        <v>156</v>
      </c>
      <c r="AT355" s="2" t="s">
        <v>156</v>
      </c>
      <c r="AU355" s="2" t="s">
        <v>136</v>
      </c>
      <c r="AV355" s="1" t="s">
        <v>2474</v>
      </c>
      <c r="AX355" s="1" t="s">
        <v>596</v>
      </c>
      <c r="AY355" s="2" t="s">
        <v>105</v>
      </c>
      <c r="AZ355" s="1" t="s">
        <v>2475</v>
      </c>
      <c r="BA355" s="1" t="s">
        <v>2476</v>
      </c>
      <c r="BC355" s="2" t="s">
        <v>132</v>
      </c>
    </row>
    <row r="356">
      <c r="A356" s="2" t="s">
        <v>2477</v>
      </c>
      <c r="B356" s="2" t="s">
        <v>2477</v>
      </c>
      <c r="C356" s="2" t="s">
        <v>2477</v>
      </c>
      <c r="H356" s="1" t="s">
        <v>7</v>
      </c>
      <c r="J356" s="2" t="s">
        <v>2478</v>
      </c>
      <c r="K356" s="2" t="s">
        <v>88</v>
      </c>
      <c r="L356" s="2" t="s">
        <v>212</v>
      </c>
      <c r="M356" s="2" t="s">
        <v>112</v>
      </c>
      <c r="N356" s="2" t="s">
        <v>97</v>
      </c>
      <c r="O356" s="1" t="s">
        <v>139</v>
      </c>
      <c r="P356" s="2" t="s">
        <v>55</v>
      </c>
      <c r="Q356" s="1" t="s">
        <v>93</v>
      </c>
      <c r="S356" s="1" t="s">
        <v>129</v>
      </c>
      <c r="U356" s="2" t="s">
        <v>58</v>
      </c>
      <c r="V356" s="1" t="s">
        <v>61</v>
      </c>
      <c r="Y356" s="1" t="s">
        <v>2479</v>
      </c>
      <c r="Z356" s="1" t="s">
        <v>116</v>
      </c>
      <c r="AB356" s="2" t="s">
        <v>254</v>
      </c>
      <c r="AC356" s="1" t="s">
        <v>2480</v>
      </c>
      <c r="AD356" s="1" t="s">
        <v>99</v>
      </c>
      <c r="AG356" s="1" t="s">
        <v>32</v>
      </c>
      <c r="AO356" s="1" t="s">
        <v>81</v>
      </c>
      <c r="AQ356" s="2" t="s">
        <v>123</v>
      </c>
      <c r="AS356" s="2" t="s">
        <v>119</v>
      </c>
      <c r="AU356" s="2" t="s">
        <v>90</v>
      </c>
      <c r="AV356" s="1" t="s">
        <v>2481</v>
      </c>
      <c r="AX356" s="1" t="s">
        <v>2482</v>
      </c>
      <c r="AY356" s="2" t="s">
        <v>173</v>
      </c>
      <c r="AZ356" s="1" t="s">
        <v>2483</v>
      </c>
      <c r="BA356" s="1" t="s">
        <v>2484</v>
      </c>
      <c r="BB356" s="1" t="s">
        <v>2485</v>
      </c>
    </row>
    <row r="357">
      <c r="A357" s="2" t="s">
        <v>2486</v>
      </c>
      <c r="B357" s="2" t="s">
        <v>2486</v>
      </c>
      <c r="C357" s="2" t="s">
        <v>2486</v>
      </c>
      <c r="H357" s="1" t="s">
        <v>7</v>
      </c>
      <c r="J357" s="2" t="s">
        <v>2487</v>
      </c>
      <c r="K357" s="2" t="s">
        <v>88</v>
      </c>
      <c r="L357" s="2" t="s">
        <v>130</v>
      </c>
      <c r="M357" s="2" t="s">
        <v>112</v>
      </c>
      <c r="N357" s="2" t="s">
        <v>151</v>
      </c>
      <c r="O357" s="1" t="s">
        <v>166</v>
      </c>
      <c r="P357" s="2" t="s">
        <v>58</v>
      </c>
      <c r="Q357" s="1" t="s">
        <v>183</v>
      </c>
      <c r="S357" s="1" t="s">
        <v>140</v>
      </c>
      <c r="U357" s="2" t="s">
        <v>55</v>
      </c>
      <c r="AD357" s="1" t="s">
        <v>99</v>
      </c>
      <c r="AJ357" s="1" t="s">
        <v>35</v>
      </c>
      <c r="AO357" s="1" t="s">
        <v>81</v>
      </c>
      <c r="AQ357" s="2" t="s">
        <v>119</v>
      </c>
      <c r="AS357" s="2" t="s">
        <v>123</v>
      </c>
      <c r="AU357" s="2" t="s">
        <v>112</v>
      </c>
      <c r="AV357" s="1" t="s">
        <v>2488</v>
      </c>
      <c r="AW357" s="1" t="s">
        <v>538</v>
      </c>
      <c r="AY357" s="2" t="s">
        <v>173</v>
      </c>
      <c r="AZ357" s="1" t="s">
        <v>2489</v>
      </c>
      <c r="BA357" s="1" t="s">
        <v>2490</v>
      </c>
      <c r="BB357" s="1" t="s">
        <v>2491</v>
      </c>
    </row>
    <row r="358">
      <c r="A358" s="2" t="s">
        <v>2492</v>
      </c>
      <c r="B358" s="2" t="s">
        <v>2492</v>
      </c>
      <c r="C358" s="2" t="s">
        <v>2492</v>
      </c>
      <c r="F358" s="1" t="s">
        <v>5</v>
      </c>
      <c r="J358" s="2" t="s">
        <v>2493</v>
      </c>
      <c r="K358" s="2" t="s">
        <v>136</v>
      </c>
      <c r="L358" s="2" t="s">
        <v>112</v>
      </c>
      <c r="M358" s="2" t="s">
        <v>450</v>
      </c>
      <c r="N358" s="2" t="s">
        <v>112</v>
      </c>
      <c r="O358" s="1" t="s">
        <v>316</v>
      </c>
      <c r="P358" s="2" t="s">
        <v>58</v>
      </c>
      <c r="Q358" s="1" t="s">
        <v>167</v>
      </c>
      <c r="S358" s="1" t="s">
        <v>129</v>
      </c>
      <c r="U358" s="2" t="s">
        <v>55</v>
      </c>
      <c r="AD358" s="1" t="s">
        <v>99</v>
      </c>
      <c r="AG358" s="1" t="s">
        <v>32</v>
      </c>
      <c r="AO358" s="1" t="s">
        <v>81</v>
      </c>
      <c r="AQ358" s="2" t="s">
        <v>119</v>
      </c>
      <c r="AS358" s="2" t="s">
        <v>118</v>
      </c>
      <c r="AU358" s="2" t="s">
        <v>110</v>
      </c>
      <c r="AV358" s="1" t="s">
        <v>2494</v>
      </c>
      <c r="AW358" s="1" t="s">
        <v>70</v>
      </c>
      <c r="AY358" s="2" t="s">
        <v>105</v>
      </c>
      <c r="AZ358" s="1" t="s">
        <v>2495</v>
      </c>
      <c r="BA358" s="1" t="s">
        <v>2496</v>
      </c>
      <c r="BB358" s="1" t="s">
        <v>2497</v>
      </c>
    </row>
    <row r="359">
      <c r="A359" s="2" t="s">
        <v>2498</v>
      </c>
      <c r="B359" s="2" t="s">
        <v>2498</v>
      </c>
      <c r="C359" s="2" t="s">
        <v>2498</v>
      </c>
      <c r="D359" s="1" t="s">
        <v>3</v>
      </c>
      <c r="H359" s="1" t="s">
        <v>7</v>
      </c>
      <c r="J359" s="2" t="s">
        <v>2499</v>
      </c>
      <c r="K359" s="2" t="s">
        <v>88</v>
      </c>
      <c r="L359" s="2" t="s">
        <v>130</v>
      </c>
      <c r="M359" s="2" t="s">
        <v>192</v>
      </c>
      <c r="N359" s="2" t="s">
        <v>91</v>
      </c>
      <c r="O359" s="1" t="s">
        <v>127</v>
      </c>
      <c r="P359" s="2" t="s">
        <v>58</v>
      </c>
      <c r="U359" s="2" t="s">
        <v>58</v>
      </c>
      <c r="V359" s="1" t="s">
        <v>300</v>
      </c>
      <c r="X359" s="1" t="s">
        <v>95</v>
      </c>
      <c r="Z359" s="1" t="s">
        <v>96</v>
      </c>
      <c r="AB359" s="2" t="s">
        <v>151</v>
      </c>
      <c r="AC359" s="3" t="s">
        <v>2500</v>
      </c>
      <c r="AD359" s="1" t="s">
        <v>65</v>
      </c>
      <c r="AJ359" s="1" t="s">
        <v>35</v>
      </c>
      <c r="AO359" s="1" t="s">
        <v>81</v>
      </c>
      <c r="AQ359" s="2" t="s">
        <v>119</v>
      </c>
      <c r="AT359" s="2" t="s">
        <v>71</v>
      </c>
      <c r="AU359" s="2" t="s">
        <v>112</v>
      </c>
      <c r="AV359" s="1" t="s">
        <v>2501</v>
      </c>
      <c r="AW359" s="1" t="s">
        <v>83</v>
      </c>
      <c r="AY359" s="2" t="s">
        <v>71</v>
      </c>
      <c r="AZ359" s="1" t="s">
        <v>545</v>
      </c>
      <c r="BA359" s="1" t="s">
        <v>2502</v>
      </c>
    </row>
    <row r="360">
      <c r="A360" s="2" t="s">
        <v>2503</v>
      </c>
      <c r="B360" s="2" t="s">
        <v>2503</v>
      </c>
      <c r="C360" s="2" t="s">
        <v>2503</v>
      </c>
      <c r="E360" s="1" t="s">
        <v>4</v>
      </c>
      <c r="H360" s="1" t="s">
        <v>7</v>
      </c>
      <c r="J360" s="2" t="s">
        <v>2504</v>
      </c>
      <c r="K360" s="2" t="s">
        <v>88</v>
      </c>
      <c r="L360" s="2" t="s">
        <v>254</v>
      </c>
      <c r="M360" s="2" t="s">
        <v>201</v>
      </c>
      <c r="N360" s="2" t="s">
        <v>97</v>
      </c>
      <c r="O360" s="1" t="s">
        <v>261</v>
      </c>
      <c r="P360" s="2" t="s">
        <v>58</v>
      </c>
      <c r="U360" s="2" t="s">
        <v>58</v>
      </c>
      <c r="V360" s="1" t="s">
        <v>78</v>
      </c>
      <c r="X360" s="1" t="s">
        <v>62</v>
      </c>
      <c r="Z360" s="1" t="s">
        <v>63</v>
      </c>
      <c r="AB360" s="2" t="s">
        <v>90</v>
      </c>
      <c r="AC360" s="1" t="s">
        <v>2505</v>
      </c>
      <c r="AD360" s="1" t="s">
        <v>80</v>
      </c>
      <c r="AI360" s="1" t="s">
        <v>34</v>
      </c>
      <c r="AJ360" s="1" t="s">
        <v>35</v>
      </c>
      <c r="AO360" s="1" t="s">
        <v>100</v>
      </c>
      <c r="AQ360" s="2" t="s">
        <v>119</v>
      </c>
      <c r="AS360" s="2" t="s">
        <v>119</v>
      </c>
      <c r="AU360" s="2" t="s">
        <v>1944</v>
      </c>
      <c r="AV360" s="1" t="s">
        <v>2506</v>
      </c>
      <c r="AW360" s="1" t="s">
        <v>83</v>
      </c>
      <c r="AY360" s="2" t="s">
        <v>105</v>
      </c>
      <c r="AZ360" s="1" t="s">
        <v>2507</v>
      </c>
      <c r="BA360" s="1" t="s">
        <v>2508</v>
      </c>
      <c r="BB360" s="1" t="s">
        <v>2509</v>
      </c>
      <c r="BC360" s="2" t="s">
        <v>132</v>
      </c>
    </row>
    <row r="361">
      <c r="A361" s="2" t="s">
        <v>2510</v>
      </c>
      <c r="B361" s="2" t="s">
        <v>2510</v>
      </c>
      <c r="C361" s="2" t="s">
        <v>2510</v>
      </c>
      <c r="D361" s="1" t="s">
        <v>3</v>
      </c>
      <c r="G361" s="1" t="s">
        <v>6</v>
      </c>
      <c r="J361" s="2" t="s">
        <v>2511</v>
      </c>
      <c r="K361" s="2" t="s">
        <v>88</v>
      </c>
      <c r="L361" s="2" t="s">
        <v>450</v>
      </c>
      <c r="M361" s="2" t="s">
        <v>88</v>
      </c>
      <c r="N361" s="2" t="s">
        <v>111</v>
      </c>
      <c r="O361" s="1" t="s">
        <v>139</v>
      </c>
      <c r="P361" s="2" t="s">
        <v>58</v>
      </c>
      <c r="Q361" s="1" t="s">
        <v>76</v>
      </c>
      <c r="S361" s="1" t="s">
        <v>129</v>
      </c>
      <c r="U361" s="2" t="s">
        <v>58</v>
      </c>
      <c r="V361" s="1" t="s">
        <v>8</v>
      </c>
      <c r="X361" s="1" t="s">
        <v>62</v>
      </c>
      <c r="Z361" s="1" t="s">
        <v>1865</v>
      </c>
      <c r="AB361" s="2" t="s">
        <v>97</v>
      </c>
      <c r="AC361" s="1" t="s">
        <v>2512</v>
      </c>
      <c r="AD361" s="1" t="s">
        <v>65</v>
      </c>
      <c r="AJ361" s="1" t="s">
        <v>35</v>
      </c>
      <c r="AO361" s="1" t="s">
        <v>224</v>
      </c>
      <c r="AQ361" s="2" t="s">
        <v>118</v>
      </c>
      <c r="AS361" s="2" t="s">
        <v>119</v>
      </c>
      <c r="AU361" s="2" t="s">
        <v>97</v>
      </c>
      <c r="AV361" s="1" t="s">
        <v>2513</v>
      </c>
      <c r="AW361" s="1" t="s">
        <v>83</v>
      </c>
      <c r="AY361" s="2" t="s">
        <v>71</v>
      </c>
      <c r="AZ361" s="1" t="s">
        <v>2514</v>
      </c>
      <c r="BA361" s="1" t="s">
        <v>2515</v>
      </c>
      <c r="BB361" s="1" t="s">
        <v>2516</v>
      </c>
    </row>
    <row r="362">
      <c r="A362" s="2" t="s">
        <v>2517</v>
      </c>
      <c r="B362" s="2" t="s">
        <v>2517</v>
      </c>
      <c r="C362" s="2" t="s">
        <v>2517</v>
      </c>
      <c r="E362" s="1" t="s">
        <v>4</v>
      </c>
      <c r="H362" s="1" t="s">
        <v>7</v>
      </c>
      <c r="J362" s="2" t="s">
        <v>2518</v>
      </c>
      <c r="K362" s="2" t="s">
        <v>136</v>
      </c>
      <c r="L362" s="2" t="s">
        <v>212</v>
      </c>
      <c r="M362" s="2" t="s">
        <v>192</v>
      </c>
      <c r="N362" s="2" t="s">
        <v>103</v>
      </c>
      <c r="O362" s="1" t="s">
        <v>166</v>
      </c>
      <c r="P362" s="2" t="s">
        <v>55</v>
      </c>
      <c r="Q362" s="1" t="s">
        <v>59</v>
      </c>
      <c r="S362" s="1" t="s">
        <v>129</v>
      </c>
      <c r="U362" s="2" t="s">
        <v>58</v>
      </c>
      <c r="V362" s="1" t="s">
        <v>666</v>
      </c>
      <c r="X362" s="1" t="s">
        <v>195</v>
      </c>
      <c r="Z362" s="1" t="s">
        <v>325</v>
      </c>
      <c r="AB362" s="2" t="s">
        <v>254</v>
      </c>
      <c r="AC362" s="1" t="s">
        <v>2519</v>
      </c>
      <c r="AD362" s="1" t="s">
        <v>99</v>
      </c>
      <c r="AG362" s="1" t="s">
        <v>32</v>
      </c>
      <c r="AJ362" s="1" t="s">
        <v>35</v>
      </c>
      <c r="AO362" s="1" t="s">
        <v>81</v>
      </c>
      <c r="AQ362" s="2" t="s">
        <v>119</v>
      </c>
      <c r="AS362" s="2" t="s">
        <v>118</v>
      </c>
      <c r="AU362" s="2" t="s">
        <v>103</v>
      </c>
      <c r="AV362" s="1" t="s">
        <v>2520</v>
      </c>
      <c r="AW362" s="1" t="s">
        <v>83</v>
      </c>
      <c r="AY362" s="2" t="s">
        <v>71</v>
      </c>
      <c r="AZ362" s="1" t="s">
        <v>2521</v>
      </c>
      <c r="BA362" s="1" t="s">
        <v>2522</v>
      </c>
      <c r="BC362" s="2" t="s">
        <v>130</v>
      </c>
    </row>
    <row r="363">
      <c r="A363" s="2" t="s">
        <v>2523</v>
      </c>
      <c r="B363" s="2" t="s">
        <v>2523</v>
      </c>
      <c r="C363" s="2" t="s">
        <v>2523</v>
      </c>
      <c r="E363" s="1" t="s">
        <v>4</v>
      </c>
      <c r="J363" s="2" t="s">
        <v>2524</v>
      </c>
      <c r="K363" s="2" t="s">
        <v>90</v>
      </c>
      <c r="L363" s="2" t="s">
        <v>89</v>
      </c>
      <c r="M363" s="2" t="s">
        <v>450</v>
      </c>
      <c r="N363" s="2" t="s">
        <v>254</v>
      </c>
      <c r="O363" s="1" t="s">
        <v>92</v>
      </c>
      <c r="P363" s="2" t="s">
        <v>55</v>
      </c>
      <c r="Q363" s="1" t="s">
        <v>76</v>
      </c>
      <c r="S363" s="1" t="s">
        <v>60</v>
      </c>
      <c r="U363" s="2" t="s">
        <v>58</v>
      </c>
      <c r="V363" s="1" t="s">
        <v>114</v>
      </c>
      <c r="X363" s="1" t="s">
        <v>62</v>
      </c>
      <c r="Z363" s="1" t="s">
        <v>509</v>
      </c>
      <c r="AB363" s="2" t="s">
        <v>103</v>
      </c>
      <c r="AC363" s="1" t="s">
        <v>2525</v>
      </c>
      <c r="AD363" s="1" t="s">
        <v>99</v>
      </c>
      <c r="AI363" s="1" t="s">
        <v>34</v>
      </c>
      <c r="AJ363" s="1" t="s">
        <v>35</v>
      </c>
      <c r="AO363" s="1" t="s">
        <v>66</v>
      </c>
      <c r="AQ363" s="2" t="s">
        <v>108</v>
      </c>
      <c r="AS363" s="2" t="s">
        <v>118</v>
      </c>
      <c r="AU363" s="2" t="s">
        <v>103</v>
      </c>
      <c r="AV363" s="1" t="s">
        <v>2526</v>
      </c>
      <c r="AW363" s="1" t="s">
        <v>83</v>
      </c>
      <c r="AY363" s="2" t="s">
        <v>173</v>
      </c>
      <c r="AZ363" s="1" t="s">
        <v>2527</v>
      </c>
    </row>
    <row r="364">
      <c r="A364" s="2" t="s">
        <v>2528</v>
      </c>
      <c r="B364" s="2" t="s">
        <v>2528</v>
      </c>
      <c r="C364" s="2" t="s">
        <v>2528</v>
      </c>
      <c r="E364" s="1" t="s">
        <v>4</v>
      </c>
      <c r="H364" s="1" t="s">
        <v>7</v>
      </c>
      <c r="J364" s="2" t="s">
        <v>2529</v>
      </c>
      <c r="K364" s="2" t="s">
        <v>90</v>
      </c>
      <c r="L364" s="2" t="s">
        <v>91</v>
      </c>
      <c r="M364" s="2" t="s">
        <v>112</v>
      </c>
      <c r="N364" s="2" t="s">
        <v>88</v>
      </c>
      <c r="O364" s="1" t="s">
        <v>182</v>
      </c>
      <c r="P364" s="2" t="s">
        <v>55</v>
      </c>
      <c r="Q364" s="1" t="s">
        <v>76</v>
      </c>
      <c r="S364" s="1" t="s">
        <v>140</v>
      </c>
      <c r="U364" s="2" t="s">
        <v>58</v>
      </c>
      <c r="V364" s="1" t="s">
        <v>94</v>
      </c>
      <c r="X364" s="1" t="s">
        <v>95</v>
      </c>
      <c r="Z364" s="1" t="s">
        <v>392</v>
      </c>
      <c r="AB364" s="2" t="s">
        <v>326</v>
      </c>
      <c r="AC364" s="1" t="s">
        <v>2530</v>
      </c>
      <c r="AD364" s="1" t="s">
        <v>65</v>
      </c>
      <c r="AG364" s="1" t="s">
        <v>32</v>
      </c>
      <c r="AH364" s="1" t="s">
        <v>33</v>
      </c>
      <c r="AJ364" s="1" t="s">
        <v>35</v>
      </c>
      <c r="AO364" s="1" t="s">
        <v>100</v>
      </c>
      <c r="AQ364" s="2" t="s">
        <v>119</v>
      </c>
      <c r="AS364" s="2" t="s">
        <v>118</v>
      </c>
      <c r="AU364" s="2" t="s">
        <v>151</v>
      </c>
      <c r="AV364" s="1" t="s">
        <v>2531</v>
      </c>
      <c r="AW364" s="1" t="s">
        <v>83</v>
      </c>
      <c r="AY364" s="2" t="s">
        <v>105</v>
      </c>
      <c r="AZ364" s="1" t="s">
        <v>2532</v>
      </c>
      <c r="BA364" s="1" t="s">
        <v>2533</v>
      </c>
      <c r="BB364" s="1" t="s">
        <v>2534</v>
      </c>
    </row>
    <row r="365">
      <c r="A365" s="2" t="s">
        <v>2535</v>
      </c>
      <c r="B365" s="2" t="s">
        <v>2535</v>
      </c>
      <c r="C365" s="2" t="s">
        <v>2535</v>
      </c>
      <c r="D365" s="1" t="s">
        <v>3</v>
      </c>
      <c r="J365" s="2" t="s">
        <v>2536</v>
      </c>
      <c r="K365" s="2" t="s">
        <v>90</v>
      </c>
      <c r="L365" s="2" t="s">
        <v>110</v>
      </c>
      <c r="M365" s="2" t="s">
        <v>112</v>
      </c>
      <c r="N365" s="2" t="s">
        <v>132</v>
      </c>
      <c r="O365" s="1" t="s">
        <v>166</v>
      </c>
      <c r="P365" s="2" t="s">
        <v>55</v>
      </c>
      <c r="Q365" s="1" t="s">
        <v>76</v>
      </c>
      <c r="S365" s="1" t="s">
        <v>129</v>
      </c>
      <c r="U365" s="2" t="s">
        <v>58</v>
      </c>
      <c r="V365" s="1" t="s">
        <v>8</v>
      </c>
      <c r="X365" s="1" t="s">
        <v>95</v>
      </c>
      <c r="Z365" s="1" t="s">
        <v>822</v>
      </c>
      <c r="AB365" s="2" t="s">
        <v>97</v>
      </c>
      <c r="AC365" s="1" t="s">
        <v>2537</v>
      </c>
      <c r="AD365" s="1" t="s">
        <v>99</v>
      </c>
      <c r="AJ365" s="1" t="s">
        <v>35</v>
      </c>
      <c r="AO365" s="1" t="s">
        <v>81</v>
      </c>
      <c r="AQ365" s="2" t="s">
        <v>123</v>
      </c>
      <c r="AS365" s="2" t="s">
        <v>108</v>
      </c>
      <c r="AU365" s="2" t="s">
        <v>136</v>
      </c>
      <c r="AV365" s="1" t="s">
        <v>2538</v>
      </c>
      <c r="AW365" s="1" t="s">
        <v>83</v>
      </c>
      <c r="AY365" s="2" t="s">
        <v>173</v>
      </c>
      <c r="AZ365" s="1" t="s">
        <v>2539</v>
      </c>
      <c r="BA365" s="1" t="s">
        <v>2540</v>
      </c>
      <c r="BB365" s="1" t="s">
        <v>2541</v>
      </c>
    </row>
    <row r="366">
      <c r="A366" s="2" t="s">
        <v>2542</v>
      </c>
      <c r="B366" s="2" t="s">
        <v>2542</v>
      </c>
      <c r="C366" s="2" t="s">
        <v>2542</v>
      </c>
      <c r="D366" s="1" t="s">
        <v>3</v>
      </c>
      <c r="E366" s="1" t="s">
        <v>4</v>
      </c>
      <c r="H366" s="1" t="s">
        <v>7</v>
      </c>
      <c r="J366" s="2" t="s">
        <v>2543</v>
      </c>
      <c r="K366" s="2" t="s">
        <v>136</v>
      </c>
      <c r="L366" s="2" t="s">
        <v>215</v>
      </c>
      <c r="M366" s="2" t="s">
        <v>90</v>
      </c>
      <c r="N366" s="2" t="s">
        <v>192</v>
      </c>
      <c r="O366" s="1" t="s">
        <v>435</v>
      </c>
      <c r="P366" s="2" t="s">
        <v>58</v>
      </c>
      <c r="U366" s="2" t="s">
        <v>58</v>
      </c>
      <c r="V366" s="1" t="s">
        <v>202</v>
      </c>
      <c r="X366" s="1" t="s">
        <v>95</v>
      </c>
      <c r="Z366" s="1" t="s">
        <v>116</v>
      </c>
      <c r="AB366" s="2" t="s">
        <v>97</v>
      </c>
      <c r="AC366" s="1" t="s">
        <v>2544</v>
      </c>
      <c r="AD366" s="1" t="s">
        <v>65</v>
      </c>
      <c r="AH366" s="1" t="s">
        <v>33</v>
      </c>
      <c r="AJ366" s="1" t="s">
        <v>35</v>
      </c>
      <c r="AO366" s="1" t="s">
        <v>81</v>
      </c>
      <c r="AQ366" s="2" t="s">
        <v>119</v>
      </c>
      <c r="AS366" s="2" t="s">
        <v>119</v>
      </c>
      <c r="AU366" s="2" t="s">
        <v>192</v>
      </c>
      <c r="AV366" s="1" t="s">
        <v>2545</v>
      </c>
      <c r="AW366" s="1" t="s">
        <v>70</v>
      </c>
      <c r="AY366" s="2" t="s">
        <v>71</v>
      </c>
      <c r="AZ366" s="1" t="s">
        <v>2546</v>
      </c>
      <c r="BA366" s="1" t="s">
        <v>2547</v>
      </c>
      <c r="BB366" s="1" t="s">
        <v>2548</v>
      </c>
      <c r="BC366" s="2" t="s">
        <v>132</v>
      </c>
    </row>
    <row r="367">
      <c r="A367" s="2" t="s">
        <v>2549</v>
      </c>
      <c r="B367" s="2" t="s">
        <v>2549</v>
      </c>
      <c r="C367" s="2" t="s">
        <v>2549</v>
      </c>
      <c r="D367" s="1" t="s">
        <v>3</v>
      </c>
      <c r="F367" s="1" t="s">
        <v>5</v>
      </c>
      <c r="H367" s="1" t="s">
        <v>7</v>
      </c>
      <c r="J367" s="2" t="s">
        <v>2550</v>
      </c>
      <c r="K367" s="2" t="s">
        <v>88</v>
      </c>
      <c r="L367" s="2" t="s">
        <v>130</v>
      </c>
      <c r="M367" s="2" t="s">
        <v>192</v>
      </c>
      <c r="N367" s="2" t="s">
        <v>97</v>
      </c>
      <c r="O367" s="1" t="s">
        <v>57</v>
      </c>
      <c r="P367" s="2" t="s">
        <v>58</v>
      </c>
      <c r="U367" s="2" t="s">
        <v>58</v>
      </c>
      <c r="V367" s="1" t="s">
        <v>300</v>
      </c>
      <c r="X367" s="1" t="s">
        <v>149</v>
      </c>
      <c r="Z367" s="1" t="s">
        <v>116</v>
      </c>
      <c r="AB367" s="2" t="s">
        <v>91</v>
      </c>
      <c r="AC367" s="1" t="s">
        <v>2551</v>
      </c>
      <c r="AD367" s="1" t="s">
        <v>65</v>
      </c>
      <c r="AJ367" s="1" t="s">
        <v>35</v>
      </c>
      <c r="AO367" s="1" t="s">
        <v>66</v>
      </c>
      <c r="AQ367" s="2" t="s">
        <v>108</v>
      </c>
      <c r="AS367" s="2" t="s">
        <v>119</v>
      </c>
      <c r="AU367" s="2" t="s">
        <v>795</v>
      </c>
      <c r="AV367" s="1" t="s">
        <v>2552</v>
      </c>
      <c r="AX367" s="1" t="s">
        <v>2553</v>
      </c>
      <c r="AY367" s="2" t="s">
        <v>105</v>
      </c>
      <c r="AZ367" s="1" t="s">
        <v>2554</v>
      </c>
      <c r="BB367" s="1" t="s">
        <v>2555</v>
      </c>
    </row>
    <row r="368">
      <c r="A368" s="2" t="s">
        <v>2556</v>
      </c>
      <c r="B368" s="2" t="s">
        <v>2556</v>
      </c>
      <c r="C368" s="2" t="s">
        <v>2556</v>
      </c>
      <c r="D368" s="1" t="s">
        <v>3</v>
      </c>
      <c r="H368" s="1" t="s">
        <v>7</v>
      </c>
      <c r="J368" s="2" t="s">
        <v>2557</v>
      </c>
      <c r="K368" s="2" t="s">
        <v>90</v>
      </c>
      <c r="L368" s="2" t="s">
        <v>130</v>
      </c>
      <c r="M368" s="2" t="s">
        <v>90</v>
      </c>
      <c r="N368" s="2" t="s">
        <v>91</v>
      </c>
      <c r="O368" s="1" t="s">
        <v>127</v>
      </c>
      <c r="P368" s="2" t="s">
        <v>58</v>
      </c>
      <c r="U368" s="2" t="s">
        <v>58</v>
      </c>
      <c r="V368" s="1" t="s">
        <v>184</v>
      </c>
      <c r="X368" s="1" t="s">
        <v>195</v>
      </c>
      <c r="Z368" s="1" t="s">
        <v>116</v>
      </c>
      <c r="AB368" s="2" t="s">
        <v>192</v>
      </c>
      <c r="AC368" s="1" t="s">
        <v>2558</v>
      </c>
      <c r="AD368" s="1" t="s">
        <v>99</v>
      </c>
      <c r="AH368" s="1" t="s">
        <v>33</v>
      </c>
      <c r="AO368" s="1" t="s">
        <v>81</v>
      </c>
      <c r="AR368" s="2" t="s">
        <v>71</v>
      </c>
      <c r="AT368" s="2" t="s">
        <v>118</v>
      </c>
      <c r="AU368" s="2" t="s">
        <v>90</v>
      </c>
      <c r="AV368" s="1" t="s">
        <v>2559</v>
      </c>
      <c r="AW368" s="1" t="s">
        <v>83</v>
      </c>
      <c r="AY368" s="2" t="s">
        <v>71</v>
      </c>
      <c r="AZ368" s="1" t="s">
        <v>2560</v>
      </c>
      <c r="BA368" s="1" t="s">
        <v>2561</v>
      </c>
      <c r="BB368" s="1" t="s">
        <v>2562</v>
      </c>
      <c r="BC368" s="2" t="s">
        <v>132</v>
      </c>
    </row>
    <row r="369">
      <c r="A369" s="2" t="s">
        <v>2563</v>
      </c>
      <c r="B369" s="2" t="s">
        <v>2563</v>
      </c>
      <c r="C369" s="2" t="s">
        <v>2563</v>
      </c>
      <c r="D369" s="1" t="s">
        <v>3</v>
      </c>
      <c r="H369" s="1" t="s">
        <v>7</v>
      </c>
      <c r="K369" s="2" t="s">
        <v>136</v>
      </c>
      <c r="L369" s="2" t="s">
        <v>130</v>
      </c>
      <c r="M369" s="2" t="s">
        <v>112</v>
      </c>
      <c r="N369" s="2" t="s">
        <v>112</v>
      </c>
      <c r="O369" s="1" t="s">
        <v>113</v>
      </c>
      <c r="P369" s="2" t="s">
        <v>55</v>
      </c>
      <c r="Q369" s="1" t="s">
        <v>76</v>
      </c>
      <c r="S369" s="1" t="s">
        <v>129</v>
      </c>
      <c r="U369" s="2" t="s">
        <v>58</v>
      </c>
      <c r="V369" s="1" t="s">
        <v>300</v>
      </c>
      <c r="X369" s="1" t="s">
        <v>115</v>
      </c>
      <c r="Z369" s="1" t="s">
        <v>116</v>
      </c>
      <c r="AB369" s="2" t="s">
        <v>110</v>
      </c>
      <c r="AD369" s="1" t="s">
        <v>65</v>
      </c>
      <c r="AM369" s="1" t="s">
        <v>38</v>
      </c>
      <c r="AW369" s="1" t="s">
        <v>70</v>
      </c>
      <c r="AY369" s="2" t="s">
        <v>173</v>
      </c>
      <c r="AZ369" s="1" t="s">
        <v>2564</v>
      </c>
      <c r="BA369" s="1" t="s">
        <v>2565</v>
      </c>
      <c r="BB369" s="1" t="s">
        <v>455</v>
      </c>
      <c r="BC369" s="2" t="s">
        <v>130</v>
      </c>
    </row>
    <row r="370">
      <c r="A370" s="2" t="s">
        <v>2566</v>
      </c>
      <c r="B370" s="2" t="s">
        <v>2566</v>
      </c>
      <c r="C370" s="2" t="s">
        <v>2566</v>
      </c>
      <c r="E370" s="1" t="s">
        <v>4</v>
      </c>
      <c r="J370" s="2" t="s">
        <v>2567</v>
      </c>
      <c r="K370" s="2" t="s">
        <v>136</v>
      </c>
      <c r="L370" s="2" t="s">
        <v>171</v>
      </c>
      <c r="M370" s="2" t="s">
        <v>112</v>
      </c>
      <c r="N370" s="2" t="s">
        <v>192</v>
      </c>
      <c r="O370" s="1" t="s">
        <v>435</v>
      </c>
      <c r="P370" s="2" t="s">
        <v>58</v>
      </c>
      <c r="U370" s="2" t="s">
        <v>58</v>
      </c>
      <c r="V370" s="1" t="s">
        <v>300</v>
      </c>
      <c r="Y370" s="1" t="s">
        <v>372</v>
      </c>
      <c r="AA370" s="1" t="s">
        <v>2165</v>
      </c>
      <c r="AB370" s="2" t="s">
        <v>103</v>
      </c>
      <c r="AC370" s="1" t="s">
        <v>2568</v>
      </c>
      <c r="AD370" s="1" t="s">
        <v>99</v>
      </c>
      <c r="AG370" s="1" t="s">
        <v>32</v>
      </c>
      <c r="AO370" s="1" t="s">
        <v>81</v>
      </c>
      <c r="AQ370" s="2" t="s">
        <v>123</v>
      </c>
      <c r="AS370" s="2" t="s">
        <v>123</v>
      </c>
      <c r="AU370" s="2" t="s">
        <v>112</v>
      </c>
      <c r="AV370" s="1" t="s">
        <v>2569</v>
      </c>
      <c r="AW370" s="1" t="s">
        <v>83</v>
      </c>
      <c r="AY370" s="2" t="s">
        <v>173</v>
      </c>
      <c r="AZ370" s="1" t="s">
        <v>2570</v>
      </c>
      <c r="BB370" s="1" t="s">
        <v>2571</v>
      </c>
    </row>
    <row r="371">
      <c r="A371" s="2" t="s">
        <v>2572</v>
      </c>
      <c r="B371" s="2" t="s">
        <v>2572</v>
      </c>
      <c r="C371" s="2" t="s">
        <v>2572</v>
      </c>
      <c r="D371" s="1" t="s">
        <v>3</v>
      </c>
      <c r="J371" s="2" t="s">
        <v>2573</v>
      </c>
      <c r="K371" s="2" t="s">
        <v>88</v>
      </c>
      <c r="L371" s="2" t="s">
        <v>110</v>
      </c>
      <c r="M371" s="2" t="s">
        <v>90</v>
      </c>
      <c r="N371" s="2" t="s">
        <v>90</v>
      </c>
      <c r="O371" s="1" t="s">
        <v>435</v>
      </c>
      <c r="P371" s="2" t="s">
        <v>58</v>
      </c>
      <c r="U371" s="2" t="s">
        <v>58</v>
      </c>
      <c r="V371" s="1" t="s">
        <v>2574</v>
      </c>
      <c r="Y371" s="1" t="s">
        <v>2575</v>
      </c>
      <c r="Z371" s="1" t="s">
        <v>63</v>
      </c>
      <c r="AB371" s="2" t="s">
        <v>132</v>
      </c>
      <c r="AC371" s="1" t="s">
        <v>64</v>
      </c>
      <c r="AD371" s="1" t="s">
        <v>65</v>
      </c>
      <c r="AH371" s="1" t="s">
        <v>33</v>
      </c>
      <c r="AJ371" s="1" t="s">
        <v>35</v>
      </c>
      <c r="AO371" s="1" t="s">
        <v>224</v>
      </c>
      <c r="AR371" s="2" t="s">
        <v>252</v>
      </c>
      <c r="AS371" s="2" t="s">
        <v>119</v>
      </c>
      <c r="AU371" s="2" t="s">
        <v>112</v>
      </c>
      <c r="AV371" s="1" t="s">
        <v>2576</v>
      </c>
      <c r="AW371" s="1" t="s">
        <v>83</v>
      </c>
      <c r="AY371" s="2" t="s">
        <v>71</v>
      </c>
      <c r="AZ371" s="1" t="s">
        <v>2577</v>
      </c>
      <c r="BA371" s="1" t="s">
        <v>2578</v>
      </c>
      <c r="BB371" s="1" t="s">
        <v>2579</v>
      </c>
      <c r="BC371" s="2" t="s">
        <v>132</v>
      </c>
    </row>
    <row r="372">
      <c r="A372" s="2" t="s">
        <v>2580</v>
      </c>
      <c r="B372" s="2" t="s">
        <v>2580</v>
      </c>
      <c r="C372" s="2" t="s">
        <v>2580</v>
      </c>
      <c r="D372" s="1" t="s">
        <v>3</v>
      </c>
      <c r="J372" s="2" t="s">
        <v>2581</v>
      </c>
      <c r="K372" s="2" t="s">
        <v>88</v>
      </c>
      <c r="L372" s="2" t="s">
        <v>110</v>
      </c>
      <c r="M372" s="2" t="s">
        <v>151</v>
      </c>
      <c r="N372" s="2" t="s">
        <v>112</v>
      </c>
      <c r="O372" s="1" t="s">
        <v>316</v>
      </c>
      <c r="P372" s="2" t="s">
        <v>58</v>
      </c>
      <c r="U372" s="2" t="s">
        <v>58</v>
      </c>
      <c r="V372" s="1" t="s">
        <v>194</v>
      </c>
      <c r="X372" s="1" t="s">
        <v>95</v>
      </c>
      <c r="Z372" s="1" t="s">
        <v>214</v>
      </c>
      <c r="AB372" s="2" t="s">
        <v>132</v>
      </c>
      <c r="AC372" s="1" t="s">
        <v>2582</v>
      </c>
      <c r="AD372" s="1" t="s">
        <v>99</v>
      </c>
      <c r="AJ372" s="1" t="s">
        <v>35</v>
      </c>
      <c r="AO372" s="1" t="s">
        <v>66</v>
      </c>
      <c r="AQ372" s="2" t="s">
        <v>119</v>
      </c>
      <c r="AS372" s="2" t="s">
        <v>118</v>
      </c>
      <c r="AU372" s="2" t="s">
        <v>90</v>
      </c>
      <c r="AV372" s="1" t="s">
        <v>2583</v>
      </c>
      <c r="AW372" s="1" t="s">
        <v>70</v>
      </c>
      <c r="AY372" s="2" t="s">
        <v>71</v>
      </c>
      <c r="AZ372" s="1" t="s">
        <v>2584</v>
      </c>
      <c r="BA372" s="1" t="s">
        <v>37</v>
      </c>
      <c r="BB372" s="1" t="s">
        <v>2406</v>
      </c>
      <c r="BC372" s="2" t="s">
        <v>130</v>
      </c>
    </row>
    <row r="373">
      <c r="A373" s="2" t="s">
        <v>2585</v>
      </c>
      <c r="B373" s="2" t="s">
        <v>2585</v>
      </c>
      <c r="C373" s="2" t="s">
        <v>2585</v>
      </c>
      <c r="D373" s="1" t="s">
        <v>3</v>
      </c>
      <c r="G373" s="1" t="s">
        <v>6</v>
      </c>
      <c r="H373" s="1" t="s">
        <v>7</v>
      </c>
      <c r="J373" s="2" t="s">
        <v>2586</v>
      </c>
      <c r="K373" s="2" t="s">
        <v>90</v>
      </c>
      <c r="L373" s="2" t="s">
        <v>287</v>
      </c>
      <c r="M373" s="2" t="s">
        <v>201</v>
      </c>
      <c r="N373" s="2" t="s">
        <v>110</v>
      </c>
      <c r="O373" s="1" t="s">
        <v>57</v>
      </c>
      <c r="P373" s="2" t="s">
        <v>55</v>
      </c>
      <c r="Q373" s="1" t="s">
        <v>128</v>
      </c>
      <c r="T373" s="1" t="s">
        <v>2587</v>
      </c>
      <c r="U373" s="2" t="s">
        <v>55</v>
      </c>
      <c r="AD373" s="1" t="s">
        <v>65</v>
      </c>
      <c r="AG373" s="1" t="s">
        <v>32</v>
      </c>
      <c r="AO373" s="1" t="s">
        <v>100</v>
      </c>
      <c r="AR373" s="1" t="s">
        <v>2588</v>
      </c>
      <c r="AS373" s="2" t="s">
        <v>118</v>
      </c>
      <c r="AU373" s="2" t="s">
        <v>254</v>
      </c>
      <c r="AV373" s="1" t="s">
        <v>2589</v>
      </c>
      <c r="AW373" s="1" t="s">
        <v>83</v>
      </c>
      <c r="AY373" s="2" t="s">
        <v>105</v>
      </c>
      <c r="AZ373" s="1" t="s">
        <v>2590</v>
      </c>
      <c r="BA373" s="1" t="s">
        <v>2591</v>
      </c>
      <c r="BB373" s="1" t="s">
        <v>2592</v>
      </c>
    </row>
    <row r="374">
      <c r="A374" s="2" t="s">
        <v>2593</v>
      </c>
      <c r="B374" s="2" t="s">
        <v>2593</v>
      </c>
      <c r="C374" s="2" t="s">
        <v>2593</v>
      </c>
      <c r="D374" s="1" t="s">
        <v>3</v>
      </c>
      <c r="G374" s="1" t="s">
        <v>6</v>
      </c>
      <c r="H374" s="1" t="s">
        <v>7</v>
      </c>
      <c r="J374" s="2" t="s">
        <v>2594</v>
      </c>
      <c r="K374" s="2" t="s">
        <v>136</v>
      </c>
      <c r="L374" s="2" t="s">
        <v>287</v>
      </c>
      <c r="M374" s="2" t="s">
        <v>192</v>
      </c>
      <c r="N374" s="2" t="s">
        <v>111</v>
      </c>
      <c r="O374" s="1" t="s">
        <v>483</v>
      </c>
      <c r="P374" s="2" t="s">
        <v>55</v>
      </c>
      <c r="Q374" s="1" t="s">
        <v>59</v>
      </c>
      <c r="S374" s="1" t="s">
        <v>129</v>
      </c>
      <c r="U374" s="2" t="s">
        <v>58</v>
      </c>
      <c r="V374" s="1" t="s">
        <v>300</v>
      </c>
      <c r="Y374" s="1" t="s">
        <v>1045</v>
      </c>
      <c r="Z374" s="1" t="s">
        <v>116</v>
      </c>
      <c r="AB374" s="2" t="s">
        <v>132</v>
      </c>
      <c r="AC374" s="1" t="s">
        <v>2595</v>
      </c>
      <c r="AD374" s="1" t="s">
        <v>65</v>
      </c>
      <c r="AJ374" s="1" t="s">
        <v>35</v>
      </c>
      <c r="AO374" s="1" t="s">
        <v>66</v>
      </c>
      <c r="AQ374" s="2" t="s">
        <v>108</v>
      </c>
      <c r="AS374" s="2" t="s">
        <v>123</v>
      </c>
      <c r="AU374" s="2" t="s">
        <v>97</v>
      </c>
      <c r="AV374" s="1" t="s">
        <v>2596</v>
      </c>
      <c r="AW374" s="1" t="s">
        <v>83</v>
      </c>
      <c r="AY374" s="2" t="s">
        <v>105</v>
      </c>
      <c r="AZ374" s="1" t="s">
        <v>2597</v>
      </c>
      <c r="BA374" s="1" t="s">
        <v>2598</v>
      </c>
      <c r="BB374" s="1" t="s">
        <v>2599</v>
      </c>
      <c r="BC374" s="2" t="s">
        <v>132</v>
      </c>
    </row>
    <row r="375">
      <c r="A375" s="2" t="s">
        <v>2600</v>
      </c>
      <c r="B375" s="2" t="s">
        <v>2600</v>
      </c>
      <c r="C375" s="2" t="s">
        <v>2600</v>
      </c>
      <c r="D375" s="1" t="s">
        <v>3</v>
      </c>
      <c r="J375" s="2" t="s">
        <v>2601</v>
      </c>
      <c r="K375" s="2" t="s">
        <v>90</v>
      </c>
      <c r="L375" s="2" t="s">
        <v>90</v>
      </c>
      <c r="M375" s="2" t="s">
        <v>90</v>
      </c>
      <c r="N375" s="2" t="s">
        <v>138</v>
      </c>
      <c r="O375" s="1" t="s">
        <v>127</v>
      </c>
      <c r="P375" s="2" t="s">
        <v>55</v>
      </c>
      <c r="Q375" s="1" t="s">
        <v>93</v>
      </c>
      <c r="S375" s="1" t="s">
        <v>140</v>
      </c>
      <c r="U375" s="2" t="s">
        <v>58</v>
      </c>
      <c r="V375" s="1" t="s">
        <v>740</v>
      </c>
      <c r="X375" s="1" t="s">
        <v>149</v>
      </c>
      <c r="Z375" s="1" t="s">
        <v>116</v>
      </c>
      <c r="AB375" s="2" t="s">
        <v>91</v>
      </c>
      <c r="AD375" s="1" t="s">
        <v>99</v>
      </c>
      <c r="AE375" s="1" t="s">
        <v>30</v>
      </c>
      <c r="AH375" s="1" t="s">
        <v>33</v>
      </c>
      <c r="AJ375" s="1" t="s">
        <v>35</v>
      </c>
      <c r="AP375" s="1" t="s">
        <v>100</v>
      </c>
      <c r="AR375" s="2" t="s">
        <v>297</v>
      </c>
      <c r="AT375" s="2" t="s">
        <v>71</v>
      </c>
      <c r="AU375" s="2" t="s">
        <v>111</v>
      </c>
      <c r="AV375" s="1" t="s">
        <v>2602</v>
      </c>
      <c r="AW375" s="1" t="s">
        <v>83</v>
      </c>
      <c r="AY375" s="2" t="s">
        <v>173</v>
      </c>
      <c r="AZ375" s="1" t="s">
        <v>2603</v>
      </c>
      <c r="BA375" s="1" t="s">
        <v>1778</v>
      </c>
      <c r="BC375" s="2" t="s">
        <v>132</v>
      </c>
    </row>
    <row r="376">
      <c r="A376" s="2" t="s">
        <v>2604</v>
      </c>
      <c r="B376" s="2" t="s">
        <v>2604</v>
      </c>
      <c r="C376" s="2" t="s">
        <v>2604</v>
      </c>
      <c r="E376" s="1" t="s">
        <v>4</v>
      </c>
      <c r="J376" s="2" t="s">
        <v>2605</v>
      </c>
      <c r="K376" s="2" t="s">
        <v>90</v>
      </c>
      <c r="L376" s="2" t="s">
        <v>110</v>
      </c>
      <c r="M376" s="2" t="s">
        <v>136</v>
      </c>
      <c r="N376" s="2" t="s">
        <v>138</v>
      </c>
      <c r="O376" s="1" t="s">
        <v>483</v>
      </c>
      <c r="P376" s="2" t="s">
        <v>58</v>
      </c>
      <c r="U376" s="2" t="s">
        <v>58</v>
      </c>
      <c r="V376" s="1" t="s">
        <v>300</v>
      </c>
      <c r="X376" s="1" t="s">
        <v>95</v>
      </c>
      <c r="Z376" s="1" t="s">
        <v>150</v>
      </c>
      <c r="AB376" s="2" t="s">
        <v>201</v>
      </c>
      <c r="AC376" s="1" t="s">
        <v>2606</v>
      </c>
      <c r="AD376" s="1" t="s">
        <v>65</v>
      </c>
      <c r="AJ376" s="1" t="s">
        <v>35</v>
      </c>
      <c r="AO376" s="1" t="s">
        <v>81</v>
      </c>
      <c r="AQ376" s="2" t="s">
        <v>123</v>
      </c>
      <c r="AS376" s="2" t="s">
        <v>118</v>
      </c>
      <c r="AU376" s="2" t="s">
        <v>254</v>
      </c>
      <c r="AV376" s="1" t="s">
        <v>2607</v>
      </c>
      <c r="AW376" s="1" t="s">
        <v>83</v>
      </c>
      <c r="AY376" s="2" t="s">
        <v>105</v>
      </c>
      <c r="AZ376" s="1" t="s">
        <v>2608</v>
      </c>
      <c r="BA376" s="1" t="s">
        <v>2609</v>
      </c>
      <c r="BB376" s="1" t="s">
        <v>2610</v>
      </c>
      <c r="BC376" s="2" t="s">
        <v>132</v>
      </c>
    </row>
    <row r="377">
      <c r="A377" s="2" t="s">
        <v>2611</v>
      </c>
      <c r="B377" s="2" t="s">
        <v>2611</v>
      </c>
      <c r="C377" s="2" t="s">
        <v>2611</v>
      </c>
      <c r="H377" s="1" t="s">
        <v>7</v>
      </c>
      <c r="J377" s="2" t="s">
        <v>2612</v>
      </c>
      <c r="K377" s="2" t="s">
        <v>88</v>
      </c>
      <c r="L377" s="2" t="s">
        <v>91</v>
      </c>
      <c r="M377" s="2" t="s">
        <v>201</v>
      </c>
      <c r="N377" s="2" t="s">
        <v>97</v>
      </c>
      <c r="O377" s="1" t="s">
        <v>113</v>
      </c>
      <c r="P377" s="2" t="s">
        <v>58</v>
      </c>
      <c r="Q377" s="1" t="s">
        <v>76</v>
      </c>
      <c r="T377" s="1" t="s">
        <v>2613</v>
      </c>
      <c r="U377" s="2" t="s">
        <v>58</v>
      </c>
      <c r="V377" s="1" t="s">
        <v>194</v>
      </c>
      <c r="X377" s="1" t="s">
        <v>95</v>
      </c>
      <c r="Z377" s="1" t="s">
        <v>392</v>
      </c>
      <c r="AB377" s="2" t="s">
        <v>112</v>
      </c>
      <c r="AC377" s="1" t="s">
        <v>2614</v>
      </c>
      <c r="AD377" s="1" t="s">
        <v>99</v>
      </c>
      <c r="AJ377" s="1" t="s">
        <v>35</v>
      </c>
      <c r="AO377" s="1" t="s">
        <v>66</v>
      </c>
      <c r="AQ377" s="2" t="s">
        <v>108</v>
      </c>
      <c r="AS377" s="2" t="s">
        <v>108</v>
      </c>
      <c r="AU377" s="2" t="s">
        <v>399</v>
      </c>
      <c r="AV377" s="1" t="s">
        <v>2615</v>
      </c>
      <c r="AX377" s="1" t="s">
        <v>2616</v>
      </c>
      <c r="AY377" s="2" t="s">
        <v>156</v>
      </c>
      <c r="AZ377" s="1" t="s">
        <v>2617</v>
      </c>
      <c r="BA377" s="1" t="s">
        <v>2618</v>
      </c>
      <c r="BB377" s="1" t="s">
        <v>2619</v>
      </c>
    </row>
    <row r="378">
      <c r="A378" s="2" t="s">
        <v>2620</v>
      </c>
      <c r="B378" s="2" t="s">
        <v>2620</v>
      </c>
      <c r="C378" s="2" t="s">
        <v>2620</v>
      </c>
      <c r="G378" s="1" t="s">
        <v>6</v>
      </c>
      <c r="J378" s="2" t="s">
        <v>2621</v>
      </c>
      <c r="K378" s="2" t="s">
        <v>88</v>
      </c>
      <c r="L378" s="2" t="s">
        <v>352</v>
      </c>
      <c r="M378" s="2" t="s">
        <v>201</v>
      </c>
      <c r="N378" s="2" t="s">
        <v>103</v>
      </c>
      <c r="O378" s="1" t="s">
        <v>182</v>
      </c>
      <c r="P378" s="2" t="s">
        <v>58</v>
      </c>
      <c r="U378" s="2" t="s">
        <v>55</v>
      </c>
      <c r="AD378" s="1" t="s">
        <v>65</v>
      </c>
      <c r="AJ378" s="1" t="s">
        <v>35</v>
      </c>
      <c r="AO378" s="1" t="s">
        <v>792</v>
      </c>
      <c r="AQ378" s="2" t="s">
        <v>108</v>
      </c>
      <c r="AS378" s="2" t="s">
        <v>118</v>
      </c>
      <c r="AU378" s="2" t="s">
        <v>151</v>
      </c>
      <c r="AV378" s="1" t="s">
        <v>2622</v>
      </c>
      <c r="AW378" s="1" t="s">
        <v>83</v>
      </c>
      <c r="AY378" s="2" t="s">
        <v>173</v>
      </c>
      <c r="AZ378" s="1" t="s">
        <v>2623</v>
      </c>
      <c r="BA378" s="1" t="s">
        <v>2624</v>
      </c>
      <c r="BB378" s="1" t="s">
        <v>2625</v>
      </c>
      <c r="BC378" s="2" t="s">
        <v>132</v>
      </c>
    </row>
    <row r="379">
      <c r="A379" s="2" t="s">
        <v>2626</v>
      </c>
      <c r="B379" s="2" t="s">
        <v>2626</v>
      </c>
      <c r="C379" s="2" t="s">
        <v>2626</v>
      </c>
      <c r="G379" s="1" t="s">
        <v>6</v>
      </c>
      <c r="J379" s="2" t="s">
        <v>2627</v>
      </c>
      <c r="K379" s="2" t="s">
        <v>88</v>
      </c>
      <c r="L379" s="2" t="s">
        <v>215</v>
      </c>
      <c r="M379" s="2" t="s">
        <v>222</v>
      </c>
      <c r="N379" s="2" t="s">
        <v>192</v>
      </c>
      <c r="O379" s="1" t="s">
        <v>113</v>
      </c>
      <c r="P379" s="2" t="s">
        <v>58</v>
      </c>
      <c r="U379" s="2" t="s">
        <v>58</v>
      </c>
      <c r="V379" s="1" t="s">
        <v>300</v>
      </c>
      <c r="Y379" s="1" t="s">
        <v>2628</v>
      </c>
      <c r="Z379" s="1" t="s">
        <v>116</v>
      </c>
      <c r="AB379" s="2" t="s">
        <v>326</v>
      </c>
      <c r="AC379" s="1" t="s">
        <v>2629</v>
      </c>
      <c r="AD379" s="1" t="s">
        <v>99</v>
      </c>
      <c r="AJ379" s="1" t="s">
        <v>35</v>
      </c>
      <c r="AO379" s="1" t="s">
        <v>100</v>
      </c>
      <c r="AQ379" s="2" t="s">
        <v>119</v>
      </c>
      <c r="AS379" s="2" t="s">
        <v>123</v>
      </c>
      <c r="AU379" s="2" t="s">
        <v>399</v>
      </c>
      <c r="AV379" s="1" t="s">
        <v>2630</v>
      </c>
      <c r="AW379" s="1" t="s">
        <v>83</v>
      </c>
      <c r="AY379" s="2" t="s">
        <v>105</v>
      </c>
      <c r="BC379" s="2" t="s">
        <v>130</v>
      </c>
    </row>
    <row r="380">
      <c r="A380" s="2" t="s">
        <v>2631</v>
      </c>
      <c r="B380" s="2" t="s">
        <v>2631</v>
      </c>
      <c r="C380" s="2" t="s">
        <v>2631</v>
      </c>
      <c r="D380" s="1" t="s">
        <v>3</v>
      </c>
      <c r="J380" s="2" t="s">
        <v>2632</v>
      </c>
      <c r="K380" s="2" t="s">
        <v>88</v>
      </c>
      <c r="L380" s="2" t="s">
        <v>89</v>
      </c>
      <c r="M380" s="2" t="s">
        <v>136</v>
      </c>
      <c r="N380" s="2" t="s">
        <v>97</v>
      </c>
      <c r="O380" s="1" t="s">
        <v>182</v>
      </c>
      <c r="P380" s="2" t="s">
        <v>58</v>
      </c>
      <c r="U380" s="2" t="s">
        <v>58</v>
      </c>
      <c r="V380" s="1" t="s">
        <v>8</v>
      </c>
      <c r="X380" s="1" t="s">
        <v>95</v>
      </c>
      <c r="AA380" s="1" t="s">
        <v>2633</v>
      </c>
      <c r="AB380" s="2" t="s">
        <v>130</v>
      </c>
      <c r="AC380" s="1" t="s">
        <v>2634</v>
      </c>
      <c r="AD380" s="1" t="s">
        <v>65</v>
      </c>
      <c r="AH380" s="1" t="s">
        <v>33</v>
      </c>
      <c r="AO380" s="1" t="s">
        <v>81</v>
      </c>
      <c r="AQ380" s="2" t="s">
        <v>118</v>
      </c>
      <c r="AS380" s="2" t="s">
        <v>118</v>
      </c>
      <c r="AU380" s="2" t="s">
        <v>103</v>
      </c>
      <c r="AV380" s="1" t="s">
        <v>2635</v>
      </c>
      <c r="AW380" s="1" t="s">
        <v>83</v>
      </c>
      <c r="AY380" s="2" t="s">
        <v>119</v>
      </c>
      <c r="AZ380" s="1" t="s">
        <v>2636</v>
      </c>
      <c r="BA380" s="1" t="s">
        <v>2637</v>
      </c>
      <c r="BC380" s="2" t="s">
        <v>132</v>
      </c>
    </row>
    <row r="381">
      <c r="A381" s="2" t="s">
        <v>2638</v>
      </c>
      <c r="B381" s="2" t="s">
        <v>2638</v>
      </c>
      <c r="C381" s="2" t="s">
        <v>2638</v>
      </c>
      <c r="D381" s="1" t="s">
        <v>3</v>
      </c>
      <c r="J381" s="2" t="s">
        <v>2639</v>
      </c>
      <c r="K381" s="2" t="s">
        <v>90</v>
      </c>
      <c r="L381" s="2" t="s">
        <v>215</v>
      </c>
      <c r="M381" s="2" t="s">
        <v>192</v>
      </c>
      <c r="N381" s="2" t="s">
        <v>103</v>
      </c>
      <c r="O381" s="1" t="s">
        <v>75</v>
      </c>
      <c r="P381" s="2" t="s">
        <v>55</v>
      </c>
      <c r="Q381" s="1" t="s">
        <v>558</v>
      </c>
      <c r="T381" s="1" t="s">
        <v>2640</v>
      </c>
      <c r="U381" s="2" t="s">
        <v>58</v>
      </c>
      <c r="V381" s="1" t="s">
        <v>61</v>
      </c>
      <c r="X381" s="1" t="s">
        <v>62</v>
      </c>
      <c r="Z381" s="1" t="s">
        <v>392</v>
      </c>
      <c r="AB381" s="2" t="s">
        <v>132</v>
      </c>
      <c r="AC381" s="1" t="s">
        <v>2641</v>
      </c>
      <c r="AD381" s="1" t="s">
        <v>99</v>
      </c>
      <c r="AI381" s="1" t="s">
        <v>34</v>
      </c>
      <c r="AO381" s="1" t="s">
        <v>81</v>
      </c>
      <c r="AR381" s="2" t="s">
        <v>71</v>
      </c>
      <c r="AS381" s="2" t="s">
        <v>118</v>
      </c>
      <c r="AU381" s="2" t="s">
        <v>229</v>
      </c>
      <c r="AV381" s="1" t="s">
        <v>2642</v>
      </c>
      <c r="AX381" s="1" t="s">
        <v>2643</v>
      </c>
      <c r="AY381" s="2" t="s">
        <v>71</v>
      </c>
      <c r="AZ381" s="1" t="s">
        <v>2644</v>
      </c>
      <c r="BA381" s="1" t="s">
        <v>2645</v>
      </c>
      <c r="BB381" s="1" t="s">
        <v>2646</v>
      </c>
      <c r="BC381" s="2" t="s">
        <v>130</v>
      </c>
    </row>
    <row r="382">
      <c r="A382" s="2" t="s">
        <v>2647</v>
      </c>
      <c r="B382" s="2" t="s">
        <v>2647</v>
      </c>
      <c r="C382" s="2" t="s">
        <v>2647</v>
      </c>
      <c r="H382" s="1" t="s">
        <v>7</v>
      </c>
      <c r="J382" s="2" t="s">
        <v>2648</v>
      </c>
      <c r="K382" s="2" t="s">
        <v>90</v>
      </c>
      <c r="L382" s="2" t="s">
        <v>89</v>
      </c>
      <c r="M382" s="2" t="s">
        <v>112</v>
      </c>
      <c r="N382" s="2" t="s">
        <v>111</v>
      </c>
      <c r="O382" s="1" t="s">
        <v>261</v>
      </c>
      <c r="P382" s="2" t="s">
        <v>58</v>
      </c>
      <c r="U382" s="2" t="s">
        <v>58</v>
      </c>
      <c r="V382" s="1" t="s">
        <v>300</v>
      </c>
      <c r="X382" s="1" t="s">
        <v>501</v>
      </c>
      <c r="Z382" s="1" t="s">
        <v>392</v>
      </c>
      <c r="AB382" s="2" t="s">
        <v>132</v>
      </c>
      <c r="AC382" s="1" t="s">
        <v>2649</v>
      </c>
      <c r="AD382" s="1" t="s">
        <v>1608</v>
      </c>
      <c r="AH382" s="1" t="s">
        <v>33</v>
      </c>
      <c r="AO382" s="1" t="s">
        <v>100</v>
      </c>
      <c r="AR382" s="2" t="s">
        <v>297</v>
      </c>
      <c r="AS382" s="2" t="s">
        <v>118</v>
      </c>
      <c r="AU382" s="2" t="s">
        <v>132</v>
      </c>
      <c r="AV382" s="1" t="s">
        <v>995</v>
      </c>
      <c r="AW382" s="1" t="s">
        <v>83</v>
      </c>
      <c r="AY382" s="2" t="s">
        <v>71</v>
      </c>
      <c r="AZ382" s="1" t="s">
        <v>2650</v>
      </c>
      <c r="BA382" s="1" t="s">
        <v>2651</v>
      </c>
      <c r="BC382" s="2" t="s">
        <v>132</v>
      </c>
    </row>
    <row r="383">
      <c r="A383" s="2" t="s">
        <v>2652</v>
      </c>
      <c r="B383" s="2" t="s">
        <v>2652</v>
      </c>
      <c r="C383" s="2" t="s">
        <v>2652</v>
      </c>
      <c r="D383" s="1" t="s">
        <v>3</v>
      </c>
      <c r="E383" s="1" t="s">
        <v>4</v>
      </c>
      <c r="H383" s="1" t="s">
        <v>7</v>
      </c>
      <c r="J383" s="2" t="s">
        <v>2653</v>
      </c>
      <c r="K383" s="2" t="s">
        <v>90</v>
      </c>
      <c r="L383" s="2" t="s">
        <v>103</v>
      </c>
      <c r="M383" s="2" t="s">
        <v>192</v>
      </c>
      <c r="N383" s="2" t="s">
        <v>399</v>
      </c>
      <c r="O383" s="1" t="s">
        <v>435</v>
      </c>
      <c r="P383" s="2" t="s">
        <v>58</v>
      </c>
      <c r="U383" s="2" t="s">
        <v>58</v>
      </c>
      <c r="V383" s="1" t="s">
        <v>8</v>
      </c>
      <c r="X383" s="1" t="s">
        <v>168</v>
      </c>
      <c r="Z383" s="1" t="s">
        <v>150</v>
      </c>
      <c r="AB383" s="2" t="s">
        <v>254</v>
      </c>
      <c r="AC383" s="1" t="s">
        <v>2654</v>
      </c>
      <c r="AD383" s="1" t="s">
        <v>99</v>
      </c>
      <c r="AH383" s="1" t="s">
        <v>33</v>
      </c>
      <c r="AO383" s="1" t="s">
        <v>81</v>
      </c>
      <c r="AQ383" s="2" t="s">
        <v>123</v>
      </c>
      <c r="AS383" s="2" t="s">
        <v>119</v>
      </c>
      <c r="AU383" s="2" t="s">
        <v>192</v>
      </c>
      <c r="AV383" s="1" t="s">
        <v>2655</v>
      </c>
      <c r="AW383" s="1" t="s">
        <v>83</v>
      </c>
      <c r="AY383" s="2" t="s">
        <v>71</v>
      </c>
      <c r="AZ383" s="1" t="s">
        <v>2656</v>
      </c>
      <c r="BA383" s="1" t="s">
        <v>2657</v>
      </c>
      <c r="BB383" s="1" t="s">
        <v>2658</v>
      </c>
      <c r="BC383" s="2" t="s">
        <v>132</v>
      </c>
    </row>
    <row r="384">
      <c r="A384" s="2" t="s">
        <v>2659</v>
      </c>
      <c r="B384" s="2" t="s">
        <v>2659</v>
      </c>
      <c r="C384" s="2" t="s">
        <v>2659</v>
      </c>
      <c r="D384" s="1" t="s">
        <v>3</v>
      </c>
      <c r="J384" s="2" t="s">
        <v>2660</v>
      </c>
      <c r="K384" s="2" t="s">
        <v>88</v>
      </c>
      <c r="L384" s="2" t="s">
        <v>91</v>
      </c>
      <c r="M384" s="2" t="s">
        <v>88</v>
      </c>
      <c r="N384" s="2" t="s">
        <v>91</v>
      </c>
      <c r="O384" s="1" t="s">
        <v>92</v>
      </c>
      <c r="P384" s="2" t="s">
        <v>55</v>
      </c>
      <c r="Q384" s="1" t="s">
        <v>183</v>
      </c>
      <c r="T384" s="1" t="s">
        <v>2661</v>
      </c>
      <c r="U384" s="2" t="s">
        <v>58</v>
      </c>
      <c r="V384" s="1" t="s">
        <v>300</v>
      </c>
      <c r="X384" s="1" t="s">
        <v>95</v>
      </c>
      <c r="Z384" s="1" t="s">
        <v>150</v>
      </c>
      <c r="AB384" s="2" t="s">
        <v>91</v>
      </c>
      <c r="AC384" s="1" t="s">
        <v>2662</v>
      </c>
      <c r="AD384" s="1" t="s">
        <v>65</v>
      </c>
      <c r="AJ384" s="1" t="s">
        <v>35</v>
      </c>
      <c r="AO384" s="1" t="s">
        <v>66</v>
      </c>
      <c r="AQ384" s="2" t="s">
        <v>123</v>
      </c>
      <c r="AS384" s="2" t="s">
        <v>108</v>
      </c>
      <c r="AU384" s="2" t="s">
        <v>111</v>
      </c>
      <c r="AV384" s="1" t="s">
        <v>2663</v>
      </c>
      <c r="AW384" s="1" t="s">
        <v>262</v>
      </c>
      <c r="AY384" s="2" t="s">
        <v>105</v>
      </c>
      <c r="AZ384" s="1" t="s">
        <v>2664</v>
      </c>
      <c r="BA384" s="1" t="s">
        <v>2665</v>
      </c>
    </row>
    <row r="385">
      <c r="A385" s="2" t="s">
        <v>2666</v>
      </c>
      <c r="B385" s="2" t="s">
        <v>2666</v>
      </c>
      <c r="C385" s="2" t="s">
        <v>2666</v>
      </c>
      <c r="D385" s="1" t="s">
        <v>3</v>
      </c>
      <c r="H385" s="1" t="s">
        <v>7</v>
      </c>
      <c r="J385" s="2" t="s">
        <v>2667</v>
      </c>
      <c r="K385" s="2" t="s">
        <v>136</v>
      </c>
      <c r="L385" s="2" t="s">
        <v>171</v>
      </c>
      <c r="M385" s="2" t="s">
        <v>112</v>
      </c>
      <c r="N385" s="2" t="s">
        <v>97</v>
      </c>
      <c r="O385" s="1" t="s">
        <v>182</v>
      </c>
      <c r="P385" s="2" t="s">
        <v>58</v>
      </c>
      <c r="Q385" s="1" t="s">
        <v>93</v>
      </c>
      <c r="S385" s="1" t="s">
        <v>60</v>
      </c>
      <c r="U385" s="2" t="s">
        <v>58</v>
      </c>
      <c r="V385" s="1" t="s">
        <v>184</v>
      </c>
      <c r="X385" s="1" t="s">
        <v>149</v>
      </c>
      <c r="Z385" s="1" t="s">
        <v>116</v>
      </c>
      <c r="AB385" s="2" t="s">
        <v>112</v>
      </c>
      <c r="AC385" s="1" t="s">
        <v>2668</v>
      </c>
      <c r="AD385" s="1" t="s">
        <v>65</v>
      </c>
      <c r="AJ385" s="1" t="s">
        <v>35</v>
      </c>
      <c r="AO385" s="1" t="s">
        <v>66</v>
      </c>
      <c r="AR385" s="2" t="s">
        <v>252</v>
      </c>
      <c r="AS385" s="2" t="s">
        <v>123</v>
      </c>
      <c r="AU385" s="2" t="s">
        <v>254</v>
      </c>
      <c r="AV385" s="1" t="s">
        <v>2669</v>
      </c>
      <c r="AW385" s="1" t="s">
        <v>83</v>
      </c>
      <c r="AY385" s="2" t="s">
        <v>71</v>
      </c>
      <c r="AZ385" s="1" t="s">
        <v>84</v>
      </c>
      <c r="BA385" s="1" t="s">
        <v>2670</v>
      </c>
      <c r="BB385" s="1" t="s">
        <v>2671</v>
      </c>
    </row>
    <row r="386">
      <c r="A386" s="2" t="s">
        <v>2672</v>
      </c>
      <c r="B386" s="2" t="s">
        <v>2672</v>
      </c>
      <c r="C386" s="2" t="s">
        <v>2672</v>
      </c>
      <c r="D386" s="1" t="s">
        <v>3</v>
      </c>
      <c r="H386" s="1" t="s">
        <v>7</v>
      </c>
      <c r="J386" s="2" t="s">
        <v>2673</v>
      </c>
      <c r="K386" s="2" t="s">
        <v>88</v>
      </c>
      <c r="L386" s="2" t="s">
        <v>130</v>
      </c>
      <c r="M386" s="2" t="s">
        <v>90</v>
      </c>
      <c r="N386" s="2" t="s">
        <v>192</v>
      </c>
      <c r="O386" s="1" t="s">
        <v>127</v>
      </c>
      <c r="P386" s="2" t="s">
        <v>55</v>
      </c>
      <c r="Q386" s="1" t="s">
        <v>59</v>
      </c>
      <c r="S386" s="1" t="s">
        <v>77</v>
      </c>
      <c r="U386" s="2" t="s">
        <v>58</v>
      </c>
      <c r="V386" s="1" t="s">
        <v>300</v>
      </c>
      <c r="X386" s="1" t="s">
        <v>115</v>
      </c>
      <c r="Z386" s="1" t="s">
        <v>214</v>
      </c>
      <c r="AB386" s="2" t="s">
        <v>90</v>
      </c>
      <c r="AC386" s="1" t="s">
        <v>2674</v>
      </c>
      <c r="AD386" s="1" t="s">
        <v>65</v>
      </c>
      <c r="AJ386" s="1" t="s">
        <v>35</v>
      </c>
      <c r="AN386" s="1" t="s">
        <v>2364</v>
      </c>
      <c r="AO386" s="1" t="s">
        <v>100</v>
      </c>
      <c r="AQ386" s="2" t="s">
        <v>58</v>
      </c>
      <c r="AS386" s="2" t="s">
        <v>58</v>
      </c>
      <c r="AU386" s="2" t="s">
        <v>132</v>
      </c>
      <c r="AV386" s="1" t="s">
        <v>2675</v>
      </c>
      <c r="AW386" s="1" t="s">
        <v>83</v>
      </c>
      <c r="AY386" s="2" t="s">
        <v>119</v>
      </c>
      <c r="AZ386" s="1" t="s">
        <v>2676</v>
      </c>
      <c r="BC386" s="2" t="s">
        <v>130</v>
      </c>
    </row>
    <row r="387">
      <c r="A387" s="2" t="s">
        <v>2677</v>
      </c>
      <c r="B387" s="2" t="s">
        <v>2677</v>
      </c>
      <c r="C387" s="2" t="s">
        <v>2677</v>
      </c>
      <c r="E387" s="1" t="s">
        <v>4</v>
      </c>
      <c r="J387" s="2" t="s">
        <v>2678</v>
      </c>
      <c r="K387" s="2" t="s">
        <v>88</v>
      </c>
      <c r="L387" s="2" t="s">
        <v>191</v>
      </c>
      <c r="M387" s="2" t="s">
        <v>88</v>
      </c>
      <c r="N387" s="2" t="s">
        <v>91</v>
      </c>
      <c r="O387" s="1" t="s">
        <v>127</v>
      </c>
      <c r="P387" s="2" t="s">
        <v>58</v>
      </c>
      <c r="U387" s="2" t="s">
        <v>58</v>
      </c>
      <c r="V387" s="1" t="s">
        <v>194</v>
      </c>
      <c r="X387" s="1" t="s">
        <v>95</v>
      </c>
      <c r="Z387" s="1" t="s">
        <v>116</v>
      </c>
      <c r="AB387" s="2" t="s">
        <v>132</v>
      </c>
      <c r="AC387" s="1" t="s">
        <v>2679</v>
      </c>
      <c r="AD387" s="1" t="s">
        <v>99</v>
      </c>
      <c r="AJ387" s="1" t="s">
        <v>35</v>
      </c>
      <c r="AO387" s="1" t="s">
        <v>66</v>
      </c>
      <c r="AQ387" s="2" t="s">
        <v>118</v>
      </c>
      <c r="AS387" s="2" t="s">
        <v>108</v>
      </c>
      <c r="AU387" s="2" t="s">
        <v>201</v>
      </c>
      <c r="AV387" s="1" t="s">
        <v>2680</v>
      </c>
      <c r="AW387" s="1" t="s">
        <v>70</v>
      </c>
      <c r="AY387" s="2" t="s">
        <v>105</v>
      </c>
      <c r="AZ387" s="1" t="s">
        <v>2681</v>
      </c>
      <c r="BC387" s="2" t="s">
        <v>132</v>
      </c>
    </row>
    <row r="388">
      <c r="A388" s="2" t="s">
        <v>2682</v>
      </c>
      <c r="B388" s="2" t="s">
        <v>2682</v>
      </c>
      <c r="C388" s="2" t="s">
        <v>2682</v>
      </c>
      <c r="E388" s="1" t="s">
        <v>4</v>
      </c>
      <c r="J388" s="2" t="s">
        <v>2683</v>
      </c>
      <c r="K388" s="2" t="s">
        <v>88</v>
      </c>
      <c r="L388" s="2" t="s">
        <v>191</v>
      </c>
      <c r="M388" s="2" t="s">
        <v>90</v>
      </c>
      <c r="N388" s="2" t="s">
        <v>97</v>
      </c>
      <c r="O388" s="1" t="s">
        <v>57</v>
      </c>
      <c r="P388" s="2" t="s">
        <v>58</v>
      </c>
      <c r="U388" s="2" t="s">
        <v>58</v>
      </c>
      <c r="V388" s="1" t="s">
        <v>300</v>
      </c>
      <c r="X388" s="1" t="s">
        <v>95</v>
      </c>
      <c r="Z388" s="1" t="s">
        <v>509</v>
      </c>
      <c r="AB388" s="2" t="s">
        <v>201</v>
      </c>
      <c r="AC388" s="1" t="s">
        <v>2684</v>
      </c>
      <c r="AD388" s="1" t="s">
        <v>65</v>
      </c>
      <c r="AJ388" s="1" t="s">
        <v>35</v>
      </c>
      <c r="AN388" s="1" t="s">
        <v>1543</v>
      </c>
      <c r="AO388" s="1" t="s">
        <v>81</v>
      </c>
      <c r="AQ388" s="2" t="s">
        <v>119</v>
      </c>
      <c r="AS388" s="2" t="s">
        <v>86</v>
      </c>
      <c r="AU388" s="2" t="s">
        <v>112</v>
      </c>
      <c r="AV388" s="1" t="s">
        <v>2685</v>
      </c>
      <c r="AW388" s="1" t="s">
        <v>83</v>
      </c>
      <c r="AY388" s="2" t="s">
        <v>71</v>
      </c>
      <c r="AZ388" s="1" t="s">
        <v>2686</v>
      </c>
      <c r="BA388" s="1" t="s">
        <v>2687</v>
      </c>
      <c r="BB388" s="1" t="s">
        <v>2688</v>
      </c>
      <c r="BC388" s="2" t="s">
        <v>132</v>
      </c>
    </row>
    <row r="389">
      <c r="A389" s="2" t="s">
        <v>2689</v>
      </c>
      <c r="B389" s="2" t="s">
        <v>2689</v>
      </c>
      <c r="C389" s="2" t="s">
        <v>2689</v>
      </c>
      <c r="E389" s="1" t="s">
        <v>4</v>
      </c>
      <c r="J389" s="2" t="s">
        <v>2690</v>
      </c>
      <c r="K389" s="2" t="s">
        <v>88</v>
      </c>
      <c r="L389" s="2" t="s">
        <v>158</v>
      </c>
      <c r="M389" s="2" t="s">
        <v>136</v>
      </c>
      <c r="N389" s="2" t="s">
        <v>91</v>
      </c>
      <c r="O389" s="1" t="s">
        <v>261</v>
      </c>
      <c r="P389" s="2" t="s">
        <v>58</v>
      </c>
      <c r="U389" s="2" t="s">
        <v>58</v>
      </c>
      <c r="V389" s="1" t="s">
        <v>114</v>
      </c>
      <c r="X389" s="1" t="s">
        <v>115</v>
      </c>
      <c r="Z389" s="1" t="s">
        <v>116</v>
      </c>
      <c r="AB389" s="2" t="s">
        <v>192</v>
      </c>
      <c r="AC389" s="1" t="s">
        <v>83</v>
      </c>
      <c r="AD389" s="1" t="s">
        <v>65</v>
      </c>
      <c r="AJ389" s="1" t="s">
        <v>35</v>
      </c>
      <c r="AO389" s="1" t="s">
        <v>66</v>
      </c>
      <c r="AQ389" s="2" t="s">
        <v>119</v>
      </c>
      <c r="AS389" s="2" t="s">
        <v>123</v>
      </c>
      <c r="AU389" s="2" t="s">
        <v>111</v>
      </c>
      <c r="AV389" s="1" t="s">
        <v>2691</v>
      </c>
      <c r="AW389" s="1" t="s">
        <v>262</v>
      </c>
      <c r="AY389" s="2" t="s">
        <v>71</v>
      </c>
      <c r="AZ389" s="1" t="s">
        <v>2692</v>
      </c>
      <c r="BC389" s="2" t="s">
        <v>132</v>
      </c>
    </row>
    <row r="390">
      <c r="A390" s="2" t="s">
        <v>2693</v>
      </c>
      <c r="B390" s="2" t="s">
        <v>2693</v>
      </c>
      <c r="C390" s="2" t="s">
        <v>2693</v>
      </c>
      <c r="D390" s="1" t="s">
        <v>3</v>
      </c>
      <c r="E390" s="1" t="s">
        <v>4</v>
      </c>
      <c r="H390" s="1" t="s">
        <v>7</v>
      </c>
      <c r="J390" s="2" t="s">
        <v>2073</v>
      </c>
      <c r="K390" s="2" t="s">
        <v>136</v>
      </c>
      <c r="L390" s="2" t="s">
        <v>459</v>
      </c>
      <c r="M390" s="2" t="s">
        <v>111</v>
      </c>
      <c r="N390" s="2" t="s">
        <v>151</v>
      </c>
      <c r="O390" s="1" t="s">
        <v>75</v>
      </c>
      <c r="P390" s="2" t="s">
        <v>58</v>
      </c>
      <c r="U390" s="2" t="s">
        <v>58</v>
      </c>
      <c r="V390" s="1" t="s">
        <v>300</v>
      </c>
      <c r="X390" s="1" t="s">
        <v>95</v>
      </c>
      <c r="Z390" s="1" t="s">
        <v>1865</v>
      </c>
      <c r="AB390" s="2" t="s">
        <v>97</v>
      </c>
      <c r="AC390" s="1" t="s">
        <v>2694</v>
      </c>
      <c r="AD390" s="1" t="s">
        <v>65</v>
      </c>
      <c r="AI390" s="1" t="s">
        <v>34</v>
      </c>
      <c r="AJ390" s="1" t="s">
        <v>35</v>
      </c>
      <c r="AO390" s="1" t="s">
        <v>81</v>
      </c>
      <c r="AQ390" s="2" t="s">
        <v>118</v>
      </c>
      <c r="AS390" s="2" t="s">
        <v>118</v>
      </c>
      <c r="AU390" s="2" t="s">
        <v>112</v>
      </c>
      <c r="AV390" s="1" t="s">
        <v>2695</v>
      </c>
      <c r="AW390" s="1" t="s">
        <v>83</v>
      </c>
      <c r="AY390" s="2" t="s">
        <v>156</v>
      </c>
      <c r="AZ390" s="1" t="s">
        <v>2696</v>
      </c>
      <c r="BC390" s="2" t="s">
        <v>132</v>
      </c>
    </row>
    <row r="391">
      <c r="A391" s="2" t="s">
        <v>2697</v>
      </c>
      <c r="B391" s="2" t="s">
        <v>2697</v>
      </c>
      <c r="C391" s="2" t="s">
        <v>2697</v>
      </c>
      <c r="E391" s="1" t="s">
        <v>4</v>
      </c>
      <c r="J391" s="2" t="s">
        <v>2698</v>
      </c>
      <c r="K391" s="2" t="s">
        <v>88</v>
      </c>
      <c r="L391" s="2" t="s">
        <v>212</v>
      </c>
      <c r="M391" s="2" t="s">
        <v>90</v>
      </c>
      <c r="N391" s="2" t="s">
        <v>97</v>
      </c>
      <c r="O391" s="1" t="s">
        <v>316</v>
      </c>
      <c r="P391" s="2" t="s">
        <v>55</v>
      </c>
      <c r="Q391" s="1" t="s">
        <v>183</v>
      </c>
      <c r="S391" s="1" t="s">
        <v>129</v>
      </c>
      <c r="U391" s="2" t="s">
        <v>58</v>
      </c>
      <c r="V391" s="1" t="s">
        <v>300</v>
      </c>
      <c r="X391" s="1" t="s">
        <v>95</v>
      </c>
      <c r="Z391" s="1" t="s">
        <v>116</v>
      </c>
      <c r="AB391" s="2" t="s">
        <v>91</v>
      </c>
      <c r="AC391" s="1" t="s">
        <v>2699</v>
      </c>
      <c r="AD391" s="1" t="s">
        <v>518</v>
      </c>
      <c r="AH391" s="1" t="s">
        <v>33</v>
      </c>
      <c r="AO391" s="1" t="s">
        <v>81</v>
      </c>
      <c r="AQ391" s="2" t="s">
        <v>119</v>
      </c>
      <c r="AS391" s="2" t="s">
        <v>118</v>
      </c>
      <c r="AU391" s="2" t="s">
        <v>97</v>
      </c>
      <c r="AV391" s="1" t="s">
        <v>2700</v>
      </c>
      <c r="AX391" s="1" t="s">
        <v>2701</v>
      </c>
      <c r="AY391" s="2" t="s">
        <v>173</v>
      </c>
      <c r="AZ391" s="1" t="s">
        <v>2702</v>
      </c>
      <c r="BA391" s="1" t="s">
        <v>2703</v>
      </c>
      <c r="BB391" s="1" t="s">
        <v>2704</v>
      </c>
      <c r="BC391" s="2" t="s">
        <v>132</v>
      </c>
    </row>
    <row r="392">
      <c r="A392" s="2" t="s">
        <v>2705</v>
      </c>
      <c r="B392" s="2" t="s">
        <v>2705</v>
      </c>
      <c r="C392" s="2" t="s">
        <v>2705</v>
      </c>
      <c r="D392" s="1" t="s">
        <v>3</v>
      </c>
      <c r="E392" s="1" t="s">
        <v>4</v>
      </c>
      <c r="H392" s="1" t="s">
        <v>7</v>
      </c>
      <c r="J392" s="2" t="s">
        <v>2706</v>
      </c>
      <c r="K392" s="2" t="s">
        <v>88</v>
      </c>
      <c r="L392" s="2" t="s">
        <v>147</v>
      </c>
      <c r="M392" s="2" t="s">
        <v>112</v>
      </c>
      <c r="N392" s="2" t="s">
        <v>136</v>
      </c>
      <c r="O392" s="1" t="s">
        <v>182</v>
      </c>
      <c r="P392" s="2" t="s">
        <v>58</v>
      </c>
      <c r="U392" s="2" t="s">
        <v>58</v>
      </c>
      <c r="V392" s="1" t="s">
        <v>300</v>
      </c>
      <c r="X392" s="1" t="s">
        <v>549</v>
      </c>
      <c r="Z392" s="1" t="s">
        <v>309</v>
      </c>
      <c r="AB392" s="2" t="s">
        <v>326</v>
      </c>
      <c r="AC392" s="1" t="s">
        <v>2707</v>
      </c>
      <c r="AD392" s="1" t="s">
        <v>80</v>
      </c>
      <c r="AI392" s="1" t="s">
        <v>34</v>
      </c>
      <c r="AO392" s="1" t="s">
        <v>81</v>
      </c>
      <c r="AQ392" s="2" t="s">
        <v>123</v>
      </c>
      <c r="AS392" s="2" t="s">
        <v>58</v>
      </c>
      <c r="AU392" s="2" t="s">
        <v>191</v>
      </c>
      <c r="AV392" s="1" t="s">
        <v>2708</v>
      </c>
      <c r="AW392" s="1" t="s">
        <v>83</v>
      </c>
      <c r="AY392" s="2" t="s">
        <v>156</v>
      </c>
      <c r="AZ392" s="1" t="s">
        <v>2709</v>
      </c>
      <c r="BC392" s="2" t="s">
        <v>130</v>
      </c>
    </row>
    <row r="393">
      <c r="A393" s="2" t="s">
        <v>2710</v>
      </c>
      <c r="B393" s="2" t="s">
        <v>2710</v>
      </c>
      <c r="C393" s="2" t="s">
        <v>2710</v>
      </c>
      <c r="G393" s="1" t="s">
        <v>6</v>
      </c>
      <c r="J393" s="2" t="s">
        <v>2711</v>
      </c>
      <c r="K393" s="2" t="s">
        <v>90</v>
      </c>
      <c r="L393" s="2" t="s">
        <v>287</v>
      </c>
      <c r="M393" s="2" t="s">
        <v>112</v>
      </c>
      <c r="N393" s="2" t="s">
        <v>111</v>
      </c>
      <c r="O393" s="1" t="s">
        <v>92</v>
      </c>
      <c r="P393" s="2" t="s">
        <v>55</v>
      </c>
      <c r="Q393" s="1" t="s">
        <v>76</v>
      </c>
      <c r="S393" s="1" t="s">
        <v>140</v>
      </c>
      <c r="U393" s="2" t="s">
        <v>58</v>
      </c>
      <c r="V393" s="1" t="s">
        <v>300</v>
      </c>
      <c r="X393" s="1" t="s">
        <v>149</v>
      </c>
      <c r="Z393" s="1" t="s">
        <v>427</v>
      </c>
      <c r="AB393" s="2" t="s">
        <v>132</v>
      </c>
      <c r="AC393" s="1" t="s">
        <v>2712</v>
      </c>
      <c r="AD393" s="1" t="s">
        <v>1608</v>
      </c>
      <c r="AJ393" s="1" t="s">
        <v>35</v>
      </c>
      <c r="AO393" s="1" t="s">
        <v>81</v>
      </c>
      <c r="AQ393" s="2" t="s">
        <v>118</v>
      </c>
      <c r="AS393" s="2" t="s">
        <v>108</v>
      </c>
      <c r="AU393" s="2" t="s">
        <v>222</v>
      </c>
      <c r="AV393" s="1" t="s">
        <v>2713</v>
      </c>
      <c r="AW393" s="1" t="s">
        <v>83</v>
      </c>
      <c r="AY393" s="2" t="s">
        <v>156</v>
      </c>
      <c r="AZ393" s="1" t="s">
        <v>2714</v>
      </c>
      <c r="BA393" s="1" t="s">
        <v>2715</v>
      </c>
      <c r="BB393" s="1" t="s">
        <v>2716</v>
      </c>
      <c r="BC393" s="2" t="s">
        <v>132</v>
      </c>
    </row>
    <row r="394">
      <c r="A394" s="2" t="s">
        <v>2717</v>
      </c>
      <c r="B394" s="2" t="s">
        <v>2717</v>
      </c>
      <c r="C394" s="2" t="s">
        <v>2717</v>
      </c>
      <c r="H394" s="1" t="s">
        <v>7</v>
      </c>
      <c r="J394" s="2" t="s">
        <v>2718</v>
      </c>
      <c r="K394" s="2" t="s">
        <v>88</v>
      </c>
      <c r="L394" s="2" t="s">
        <v>110</v>
      </c>
      <c r="M394" s="2" t="s">
        <v>112</v>
      </c>
      <c r="N394" s="2" t="s">
        <v>151</v>
      </c>
      <c r="O394" s="1" t="s">
        <v>139</v>
      </c>
      <c r="P394" s="2" t="s">
        <v>58</v>
      </c>
      <c r="U394" s="2" t="s">
        <v>58</v>
      </c>
      <c r="V394" s="1" t="s">
        <v>202</v>
      </c>
      <c r="X394" s="1" t="s">
        <v>62</v>
      </c>
      <c r="Z394" s="1" t="s">
        <v>509</v>
      </c>
      <c r="AB394" s="2" t="s">
        <v>112</v>
      </c>
      <c r="AC394" s="1" t="s">
        <v>2719</v>
      </c>
      <c r="AD394" s="1" t="s">
        <v>65</v>
      </c>
      <c r="AE394" s="1" t="s">
        <v>30</v>
      </c>
      <c r="AN394" s="1" t="s">
        <v>2059</v>
      </c>
      <c r="AO394" s="1" t="s">
        <v>224</v>
      </c>
      <c r="AR394" s="2" t="s">
        <v>71</v>
      </c>
      <c r="AS394" s="2" t="s">
        <v>119</v>
      </c>
      <c r="AU394" s="2" t="s">
        <v>191</v>
      </c>
      <c r="AV394" s="1" t="s">
        <v>2720</v>
      </c>
      <c r="AW394" s="1" t="s">
        <v>70</v>
      </c>
      <c r="AY394" s="2" t="s">
        <v>71</v>
      </c>
      <c r="AZ394" s="1" t="s">
        <v>2721</v>
      </c>
      <c r="BA394" s="1" t="s">
        <v>2722</v>
      </c>
      <c r="BB394" s="1" t="s">
        <v>2723</v>
      </c>
      <c r="BC394" s="2" t="s">
        <v>132</v>
      </c>
    </row>
    <row r="395">
      <c r="A395" s="2" t="s">
        <v>2724</v>
      </c>
      <c r="B395" s="2" t="s">
        <v>2724</v>
      </c>
      <c r="C395" s="2" t="s">
        <v>2724</v>
      </c>
      <c r="F395" s="1" t="s">
        <v>5</v>
      </c>
      <c r="H395" s="1" t="s">
        <v>7</v>
      </c>
      <c r="J395" s="2" t="s">
        <v>2725</v>
      </c>
      <c r="K395" s="2" t="s">
        <v>90</v>
      </c>
      <c r="L395" s="2" t="s">
        <v>191</v>
      </c>
      <c r="M395" s="2" t="s">
        <v>192</v>
      </c>
      <c r="N395" s="2" t="s">
        <v>1313</v>
      </c>
      <c r="O395" s="1" t="s">
        <v>435</v>
      </c>
      <c r="P395" s="2" t="s">
        <v>58</v>
      </c>
      <c r="U395" s="2" t="s">
        <v>58</v>
      </c>
      <c r="V395" s="1" t="s">
        <v>213</v>
      </c>
      <c r="X395" s="1" t="s">
        <v>95</v>
      </c>
      <c r="Z395" s="1" t="s">
        <v>214</v>
      </c>
      <c r="AB395" s="2" t="s">
        <v>91</v>
      </c>
      <c r="AC395" s="1" t="s">
        <v>2726</v>
      </c>
      <c r="AD395" s="1" t="s">
        <v>99</v>
      </c>
      <c r="AH395" s="1" t="s">
        <v>33</v>
      </c>
      <c r="AP395" s="1" t="s">
        <v>2727</v>
      </c>
      <c r="AQ395" s="2" t="s">
        <v>123</v>
      </c>
      <c r="AT395" s="2" t="s">
        <v>199</v>
      </c>
      <c r="AU395" s="2" t="s">
        <v>192</v>
      </c>
      <c r="AV395" s="1" t="s">
        <v>2728</v>
      </c>
      <c r="AX395" s="1" t="s">
        <v>2729</v>
      </c>
      <c r="AY395" s="2" t="s">
        <v>156</v>
      </c>
      <c r="AZ395" s="1" t="s">
        <v>2730</v>
      </c>
      <c r="BA395" s="1" t="s">
        <v>2731</v>
      </c>
      <c r="BC395" s="2" t="s">
        <v>132</v>
      </c>
    </row>
    <row r="396">
      <c r="A396" s="2" t="s">
        <v>2732</v>
      </c>
      <c r="B396" s="2" t="s">
        <v>2732</v>
      </c>
      <c r="C396" s="2" t="s">
        <v>2732</v>
      </c>
      <c r="H396" s="1" t="s">
        <v>7</v>
      </c>
      <c r="J396" s="2" t="s">
        <v>2733</v>
      </c>
      <c r="K396" s="2" t="s">
        <v>90</v>
      </c>
      <c r="L396" s="2" t="s">
        <v>130</v>
      </c>
      <c r="M396" s="2" t="s">
        <v>91</v>
      </c>
      <c r="N396" s="2" t="s">
        <v>130</v>
      </c>
      <c r="O396" s="1" t="s">
        <v>316</v>
      </c>
      <c r="P396" s="2" t="s">
        <v>58</v>
      </c>
      <c r="U396" s="2" t="s">
        <v>58</v>
      </c>
      <c r="V396" s="1" t="s">
        <v>591</v>
      </c>
      <c r="X396" s="1" t="s">
        <v>95</v>
      </c>
      <c r="Z396" s="1" t="s">
        <v>116</v>
      </c>
      <c r="AB396" s="2" t="s">
        <v>254</v>
      </c>
      <c r="AC396" s="1" t="s">
        <v>2734</v>
      </c>
      <c r="AD396" s="1" t="s">
        <v>99</v>
      </c>
      <c r="AH396" s="1" t="s">
        <v>33</v>
      </c>
      <c r="AO396" s="1" t="s">
        <v>81</v>
      </c>
      <c r="AQ396" s="2" t="s">
        <v>86</v>
      </c>
      <c r="AS396" s="2" t="s">
        <v>86</v>
      </c>
      <c r="AU396" s="2" t="s">
        <v>171</v>
      </c>
      <c r="AV396" s="1" t="s">
        <v>2735</v>
      </c>
      <c r="AX396" s="1" t="s">
        <v>2736</v>
      </c>
      <c r="AY396" s="2" t="s">
        <v>71</v>
      </c>
      <c r="AZ396" s="1" t="s">
        <v>2267</v>
      </c>
      <c r="BA396" s="1" t="s">
        <v>1978</v>
      </c>
      <c r="BB396" s="1" t="s">
        <v>2737</v>
      </c>
      <c r="BC396" s="2" t="s">
        <v>132</v>
      </c>
    </row>
    <row r="397">
      <c r="A397" s="2" t="s">
        <v>2738</v>
      </c>
      <c r="B397" s="2" t="s">
        <v>2738</v>
      </c>
      <c r="C397" s="2" t="s">
        <v>2738</v>
      </c>
      <c r="D397" s="1" t="s">
        <v>3</v>
      </c>
      <c r="E397" s="1" t="s">
        <v>4</v>
      </c>
      <c r="G397" s="1" t="s">
        <v>6</v>
      </c>
      <c r="H397" s="1" t="s">
        <v>7</v>
      </c>
      <c r="J397" s="2" t="s">
        <v>2739</v>
      </c>
      <c r="K397" s="2" t="s">
        <v>88</v>
      </c>
      <c r="L397" s="2" t="s">
        <v>97</v>
      </c>
      <c r="M397" s="2" t="s">
        <v>103</v>
      </c>
      <c r="N397" s="2" t="s">
        <v>88</v>
      </c>
      <c r="O397" s="1" t="s">
        <v>92</v>
      </c>
      <c r="P397" s="2" t="s">
        <v>55</v>
      </c>
      <c r="Q397" s="1" t="s">
        <v>128</v>
      </c>
      <c r="T397" s="1" t="s">
        <v>2740</v>
      </c>
      <c r="U397" s="2" t="s">
        <v>58</v>
      </c>
      <c r="V397" s="1" t="s">
        <v>591</v>
      </c>
      <c r="X397" s="1" t="s">
        <v>62</v>
      </c>
      <c r="Z397" s="1" t="s">
        <v>509</v>
      </c>
      <c r="AB397" s="2" t="s">
        <v>254</v>
      </c>
      <c r="AC397" s="1" t="s">
        <v>2741</v>
      </c>
      <c r="AD397" s="1" t="s">
        <v>65</v>
      </c>
      <c r="AJ397" s="1" t="s">
        <v>35</v>
      </c>
      <c r="AO397" s="1" t="s">
        <v>66</v>
      </c>
      <c r="AQ397" s="2" t="s">
        <v>118</v>
      </c>
      <c r="AT397" s="2" t="s">
        <v>156</v>
      </c>
      <c r="AU397" s="2" t="s">
        <v>229</v>
      </c>
      <c r="AV397" s="1" t="s">
        <v>2742</v>
      </c>
      <c r="AW397" s="1" t="s">
        <v>83</v>
      </c>
      <c r="AY397" s="2" t="s">
        <v>71</v>
      </c>
      <c r="AZ397" s="1" t="s">
        <v>2743</v>
      </c>
      <c r="BA397" s="1" t="s">
        <v>2744</v>
      </c>
      <c r="BB397" s="1" t="s">
        <v>2745</v>
      </c>
    </row>
    <row r="398">
      <c r="A398" s="2" t="s">
        <v>2746</v>
      </c>
      <c r="B398" s="2" t="s">
        <v>2746</v>
      </c>
      <c r="C398" s="2" t="s">
        <v>2746</v>
      </c>
      <c r="D398" s="1" t="s">
        <v>3</v>
      </c>
      <c r="G398" s="1" t="s">
        <v>6</v>
      </c>
      <c r="H398" s="1" t="s">
        <v>7</v>
      </c>
      <c r="J398" s="2" t="s">
        <v>2747</v>
      </c>
      <c r="K398" s="2" t="s">
        <v>88</v>
      </c>
      <c r="L398" s="2" t="s">
        <v>130</v>
      </c>
      <c r="M398" s="2" t="s">
        <v>90</v>
      </c>
      <c r="N398" s="2" t="s">
        <v>112</v>
      </c>
      <c r="O398" s="1" t="s">
        <v>57</v>
      </c>
      <c r="P398" s="2" t="s">
        <v>58</v>
      </c>
      <c r="U398" s="2" t="s">
        <v>58</v>
      </c>
      <c r="V398" s="1" t="s">
        <v>184</v>
      </c>
      <c r="X398" s="1" t="s">
        <v>115</v>
      </c>
      <c r="Z398" s="1" t="s">
        <v>444</v>
      </c>
      <c r="AB398" s="2" t="s">
        <v>103</v>
      </c>
      <c r="AC398" s="1" t="s">
        <v>2748</v>
      </c>
      <c r="AD398" s="1" t="s">
        <v>99</v>
      </c>
      <c r="AJ398" s="1" t="s">
        <v>35</v>
      </c>
      <c r="AO398" s="1" t="s">
        <v>81</v>
      </c>
      <c r="AQ398" s="2" t="s">
        <v>119</v>
      </c>
      <c r="AS398" s="2" t="s">
        <v>119</v>
      </c>
      <c r="AU398" s="2" t="s">
        <v>90</v>
      </c>
      <c r="AV398" s="1" t="s">
        <v>2749</v>
      </c>
      <c r="AW398" s="1" t="s">
        <v>83</v>
      </c>
      <c r="AY398" s="2" t="s">
        <v>71</v>
      </c>
      <c r="AZ398" s="1" t="s">
        <v>2750</v>
      </c>
      <c r="BC398" s="2" t="s">
        <v>132</v>
      </c>
    </row>
    <row r="399">
      <c r="A399" s="2" t="s">
        <v>2751</v>
      </c>
      <c r="B399" s="2" t="s">
        <v>2751</v>
      </c>
      <c r="C399" s="2" t="s">
        <v>2751</v>
      </c>
      <c r="E399" s="1" t="s">
        <v>4</v>
      </c>
      <c r="J399" s="2" t="s">
        <v>2752</v>
      </c>
      <c r="K399" s="2" t="s">
        <v>90</v>
      </c>
      <c r="L399" s="2" t="s">
        <v>254</v>
      </c>
      <c r="M399" s="2" t="s">
        <v>136</v>
      </c>
      <c r="N399" s="2" t="s">
        <v>130</v>
      </c>
      <c r="O399" s="1" t="s">
        <v>57</v>
      </c>
      <c r="P399" s="2" t="s">
        <v>55</v>
      </c>
      <c r="Q399" s="1" t="s">
        <v>93</v>
      </c>
      <c r="S399" s="1" t="s">
        <v>140</v>
      </c>
      <c r="U399" s="2" t="s">
        <v>58</v>
      </c>
      <c r="V399" s="1" t="s">
        <v>300</v>
      </c>
      <c r="X399" s="1" t="s">
        <v>95</v>
      </c>
      <c r="Z399" s="1" t="s">
        <v>116</v>
      </c>
      <c r="AB399" s="2" t="s">
        <v>90</v>
      </c>
      <c r="AC399" s="1" t="s">
        <v>262</v>
      </c>
      <c r="AD399" s="1" t="s">
        <v>65</v>
      </c>
      <c r="AI399" s="1" t="s">
        <v>34</v>
      </c>
      <c r="AO399" s="1" t="s">
        <v>66</v>
      </c>
      <c r="AQ399" s="2" t="s">
        <v>86</v>
      </c>
      <c r="AS399" s="2" t="s">
        <v>86</v>
      </c>
      <c r="AU399" s="2" t="s">
        <v>97</v>
      </c>
      <c r="AV399" s="1" t="s">
        <v>2753</v>
      </c>
      <c r="AW399" s="1" t="s">
        <v>262</v>
      </c>
      <c r="AY399" s="2" t="s">
        <v>119</v>
      </c>
      <c r="AZ399" s="1" t="s">
        <v>2754</v>
      </c>
      <c r="BC399" s="2" t="s">
        <v>132</v>
      </c>
    </row>
    <row r="400">
      <c r="A400" s="2" t="s">
        <v>2755</v>
      </c>
      <c r="B400" s="2" t="s">
        <v>2755</v>
      </c>
      <c r="C400" s="2" t="s">
        <v>2755</v>
      </c>
      <c r="D400" s="1" t="s">
        <v>3</v>
      </c>
      <c r="H400" s="1" t="s">
        <v>7</v>
      </c>
      <c r="J400" s="2" t="s">
        <v>2756</v>
      </c>
      <c r="K400" s="2" t="s">
        <v>88</v>
      </c>
      <c r="L400" s="2" t="s">
        <v>215</v>
      </c>
      <c r="M400" s="2" t="s">
        <v>450</v>
      </c>
      <c r="N400" s="2" t="s">
        <v>254</v>
      </c>
      <c r="O400" s="1" t="s">
        <v>316</v>
      </c>
      <c r="P400" s="2" t="s">
        <v>58</v>
      </c>
      <c r="Q400" s="1" t="s">
        <v>76</v>
      </c>
      <c r="S400" s="1" t="s">
        <v>129</v>
      </c>
      <c r="U400" s="2" t="s">
        <v>58</v>
      </c>
      <c r="V400" s="1" t="s">
        <v>300</v>
      </c>
      <c r="X400" s="1" t="s">
        <v>62</v>
      </c>
      <c r="Z400" s="1" t="s">
        <v>116</v>
      </c>
      <c r="AB400" s="2" t="s">
        <v>254</v>
      </c>
      <c r="AC400" s="1" t="s">
        <v>2757</v>
      </c>
      <c r="AD400" s="1" t="s">
        <v>99</v>
      </c>
      <c r="AI400" s="1" t="s">
        <v>34</v>
      </c>
      <c r="AJ400" s="1" t="s">
        <v>35</v>
      </c>
      <c r="AN400" s="1" t="s">
        <v>1543</v>
      </c>
      <c r="AO400" s="1" t="s">
        <v>100</v>
      </c>
      <c r="AQ400" s="2" t="s">
        <v>119</v>
      </c>
      <c r="AS400" s="2" t="s">
        <v>108</v>
      </c>
      <c r="AU400" s="2" t="s">
        <v>192</v>
      </c>
      <c r="AV400" s="1" t="s">
        <v>2758</v>
      </c>
      <c r="AW400" s="1" t="s">
        <v>83</v>
      </c>
      <c r="AY400" s="2" t="s">
        <v>71</v>
      </c>
      <c r="AZ400" s="1" t="s">
        <v>2759</v>
      </c>
      <c r="BA400" s="1" t="s">
        <v>2760</v>
      </c>
      <c r="BB400" s="1" t="s">
        <v>2761</v>
      </c>
    </row>
    <row r="401">
      <c r="A401" s="2" t="s">
        <v>2762</v>
      </c>
      <c r="B401" s="2" t="s">
        <v>2762</v>
      </c>
      <c r="C401" s="2" t="s">
        <v>2762</v>
      </c>
      <c r="E401" s="1" t="s">
        <v>4</v>
      </c>
      <c r="F401" s="1" t="s">
        <v>5</v>
      </c>
      <c r="G401" s="1" t="s">
        <v>6</v>
      </c>
      <c r="J401" s="2" t="s">
        <v>2763</v>
      </c>
      <c r="K401" s="2" t="s">
        <v>111</v>
      </c>
      <c r="L401" s="2" t="s">
        <v>130</v>
      </c>
      <c r="M401" s="2" t="s">
        <v>90</v>
      </c>
      <c r="N401" s="2" t="s">
        <v>112</v>
      </c>
      <c r="O401" s="1" t="s">
        <v>139</v>
      </c>
      <c r="P401" s="2" t="s">
        <v>58</v>
      </c>
      <c r="U401" s="2" t="s">
        <v>55</v>
      </c>
      <c r="AD401" s="1" t="s">
        <v>223</v>
      </c>
      <c r="AG401" s="1" t="s">
        <v>32</v>
      </c>
      <c r="AM401" s="1" t="s">
        <v>38</v>
      </c>
      <c r="AW401" s="1" t="s">
        <v>70</v>
      </c>
      <c r="AY401" s="2" t="s">
        <v>105</v>
      </c>
      <c r="AZ401" s="1" t="s">
        <v>2764</v>
      </c>
      <c r="BA401" s="1" t="s">
        <v>2765</v>
      </c>
      <c r="BB401" s="1" t="s">
        <v>2766</v>
      </c>
      <c r="BC401" s="2" t="s">
        <v>132</v>
      </c>
    </row>
    <row r="402">
      <c r="A402" s="2" t="s">
        <v>2767</v>
      </c>
      <c r="B402" s="2" t="s">
        <v>2767</v>
      </c>
      <c r="C402" s="2" t="s">
        <v>2767</v>
      </c>
      <c r="D402" s="1" t="s">
        <v>3</v>
      </c>
      <c r="E402" s="1" t="s">
        <v>4</v>
      </c>
      <c r="H402" s="1" t="s">
        <v>7</v>
      </c>
      <c r="J402" s="2" t="s">
        <v>2768</v>
      </c>
      <c r="K402" s="2" t="s">
        <v>88</v>
      </c>
      <c r="L402" s="2" t="s">
        <v>110</v>
      </c>
      <c r="M402" s="2" t="s">
        <v>192</v>
      </c>
      <c r="N402" s="2" t="s">
        <v>138</v>
      </c>
      <c r="O402" s="1" t="s">
        <v>435</v>
      </c>
      <c r="P402" s="2" t="s">
        <v>55</v>
      </c>
      <c r="Q402" s="1" t="s">
        <v>558</v>
      </c>
      <c r="S402" s="1" t="s">
        <v>140</v>
      </c>
      <c r="U402" s="2" t="s">
        <v>58</v>
      </c>
      <c r="V402" s="1" t="s">
        <v>666</v>
      </c>
      <c r="X402" s="1" t="s">
        <v>62</v>
      </c>
      <c r="Z402" s="1" t="s">
        <v>437</v>
      </c>
      <c r="AB402" s="2" t="s">
        <v>136</v>
      </c>
      <c r="AC402" s="1" t="s">
        <v>2769</v>
      </c>
      <c r="AD402" s="1" t="s">
        <v>99</v>
      </c>
      <c r="AG402" s="1" t="s">
        <v>32</v>
      </c>
      <c r="AO402" s="1" t="s">
        <v>100</v>
      </c>
      <c r="AQ402" s="2" t="s">
        <v>123</v>
      </c>
      <c r="AS402" s="2" t="s">
        <v>123</v>
      </c>
      <c r="AU402" s="2" t="s">
        <v>138</v>
      </c>
      <c r="AV402" s="1" t="s">
        <v>2770</v>
      </c>
      <c r="AX402" s="1" t="s">
        <v>1643</v>
      </c>
      <c r="AY402" s="2" t="s">
        <v>156</v>
      </c>
      <c r="AZ402" s="1" t="s">
        <v>2771</v>
      </c>
      <c r="BB402" s="1" t="s">
        <v>2772</v>
      </c>
      <c r="BC402" s="2" t="s">
        <v>130</v>
      </c>
    </row>
    <row r="403">
      <c r="A403" s="2" t="s">
        <v>2773</v>
      </c>
      <c r="B403" s="2" t="s">
        <v>2773</v>
      </c>
      <c r="C403" s="2" t="s">
        <v>2773</v>
      </c>
      <c r="D403" s="1" t="s">
        <v>3</v>
      </c>
      <c r="E403" s="1" t="s">
        <v>4</v>
      </c>
      <c r="H403" s="1" t="s">
        <v>7</v>
      </c>
      <c r="J403" s="2" t="s">
        <v>2774</v>
      </c>
      <c r="K403" s="2" t="s">
        <v>88</v>
      </c>
      <c r="L403" s="2" t="s">
        <v>352</v>
      </c>
      <c r="M403" s="2" t="s">
        <v>326</v>
      </c>
      <c r="N403" s="2" t="s">
        <v>136</v>
      </c>
      <c r="O403" s="1" t="s">
        <v>57</v>
      </c>
      <c r="P403" s="2" t="s">
        <v>55</v>
      </c>
      <c r="Q403" s="1" t="s">
        <v>167</v>
      </c>
      <c r="S403" s="1" t="s">
        <v>140</v>
      </c>
      <c r="U403" s="2" t="s">
        <v>58</v>
      </c>
      <c r="V403" s="1" t="s">
        <v>8</v>
      </c>
      <c r="Y403" s="1" t="s">
        <v>2775</v>
      </c>
      <c r="Z403" s="1" t="s">
        <v>601</v>
      </c>
      <c r="AB403" s="2" t="s">
        <v>97</v>
      </c>
      <c r="AC403" s="1" t="s">
        <v>2776</v>
      </c>
      <c r="AD403" s="1" t="s">
        <v>65</v>
      </c>
      <c r="AH403" s="1" t="s">
        <v>33</v>
      </c>
      <c r="AO403" s="1" t="s">
        <v>81</v>
      </c>
      <c r="AQ403" s="2" t="s">
        <v>118</v>
      </c>
      <c r="AS403" s="2" t="s">
        <v>118</v>
      </c>
      <c r="AU403" s="2" t="s">
        <v>2777</v>
      </c>
      <c r="AV403" s="1" t="s">
        <v>2778</v>
      </c>
      <c r="AW403" s="1" t="s">
        <v>83</v>
      </c>
      <c r="AY403" s="2" t="s">
        <v>156</v>
      </c>
      <c r="AZ403" s="1" t="s">
        <v>2779</v>
      </c>
      <c r="BA403" s="1" t="s">
        <v>2780</v>
      </c>
      <c r="BC403" s="2" t="s">
        <v>132</v>
      </c>
    </row>
    <row r="404">
      <c r="A404" s="2" t="s">
        <v>2781</v>
      </c>
      <c r="B404" s="2" t="s">
        <v>2781</v>
      </c>
      <c r="C404" s="2" t="s">
        <v>2781</v>
      </c>
      <c r="E404" s="1" t="s">
        <v>4</v>
      </c>
      <c r="J404" s="2" t="s">
        <v>2782</v>
      </c>
      <c r="K404" s="2" t="s">
        <v>88</v>
      </c>
      <c r="L404" s="2" t="s">
        <v>112</v>
      </c>
      <c r="M404" s="2" t="s">
        <v>112</v>
      </c>
      <c r="N404" s="2" t="s">
        <v>103</v>
      </c>
      <c r="O404" s="1" t="s">
        <v>166</v>
      </c>
      <c r="P404" s="2" t="s">
        <v>58</v>
      </c>
      <c r="U404" s="2" t="s">
        <v>58</v>
      </c>
      <c r="V404" s="1" t="s">
        <v>300</v>
      </c>
      <c r="X404" s="1" t="s">
        <v>149</v>
      </c>
      <c r="Z404" s="1" t="s">
        <v>116</v>
      </c>
      <c r="AB404" s="2" t="s">
        <v>136</v>
      </c>
      <c r="AC404" s="1" t="s">
        <v>2783</v>
      </c>
      <c r="AD404" s="1" t="s">
        <v>99</v>
      </c>
      <c r="AH404" s="1" t="s">
        <v>33</v>
      </c>
      <c r="AO404" s="1" t="s">
        <v>66</v>
      </c>
      <c r="AQ404" s="2" t="s">
        <v>123</v>
      </c>
      <c r="AS404" s="2" t="s">
        <v>123</v>
      </c>
      <c r="AU404" s="2" t="s">
        <v>112</v>
      </c>
      <c r="AV404" s="1" t="s">
        <v>2784</v>
      </c>
      <c r="AW404" s="1" t="s">
        <v>83</v>
      </c>
      <c r="AY404" s="2" t="s">
        <v>71</v>
      </c>
      <c r="AZ404" s="1" t="s">
        <v>2785</v>
      </c>
      <c r="BA404" s="1" t="s">
        <v>2786</v>
      </c>
      <c r="BC404" s="2" t="s">
        <v>132</v>
      </c>
    </row>
    <row r="405">
      <c r="A405" s="2" t="s">
        <v>2787</v>
      </c>
      <c r="B405" s="2" t="s">
        <v>2787</v>
      </c>
      <c r="C405" s="2" t="s">
        <v>2787</v>
      </c>
      <c r="D405" s="1" t="s">
        <v>3</v>
      </c>
      <c r="E405" s="1" t="s">
        <v>4</v>
      </c>
      <c r="H405" s="1" t="s">
        <v>7</v>
      </c>
      <c r="J405" s="2" t="s">
        <v>2788</v>
      </c>
      <c r="K405" s="2" t="s">
        <v>90</v>
      </c>
      <c r="L405" s="2" t="s">
        <v>89</v>
      </c>
      <c r="M405" s="2" t="s">
        <v>192</v>
      </c>
      <c r="N405" s="2" t="s">
        <v>91</v>
      </c>
      <c r="O405" s="1" t="s">
        <v>483</v>
      </c>
      <c r="P405" s="2" t="s">
        <v>58</v>
      </c>
      <c r="U405" s="2" t="s">
        <v>58</v>
      </c>
      <c r="V405" s="1" t="s">
        <v>202</v>
      </c>
      <c r="X405" s="1" t="s">
        <v>62</v>
      </c>
      <c r="Z405" s="1" t="s">
        <v>214</v>
      </c>
      <c r="AB405" s="2" t="s">
        <v>91</v>
      </c>
      <c r="AC405" s="1" t="s">
        <v>2789</v>
      </c>
      <c r="AD405" s="1" t="s">
        <v>65</v>
      </c>
      <c r="AG405" s="1" t="s">
        <v>32</v>
      </c>
      <c r="AO405" s="1" t="s">
        <v>81</v>
      </c>
      <c r="AQ405" s="2" t="s">
        <v>119</v>
      </c>
      <c r="AS405" s="2" t="s">
        <v>123</v>
      </c>
      <c r="AU405" s="2" t="s">
        <v>158</v>
      </c>
      <c r="AV405" s="1" t="s">
        <v>2790</v>
      </c>
      <c r="AW405" s="1" t="s">
        <v>83</v>
      </c>
      <c r="AY405" s="2" t="s">
        <v>173</v>
      </c>
      <c r="AZ405" s="1" t="s">
        <v>84</v>
      </c>
      <c r="BA405" s="1" t="s">
        <v>2791</v>
      </c>
      <c r="BC405" s="2" t="s">
        <v>132</v>
      </c>
    </row>
    <row r="406">
      <c r="A406" s="2" t="s">
        <v>2792</v>
      </c>
      <c r="B406" s="2" t="s">
        <v>2792</v>
      </c>
      <c r="C406" s="2" t="s">
        <v>2792</v>
      </c>
      <c r="D406" s="1" t="s">
        <v>3</v>
      </c>
      <c r="F406" s="1" t="s">
        <v>5</v>
      </c>
      <c r="G406" s="1" t="s">
        <v>6</v>
      </c>
      <c r="H406" s="1" t="s">
        <v>7</v>
      </c>
      <c r="J406" s="2" t="s">
        <v>2793</v>
      </c>
      <c r="K406" s="2" t="s">
        <v>88</v>
      </c>
      <c r="L406" s="2" t="s">
        <v>287</v>
      </c>
      <c r="M406" s="2" t="s">
        <v>90</v>
      </c>
      <c r="N406" s="2" t="s">
        <v>91</v>
      </c>
      <c r="O406" s="1" t="s">
        <v>435</v>
      </c>
      <c r="P406" s="2" t="s">
        <v>55</v>
      </c>
      <c r="Q406" s="1" t="s">
        <v>76</v>
      </c>
      <c r="S406" s="1" t="s">
        <v>60</v>
      </c>
      <c r="U406" s="2" t="s">
        <v>58</v>
      </c>
      <c r="V406" s="1" t="s">
        <v>236</v>
      </c>
      <c r="X406" s="1" t="s">
        <v>501</v>
      </c>
      <c r="Z406" s="1" t="s">
        <v>706</v>
      </c>
      <c r="AB406" s="2" t="s">
        <v>91</v>
      </c>
      <c r="AC406" s="1" t="s">
        <v>2794</v>
      </c>
      <c r="AD406" s="1" t="s">
        <v>65</v>
      </c>
      <c r="AI406" s="1" t="s">
        <v>34</v>
      </c>
      <c r="AO406" s="1" t="s">
        <v>100</v>
      </c>
      <c r="AQ406" s="2" t="s">
        <v>118</v>
      </c>
      <c r="AS406" s="2" t="s">
        <v>108</v>
      </c>
      <c r="AU406" s="2" t="s">
        <v>112</v>
      </c>
      <c r="AV406" s="1" t="s">
        <v>2795</v>
      </c>
      <c r="AW406" s="1" t="s">
        <v>83</v>
      </c>
      <c r="AY406" s="2" t="s">
        <v>71</v>
      </c>
      <c r="AZ406" s="1" t="s">
        <v>2796</v>
      </c>
      <c r="BA406" s="1" t="s">
        <v>2797</v>
      </c>
      <c r="BB406" s="1" t="s">
        <v>2798</v>
      </c>
      <c r="BC406" s="2" t="s">
        <v>132</v>
      </c>
    </row>
    <row r="407">
      <c r="A407" s="2" t="s">
        <v>2799</v>
      </c>
      <c r="B407" s="2" t="s">
        <v>2799</v>
      </c>
      <c r="C407" s="2" t="s">
        <v>2799</v>
      </c>
      <c r="G407" s="1" t="s">
        <v>6</v>
      </c>
      <c r="H407" s="1" t="s">
        <v>7</v>
      </c>
      <c r="J407" s="2" t="s">
        <v>2800</v>
      </c>
      <c r="K407" s="2" t="s">
        <v>151</v>
      </c>
      <c r="L407" s="2" t="s">
        <v>112</v>
      </c>
      <c r="M407" s="2" t="s">
        <v>112</v>
      </c>
      <c r="N407" s="2" t="s">
        <v>222</v>
      </c>
      <c r="O407" s="1" t="s">
        <v>139</v>
      </c>
      <c r="P407" s="2" t="s">
        <v>55</v>
      </c>
      <c r="Q407" s="1" t="s">
        <v>76</v>
      </c>
      <c r="S407" s="1" t="s">
        <v>129</v>
      </c>
      <c r="U407" s="2" t="s">
        <v>55</v>
      </c>
      <c r="AD407" s="1" t="s">
        <v>65</v>
      </c>
      <c r="AH407" s="1" t="s">
        <v>33</v>
      </c>
      <c r="AO407" s="1" t="s">
        <v>81</v>
      </c>
      <c r="AR407" s="2" t="s">
        <v>337</v>
      </c>
      <c r="AS407" s="2" t="s">
        <v>119</v>
      </c>
      <c r="AU407" s="2" t="s">
        <v>138</v>
      </c>
      <c r="AV407" s="1" t="s">
        <v>2801</v>
      </c>
      <c r="AW407" s="1" t="s">
        <v>70</v>
      </c>
      <c r="AY407" s="2" t="s">
        <v>173</v>
      </c>
      <c r="AZ407" s="1" t="s">
        <v>2802</v>
      </c>
      <c r="BA407" s="1" t="s">
        <v>2803</v>
      </c>
      <c r="BC407" s="2" t="s">
        <v>132</v>
      </c>
    </row>
    <row r="408">
      <c r="A408" s="2" t="s">
        <v>2804</v>
      </c>
      <c r="B408" s="2" t="s">
        <v>2804</v>
      </c>
      <c r="C408" s="2" t="s">
        <v>2804</v>
      </c>
      <c r="D408" s="1" t="s">
        <v>3</v>
      </c>
      <c r="H408" s="1" t="s">
        <v>7</v>
      </c>
      <c r="J408" s="2" t="s">
        <v>2805</v>
      </c>
      <c r="K408" s="2" t="s">
        <v>90</v>
      </c>
      <c r="L408" s="2" t="s">
        <v>287</v>
      </c>
      <c r="M408" s="2" t="s">
        <v>112</v>
      </c>
      <c r="N408" s="2" t="s">
        <v>254</v>
      </c>
      <c r="O408" s="1" t="s">
        <v>57</v>
      </c>
      <c r="P408" s="2" t="s">
        <v>55</v>
      </c>
      <c r="Q408" s="1" t="s">
        <v>76</v>
      </c>
      <c r="S408" s="1" t="s">
        <v>77</v>
      </c>
      <c r="U408" s="2" t="s">
        <v>58</v>
      </c>
      <c r="V408" s="1" t="s">
        <v>78</v>
      </c>
      <c r="X408" s="1" t="s">
        <v>149</v>
      </c>
      <c r="Z408" s="1" t="s">
        <v>63</v>
      </c>
      <c r="AB408" s="2" t="s">
        <v>136</v>
      </c>
      <c r="AC408" s="1" t="s">
        <v>2806</v>
      </c>
      <c r="AD408" s="1" t="s">
        <v>99</v>
      </c>
      <c r="AJ408" s="1" t="s">
        <v>35</v>
      </c>
      <c r="AO408" s="1" t="s">
        <v>81</v>
      </c>
      <c r="AQ408" s="2" t="s">
        <v>108</v>
      </c>
      <c r="AS408" s="2" t="s">
        <v>118</v>
      </c>
      <c r="AU408" s="2" t="s">
        <v>136</v>
      </c>
      <c r="AV408" s="1" t="s">
        <v>2807</v>
      </c>
      <c r="AW408" s="1" t="s">
        <v>83</v>
      </c>
      <c r="AY408" s="2" t="s">
        <v>105</v>
      </c>
      <c r="AZ408" s="1" t="s">
        <v>2808</v>
      </c>
      <c r="BC408" s="2" t="s">
        <v>130</v>
      </c>
    </row>
    <row r="409">
      <c r="A409" s="2" t="s">
        <v>2809</v>
      </c>
      <c r="B409" s="2" t="s">
        <v>2809</v>
      </c>
      <c r="C409" s="2" t="s">
        <v>2809</v>
      </c>
      <c r="E409" s="1" t="s">
        <v>4</v>
      </c>
      <c r="H409" s="1" t="s">
        <v>7</v>
      </c>
      <c r="J409" s="2" t="s">
        <v>2810</v>
      </c>
      <c r="K409" s="2" t="s">
        <v>136</v>
      </c>
      <c r="L409" s="2" t="s">
        <v>147</v>
      </c>
      <c r="M409" s="2" t="s">
        <v>192</v>
      </c>
      <c r="N409" s="2" t="s">
        <v>91</v>
      </c>
      <c r="O409" s="1" t="s">
        <v>92</v>
      </c>
      <c r="P409" s="2" t="s">
        <v>55</v>
      </c>
      <c r="Q409" s="1" t="s">
        <v>76</v>
      </c>
      <c r="S409" s="1" t="s">
        <v>60</v>
      </c>
      <c r="U409" s="2" t="s">
        <v>58</v>
      </c>
      <c r="V409" s="1" t="s">
        <v>300</v>
      </c>
      <c r="X409" s="1" t="s">
        <v>95</v>
      </c>
      <c r="Z409" s="1" t="s">
        <v>928</v>
      </c>
      <c r="AB409" s="2" t="s">
        <v>97</v>
      </c>
      <c r="AC409" s="1" t="s">
        <v>2811</v>
      </c>
      <c r="AD409" s="1" t="s">
        <v>65</v>
      </c>
      <c r="AH409" s="1" t="s">
        <v>33</v>
      </c>
      <c r="AO409" s="1" t="s">
        <v>100</v>
      </c>
      <c r="AQ409" s="2" t="s">
        <v>119</v>
      </c>
      <c r="AS409" s="2" t="s">
        <v>119</v>
      </c>
      <c r="AU409" s="2" t="s">
        <v>2812</v>
      </c>
      <c r="AV409" s="1" t="s">
        <v>2813</v>
      </c>
      <c r="AW409" s="1" t="s">
        <v>70</v>
      </c>
      <c r="AY409" s="2" t="s">
        <v>71</v>
      </c>
      <c r="AZ409" s="1" t="s">
        <v>2814</v>
      </c>
      <c r="BA409" s="1" t="s">
        <v>2815</v>
      </c>
      <c r="BC409" s="2" t="s">
        <v>130</v>
      </c>
    </row>
    <row r="410">
      <c r="A410" s="2" t="s">
        <v>2816</v>
      </c>
      <c r="B410" s="2" t="s">
        <v>2816</v>
      </c>
      <c r="C410" s="2" t="s">
        <v>2816</v>
      </c>
      <c r="F410" s="1" t="s">
        <v>5</v>
      </c>
      <c r="G410" s="1" t="s">
        <v>6</v>
      </c>
      <c r="H410" s="1" t="s">
        <v>7</v>
      </c>
      <c r="J410" s="2" t="s">
        <v>2817</v>
      </c>
      <c r="K410" s="2" t="s">
        <v>88</v>
      </c>
      <c r="L410" s="2" t="s">
        <v>281</v>
      </c>
      <c r="M410" s="2" t="s">
        <v>90</v>
      </c>
      <c r="N410" s="2" t="s">
        <v>110</v>
      </c>
      <c r="O410" s="1" t="s">
        <v>182</v>
      </c>
      <c r="P410" s="2" t="s">
        <v>55</v>
      </c>
      <c r="Q410" s="1" t="s">
        <v>59</v>
      </c>
      <c r="S410" s="1" t="s">
        <v>60</v>
      </c>
      <c r="U410" s="2" t="s">
        <v>58</v>
      </c>
      <c r="V410" s="1" t="s">
        <v>236</v>
      </c>
      <c r="X410" s="1" t="s">
        <v>149</v>
      </c>
      <c r="Z410" s="1" t="s">
        <v>601</v>
      </c>
      <c r="AB410" s="2" t="s">
        <v>91</v>
      </c>
      <c r="AC410" s="1" t="s">
        <v>2818</v>
      </c>
      <c r="AD410" s="1" t="s">
        <v>99</v>
      </c>
      <c r="AJ410" s="1" t="s">
        <v>35</v>
      </c>
      <c r="AO410" s="1" t="s">
        <v>81</v>
      </c>
      <c r="AQ410" s="2" t="s">
        <v>123</v>
      </c>
      <c r="AS410" s="2" t="s">
        <v>108</v>
      </c>
      <c r="AU410" s="2" t="s">
        <v>112</v>
      </c>
      <c r="AV410" s="1" t="s">
        <v>2819</v>
      </c>
      <c r="AW410" s="1" t="s">
        <v>83</v>
      </c>
      <c r="AY410" s="2" t="s">
        <v>173</v>
      </c>
      <c r="AZ410" s="1" t="s">
        <v>2820</v>
      </c>
      <c r="BA410" s="1" t="s">
        <v>2821</v>
      </c>
      <c r="BC410" s="2" t="s">
        <v>132</v>
      </c>
    </row>
    <row r="411">
      <c r="A411" s="2" t="s">
        <v>2822</v>
      </c>
      <c r="B411" s="2" t="s">
        <v>2822</v>
      </c>
      <c r="C411" s="2" t="s">
        <v>2822</v>
      </c>
      <c r="H411" s="1" t="s">
        <v>7</v>
      </c>
      <c r="K411" s="2" t="s">
        <v>89</v>
      </c>
      <c r="L411" s="2" t="s">
        <v>281</v>
      </c>
      <c r="M411" s="2" t="s">
        <v>136</v>
      </c>
      <c r="N411" s="2" t="s">
        <v>111</v>
      </c>
      <c r="O411" s="1" t="s">
        <v>483</v>
      </c>
      <c r="P411" s="2" t="s">
        <v>55</v>
      </c>
      <c r="Q411" s="1" t="s">
        <v>558</v>
      </c>
      <c r="S411" s="1" t="s">
        <v>129</v>
      </c>
      <c r="U411" s="2" t="s">
        <v>58</v>
      </c>
      <c r="V411" s="1" t="s">
        <v>213</v>
      </c>
      <c r="X411" s="1" t="s">
        <v>115</v>
      </c>
      <c r="Z411" s="1" t="s">
        <v>601</v>
      </c>
      <c r="AB411" s="2" t="s">
        <v>550</v>
      </c>
      <c r="AC411" s="1" t="s">
        <v>2823</v>
      </c>
      <c r="AD411" s="1" t="s">
        <v>99</v>
      </c>
      <c r="AH411" s="1" t="s">
        <v>33</v>
      </c>
      <c r="AO411" s="1" t="s">
        <v>81</v>
      </c>
      <c r="AQ411" s="2" t="s">
        <v>119</v>
      </c>
      <c r="AS411" s="2" t="s">
        <v>119</v>
      </c>
      <c r="AU411" s="2" t="s">
        <v>254</v>
      </c>
      <c r="AV411" s="1" t="s">
        <v>2824</v>
      </c>
      <c r="AW411" s="1" t="s">
        <v>83</v>
      </c>
      <c r="AY411" s="2" t="s">
        <v>71</v>
      </c>
      <c r="AZ411" s="1" t="s">
        <v>2825</v>
      </c>
      <c r="BA411" s="1" t="s">
        <v>2826</v>
      </c>
      <c r="BC411" s="2" t="s">
        <v>130</v>
      </c>
    </row>
    <row r="412">
      <c r="A412" s="2" t="s">
        <v>2827</v>
      </c>
      <c r="B412" s="2" t="s">
        <v>2827</v>
      </c>
      <c r="C412" s="2" t="s">
        <v>2827</v>
      </c>
      <c r="E412" s="1" t="s">
        <v>4</v>
      </c>
      <c r="H412" s="1" t="s">
        <v>7</v>
      </c>
      <c r="J412" s="2" t="s">
        <v>2828</v>
      </c>
      <c r="K412" s="2" t="s">
        <v>88</v>
      </c>
      <c r="L412" s="2" t="s">
        <v>215</v>
      </c>
      <c r="M412" s="2" t="s">
        <v>201</v>
      </c>
      <c r="N412" s="2" t="s">
        <v>111</v>
      </c>
      <c r="O412" s="1" t="s">
        <v>113</v>
      </c>
      <c r="P412" s="2" t="s">
        <v>58</v>
      </c>
      <c r="U412" s="2" t="s">
        <v>58</v>
      </c>
      <c r="V412" s="1" t="s">
        <v>300</v>
      </c>
      <c r="X412" s="1" t="s">
        <v>95</v>
      </c>
      <c r="Z412" s="1" t="s">
        <v>116</v>
      </c>
      <c r="AB412" s="2" t="s">
        <v>1288</v>
      </c>
      <c r="AD412" s="1" t="s">
        <v>65</v>
      </c>
      <c r="AJ412" s="1" t="s">
        <v>35</v>
      </c>
      <c r="AO412" s="1" t="s">
        <v>81</v>
      </c>
      <c r="AQ412" s="2" t="s">
        <v>118</v>
      </c>
      <c r="AS412" s="2" t="s">
        <v>118</v>
      </c>
      <c r="AU412" s="2" t="s">
        <v>1944</v>
      </c>
      <c r="AV412" s="1" t="s">
        <v>2829</v>
      </c>
      <c r="AW412" s="1" t="s">
        <v>83</v>
      </c>
      <c r="AY412" s="2" t="s">
        <v>156</v>
      </c>
      <c r="AZ412" s="1" t="s">
        <v>2830</v>
      </c>
      <c r="BA412" s="1" t="s">
        <v>2831</v>
      </c>
      <c r="BB412" s="1" t="s">
        <v>2832</v>
      </c>
      <c r="BC412" s="2" t="s">
        <v>130</v>
      </c>
    </row>
    <row r="413">
      <c r="A413" s="2" t="s">
        <v>2833</v>
      </c>
      <c r="B413" s="2" t="s">
        <v>2833</v>
      </c>
      <c r="C413" s="2" t="s">
        <v>2833</v>
      </c>
      <c r="E413" s="1" t="s">
        <v>4</v>
      </c>
      <c r="H413" s="1" t="s">
        <v>7</v>
      </c>
      <c r="J413" s="2" t="s">
        <v>2834</v>
      </c>
      <c r="K413" s="2" t="s">
        <v>88</v>
      </c>
      <c r="L413" s="2" t="s">
        <v>191</v>
      </c>
      <c r="M413" s="2" t="s">
        <v>112</v>
      </c>
      <c r="N413" s="2" t="s">
        <v>192</v>
      </c>
      <c r="O413" s="1" t="s">
        <v>75</v>
      </c>
      <c r="P413" s="2" t="s">
        <v>55</v>
      </c>
      <c r="Q413" s="1" t="s">
        <v>59</v>
      </c>
      <c r="S413" s="1" t="s">
        <v>129</v>
      </c>
      <c r="U413" s="2" t="s">
        <v>58</v>
      </c>
      <c r="V413" s="1" t="s">
        <v>213</v>
      </c>
      <c r="X413" s="1" t="s">
        <v>62</v>
      </c>
      <c r="Z413" s="1" t="s">
        <v>509</v>
      </c>
      <c r="AB413" s="2" t="s">
        <v>97</v>
      </c>
      <c r="AC413" s="1" t="s">
        <v>2835</v>
      </c>
      <c r="AD413" s="1" t="s">
        <v>80</v>
      </c>
      <c r="AI413" s="1" t="s">
        <v>34</v>
      </c>
      <c r="AO413" s="1" t="s">
        <v>66</v>
      </c>
      <c r="AQ413" s="2" t="s">
        <v>123</v>
      </c>
      <c r="AS413" s="2" t="s">
        <v>108</v>
      </c>
      <c r="AU413" s="2" t="s">
        <v>111</v>
      </c>
      <c r="AV413" s="1" t="s">
        <v>2836</v>
      </c>
      <c r="AW413" s="1" t="s">
        <v>83</v>
      </c>
      <c r="AY413" s="2" t="s">
        <v>71</v>
      </c>
      <c r="AZ413" s="1" t="s">
        <v>2837</v>
      </c>
      <c r="BA413" s="1" t="s">
        <v>2838</v>
      </c>
      <c r="BC413" s="2" t="s">
        <v>132</v>
      </c>
    </row>
    <row r="414">
      <c r="A414" s="2" t="s">
        <v>2839</v>
      </c>
      <c r="B414" s="2" t="s">
        <v>2839</v>
      </c>
      <c r="C414" s="2" t="s">
        <v>2839</v>
      </c>
      <c r="E414" s="1" t="s">
        <v>4</v>
      </c>
      <c r="J414" s="2" t="s">
        <v>2840</v>
      </c>
      <c r="K414" s="2" t="s">
        <v>88</v>
      </c>
      <c r="L414" s="2" t="s">
        <v>191</v>
      </c>
      <c r="M414" s="2" t="s">
        <v>112</v>
      </c>
      <c r="N414" s="2" t="s">
        <v>112</v>
      </c>
      <c r="O414" s="1" t="s">
        <v>75</v>
      </c>
      <c r="P414" s="2" t="s">
        <v>55</v>
      </c>
      <c r="Q414" s="1" t="s">
        <v>59</v>
      </c>
      <c r="S414" s="1" t="s">
        <v>140</v>
      </c>
      <c r="U414" s="2" t="s">
        <v>58</v>
      </c>
      <c r="V414" s="1" t="s">
        <v>300</v>
      </c>
      <c r="X414" s="1" t="s">
        <v>95</v>
      </c>
      <c r="Z414" s="1" t="s">
        <v>116</v>
      </c>
      <c r="AB414" s="2" t="s">
        <v>97</v>
      </c>
      <c r="AC414" s="1" t="s">
        <v>2841</v>
      </c>
      <c r="AD414" s="1" t="s">
        <v>65</v>
      </c>
      <c r="AI414" s="1" t="s">
        <v>34</v>
      </c>
      <c r="AO414" s="1" t="s">
        <v>81</v>
      </c>
      <c r="AR414" s="2" t="s">
        <v>105</v>
      </c>
      <c r="AS414" s="2" t="s">
        <v>108</v>
      </c>
      <c r="AU414" s="2" t="s">
        <v>192</v>
      </c>
      <c r="AV414" s="1" t="s">
        <v>2842</v>
      </c>
      <c r="AW414" s="1" t="s">
        <v>83</v>
      </c>
      <c r="AY414" s="2" t="s">
        <v>156</v>
      </c>
      <c r="AZ414" s="1" t="s">
        <v>2843</v>
      </c>
      <c r="BA414" s="1" t="s">
        <v>2844</v>
      </c>
      <c r="BB414" s="1" t="s">
        <v>188</v>
      </c>
      <c r="BC414" s="2" t="s">
        <v>132</v>
      </c>
    </row>
    <row r="415">
      <c r="A415" s="2" t="s">
        <v>2845</v>
      </c>
      <c r="B415" s="2" t="s">
        <v>2845</v>
      </c>
      <c r="C415" s="2" t="s">
        <v>2845</v>
      </c>
      <c r="E415" s="1" t="s">
        <v>4</v>
      </c>
      <c r="H415" s="1" t="s">
        <v>7</v>
      </c>
      <c r="J415" s="2" t="s">
        <v>2846</v>
      </c>
      <c r="K415" s="2" t="s">
        <v>88</v>
      </c>
      <c r="L415" s="2" t="s">
        <v>110</v>
      </c>
      <c r="M415" s="2" t="s">
        <v>112</v>
      </c>
      <c r="N415" s="2" t="s">
        <v>254</v>
      </c>
      <c r="O415" s="1" t="s">
        <v>316</v>
      </c>
      <c r="P415" s="2" t="s">
        <v>55</v>
      </c>
      <c r="Q415" s="1" t="s">
        <v>59</v>
      </c>
      <c r="S415" s="1" t="s">
        <v>129</v>
      </c>
      <c r="U415" s="2" t="s">
        <v>58</v>
      </c>
      <c r="V415" s="1" t="s">
        <v>300</v>
      </c>
      <c r="X415" s="1" t="s">
        <v>95</v>
      </c>
      <c r="Z415" s="1" t="s">
        <v>116</v>
      </c>
      <c r="AB415" s="2" t="s">
        <v>136</v>
      </c>
      <c r="AC415" s="1" t="s">
        <v>2175</v>
      </c>
      <c r="AD415" s="1" t="s">
        <v>99</v>
      </c>
      <c r="AJ415" s="1" t="s">
        <v>35</v>
      </c>
      <c r="AO415" s="1" t="s">
        <v>81</v>
      </c>
      <c r="AR415" s="2" t="s">
        <v>102</v>
      </c>
      <c r="AS415" s="2" t="s">
        <v>123</v>
      </c>
      <c r="AU415" s="2" t="s">
        <v>90</v>
      </c>
      <c r="AV415" s="1" t="s">
        <v>2847</v>
      </c>
      <c r="AW415" s="1" t="s">
        <v>83</v>
      </c>
      <c r="AY415" s="2" t="s">
        <v>71</v>
      </c>
      <c r="AZ415" s="1" t="s">
        <v>2848</v>
      </c>
      <c r="BA415" s="1" t="s">
        <v>2849</v>
      </c>
      <c r="BB415" s="1" t="s">
        <v>2850</v>
      </c>
      <c r="BC415" s="2" t="s">
        <v>132</v>
      </c>
    </row>
    <row r="416">
      <c r="A416" s="2" t="s">
        <v>2851</v>
      </c>
      <c r="B416" s="2" t="s">
        <v>2851</v>
      </c>
      <c r="C416" s="2" t="s">
        <v>2851</v>
      </c>
      <c r="E416" s="1" t="s">
        <v>4</v>
      </c>
      <c r="J416" s="2" t="s">
        <v>2852</v>
      </c>
      <c r="K416" s="2" t="s">
        <v>88</v>
      </c>
      <c r="L416" s="2" t="s">
        <v>287</v>
      </c>
      <c r="M416" s="2" t="s">
        <v>192</v>
      </c>
      <c r="N416" s="2" t="s">
        <v>112</v>
      </c>
      <c r="O416" s="1" t="s">
        <v>75</v>
      </c>
      <c r="P416" s="2" t="s">
        <v>55</v>
      </c>
      <c r="Q416" s="1" t="s">
        <v>59</v>
      </c>
      <c r="S416" s="1" t="s">
        <v>60</v>
      </c>
      <c r="U416" s="2" t="s">
        <v>58</v>
      </c>
      <c r="V416" s="1" t="s">
        <v>202</v>
      </c>
      <c r="X416" s="1" t="s">
        <v>95</v>
      </c>
      <c r="Z416" s="1" t="s">
        <v>325</v>
      </c>
      <c r="AB416" s="2" t="s">
        <v>91</v>
      </c>
      <c r="AC416" s="1" t="s">
        <v>653</v>
      </c>
      <c r="AD416" s="1" t="s">
        <v>99</v>
      </c>
      <c r="AH416" s="1" t="s">
        <v>33</v>
      </c>
      <c r="AO416" s="1" t="s">
        <v>100</v>
      </c>
      <c r="AQ416" s="2" t="s">
        <v>108</v>
      </c>
      <c r="AS416" s="2" t="s">
        <v>86</v>
      </c>
      <c r="AU416" s="2" t="s">
        <v>151</v>
      </c>
      <c r="AV416" s="1" t="s">
        <v>2853</v>
      </c>
      <c r="AW416" s="1" t="s">
        <v>70</v>
      </c>
      <c r="AY416" s="2" t="s">
        <v>173</v>
      </c>
      <c r="AZ416" s="1" t="s">
        <v>2854</v>
      </c>
      <c r="BA416" s="1" t="s">
        <v>2855</v>
      </c>
      <c r="BB416" s="1" t="s">
        <v>2856</v>
      </c>
      <c r="BC416" s="2" t="s">
        <v>130</v>
      </c>
    </row>
    <row r="417">
      <c r="A417" s="2" t="s">
        <v>2857</v>
      </c>
      <c r="B417" s="2" t="s">
        <v>2857</v>
      </c>
      <c r="C417" s="2" t="s">
        <v>2857</v>
      </c>
      <c r="D417" s="1" t="s">
        <v>3</v>
      </c>
      <c r="J417" s="2" t="s">
        <v>2858</v>
      </c>
      <c r="K417" s="2" t="s">
        <v>111</v>
      </c>
      <c r="L417" s="2" t="s">
        <v>287</v>
      </c>
      <c r="M417" s="2" t="s">
        <v>90</v>
      </c>
      <c r="N417" s="2" t="s">
        <v>91</v>
      </c>
      <c r="O417" s="1" t="s">
        <v>139</v>
      </c>
      <c r="P417" s="2" t="s">
        <v>58</v>
      </c>
      <c r="U417" s="2" t="s">
        <v>55</v>
      </c>
      <c r="AD417" s="1" t="s">
        <v>223</v>
      </c>
      <c r="AG417" s="1" t="s">
        <v>32</v>
      </c>
      <c r="AO417" s="1" t="s">
        <v>66</v>
      </c>
      <c r="AQ417" s="2" t="s">
        <v>118</v>
      </c>
      <c r="AS417" s="2" t="s">
        <v>119</v>
      </c>
      <c r="AU417" s="2" t="s">
        <v>646</v>
      </c>
      <c r="AV417" s="1" t="s">
        <v>2859</v>
      </c>
      <c r="AW417" s="1" t="s">
        <v>83</v>
      </c>
      <c r="AY417" s="2" t="s">
        <v>71</v>
      </c>
      <c r="AZ417" s="1" t="s">
        <v>2860</v>
      </c>
      <c r="BA417" s="1" t="s">
        <v>2861</v>
      </c>
      <c r="BB417" s="1" t="s">
        <v>2862</v>
      </c>
      <c r="BC417" s="2" t="s">
        <v>132</v>
      </c>
    </row>
    <row r="418">
      <c r="A418" s="2" t="s">
        <v>2863</v>
      </c>
      <c r="B418" s="2" t="s">
        <v>2863</v>
      </c>
      <c r="C418" s="2" t="s">
        <v>2863</v>
      </c>
      <c r="D418" s="1" t="s">
        <v>3</v>
      </c>
      <c r="E418" s="1" t="s">
        <v>4</v>
      </c>
      <c r="H418" s="1" t="s">
        <v>7</v>
      </c>
      <c r="J418" s="2" t="s">
        <v>2864</v>
      </c>
      <c r="K418" s="2" t="s">
        <v>90</v>
      </c>
      <c r="L418" s="2" t="s">
        <v>110</v>
      </c>
      <c r="M418" s="2" t="s">
        <v>90</v>
      </c>
      <c r="N418" s="2" t="s">
        <v>97</v>
      </c>
      <c r="O418" s="1" t="s">
        <v>166</v>
      </c>
      <c r="P418" s="2" t="s">
        <v>58</v>
      </c>
      <c r="U418" s="2" t="s">
        <v>58</v>
      </c>
      <c r="V418" s="1" t="s">
        <v>114</v>
      </c>
      <c r="X418" s="1" t="s">
        <v>95</v>
      </c>
      <c r="Z418" s="1" t="s">
        <v>116</v>
      </c>
      <c r="AB418" s="2" t="s">
        <v>88</v>
      </c>
      <c r="AC418" s="1" t="s">
        <v>275</v>
      </c>
      <c r="AD418" s="1" t="s">
        <v>99</v>
      </c>
      <c r="AI418" s="1" t="s">
        <v>34</v>
      </c>
      <c r="AO418" s="1" t="s">
        <v>81</v>
      </c>
      <c r="AQ418" s="2" t="s">
        <v>119</v>
      </c>
      <c r="AS418" s="2" t="s">
        <v>119</v>
      </c>
      <c r="AU418" s="2" t="s">
        <v>103</v>
      </c>
      <c r="AV418" s="1" t="s">
        <v>2865</v>
      </c>
      <c r="AW418" s="1" t="s">
        <v>83</v>
      </c>
      <c r="AY418" s="2" t="s">
        <v>71</v>
      </c>
      <c r="AZ418" s="1" t="s">
        <v>2866</v>
      </c>
      <c r="BA418" s="1" t="s">
        <v>2867</v>
      </c>
      <c r="BB418" s="1" t="s">
        <v>155</v>
      </c>
      <c r="BC418" s="2" t="s">
        <v>130</v>
      </c>
    </row>
    <row r="419">
      <c r="A419" s="2" t="s">
        <v>2868</v>
      </c>
      <c r="B419" s="2" t="s">
        <v>2868</v>
      </c>
      <c r="C419" s="2" t="s">
        <v>2868</v>
      </c>
      <c r="G419" s="1" t="s">
        <v>6</v>
      </c>
      <c r="J419" s="2" t="s">
        <v>2869</v>
      </c>
      <c r="K419" s="2" t="s">
        <v>111</v>
      </c>
      <c r="L419" s="2" t="s">
        <v>191</v>
      </c>
      <c r="M419" s="2" t="s">
        <v>229</v>
      </c>
      <c r="N419" s="2" t="s">
        <v>192</v>
      </c>
      <c r="O419" s="1" t="s">
        <v>316</v>
      </c>
      <c r="P419" s="2" t="s">
        <v>58</v>
      </c>
      <c r="U419" s="2" t="s">
        <v>58</v>
      </c>
      <c r="V419" s="1" t="s">
        <v>33</v>
      </c>
      <c r="X419" s="1" t="s">
        <v>501</v>
      </c>
      <c r="Z419" s="1" t="s">
        <v>63</v>
      </c>
      <c r="AB419" s="2" t="s">
        <v>132</v>
      </c>
      <c r="AC419" s="1" t="s">
        <v>1468</v>
      </c>
      <c r="AD419" s="1" t="s">
        <v>65</v>
      </c>
      <c r="AJ419" s="1" t="s">
        <v>35</v>
      </c>
      <c r="AO419" s="1" t="s">
        <v>100</v>
      </c>
      <c r="AQ419" s="2" t="s">
        <v>118</v>
      </c>
      <c r="AS419" s="2" t="s">
        <v>123</v>
      </c>
      <c r="AU419" s="2" t="s">
        <v>97</v>
      </c>
      <c r="AV419" s="1" t="s">
        <v>2870</v>
      </c>
      <c r="AW419" s="1" t="s">
        <v>83</v>
      </c>
      <c r="AY419" s="2" t="s">
        <v>71</v>
      </c>
      <c r="AZ419" s="1" t="s">
        <v>2871</v>
      </c>
      <c r="BA419" s="1" t="s">
        <v>270</v>
      </c>
      <c r="BB419" s="1" t="s">
        <v>2872</v>
      </c>
      <c r="BC419" s="2" t="s">
        <v>132</v>
      </c>
    </row>
    <row r="420">
      <c r="A420" s="2" t="s">
        <v>2873</v>
      </c>
      <c r="B420" s="2" t="s">
        <v>2873</v>
      </c>
      <c r="C420" s="2" t="s">
        <v>2873</v>
      </c>
      <c r="H420" s="1" t="s">
        <v>7</v>
      </c>
      <c r="J420" s="2" t="s">
        <v>2874</v>
      </c>
      <c r="K420" s="2" t="s">
        <v>90</v>
      </c>
      <c r="L420" s="2" t="s">
        <v>281</v>
      </c>
      <c r="M420" s="2" t="s">
        <v>136</v>
      </c>
      <c r="N420" s="2" t="s">
        <v>795</v>
      </c>
      <c r="O420" s="1" t="s">
        <v>261</v>
      </c>
      <c r="P420" s="2" t="s">
        <v>55</v>
      </c>
      <c r="Q420" s="1" t="s">
        <v>59</v>
      </c>
      <c r="S420" s="1" t="s">
        <v>77</v>
      </c>
      <c r="U420" s="2" t="s">
        <v>58</v>
      </c>
      <c r="V420" s="1" t="s">
        <v>300</v>
      </c>
      <c r="X420" s="1" t="s">
        <v>95</v>
      </c>
      <c r="AA420" s="1" t="s">
        <v>1295</v>
      </c>
      <c r="AB420" s="2" t="s">
        <v>201</v>
      </c>
      <c r="AD420" s="1" t="s">
        <v>99</v>
      </c>
      <c r="AG420" s="1" t="s">
        <v>32</v>
      </c>
      <c r="AO420" s="1" t="s">
        <v>81</v>
      </c>
      <c r="AQ420" s="2" t="s">
        <v>123</v>
      </c>
      <c r="AS420" s="2" t="s">
        <v>86</v>
      </c>
      <c r="AU420" s="2" t="s">
        <v>2875</v>
      </c>
      <c r="AV420" s="1" t="s">
        <v>2876</v>
      </c>
      <c r="AW420" s="1" t="s">
        <v>83</v>
      </c>
      <c r="AY420" s="2" t="s">
        <v>173</v>
      </c>
      <c r="AZ420" s="1" t="s">
        <v>2267</v>
      </c>
      <c r="BA420" s="1" t="s">
        <v>2267</v>
      </c>
      <c r="BC420" s="2" t="s">
        <v>132</v>
      </c>
    </row>
    <row r="421">
      <c r="A421" s="2" t="s">
        <v>2877</v>
      </c>
      <c r="B421" s="2" t="s">
        <v>2877</v>
      </c>
      <c r="C421" s="2" t="s">
        <v>2877</v>
      </c>
      <c r="E421" s="1" t="s">
        <v>4</v>
      </c>
      <c r="G421" s="1" t="s">
        <v>6</v>
      </c>
      <c r="H421" s="1" t="s">
        <v>7</v>
      </c>
      <c r="J421" s="2" t="s">
        <v>2878</v>
      </c>
      <c r="K421" s="2" t="s">
        <v>88</v>
      </c>
      <c r="L421" s="2" t="s">
        <v>287</v>
      </c>
      <c r="M421" s="2" t="s">
        <v>2879</v>
      </c>
      <c r="N421" s="2" t="s">
        <v>192</v>
      </c>
      <c r="O421" s="1" t="s">
        <v>166</v>
      </c>
      <c r="P421" s="2" t="s">
        <v>55</v>
      </c>
      <c r="Q421" s="1" t="s">
        <v>128</v>
      </c>
      <c r="S421" s="1" t="s">
        <v>77</v>
      </c>
      <c r="U421" s="2" t="s">
        <v>58</v>
      </c>
      <c r="V421" s="1" t="s">
        <v>114</v>
      </c>
      <c r="X421" s="1" t="s">
        <v>95</v>
      </c>
      <c r="Z421" s="1" t="s">
        <v>928</v>
      </c>
      <c r="AB421" s="2" t="s">
        <v>111</v>
      </c>
      <c r="AC421" s="1" t="s">
        <v>2880</v>
      </c>
      <c r="AD421" s="1" t="s">
        <v>99</v>
      </c>
      <c r="AG421" s="1" t="s">
        <v>32</v>
      </c>
      <c r="AI421" s="1" t="s">
        <v>34</v>
      </c>
      <c r="AO421" s="1" t="s">
        <v>81</v>
      </c>
      <c r="AR421" s="1" t="s">
        <v>882</v>
      </c>
      <c r="AS421" s="2" t="s">
        <v>119</v>
      </c>
      <c r="AU421" s="2" t="s">
        <v>2881</v>
      </c>
      <c r="AV421" s="1" t="s">
        <v>2882</v>
      </c>
      <c r="AW421" s="1" t="s">
        <v>83</v>
      </c>
      <c r="AY421" s="2" t="s">
        <v>105</v>
      </c>
      <c r="AZ421" s="1" t="s">
        <v>2883</v>
      </c>
      <c r="BC421" s="2" t="s">
        <v>132</v>
      </c>
    </row>
    <row r="422">
      <c r="A422" s="2" t="s">
        <v>2884</v>
      </c>
      <c r="B422" s="2" t="s">
        <v>2884</v>
      </c>
      <c r="C422" s="2" t="s">
        <v>2884</v>
      </c>
      <c r="F422" s="1" t="s">
        <v>5</v>
      </c>
      <c r="G422" s="1" t="s">
        <v>6</v>
      </c>
      <c r="H422" s="1" t="s">
        <v>7</v>
      </c>
      <c r="J422" s="2" t="s">
        <v>2885</v>
      </c>
      <c r="K422" s="2" t="s">
        <v>88</v>
      </c>
      <c r="L422" s="2" t="s">
        <v>97</v>
      </c>
      <c r="M422" s="2" t="s">
        <v>90</v>
      </c>
      <c r="N422" s="2" t="s">
        <v>136</v>
      </c>
      <c r="O422" s="1" t="s">
        <v>182</v>
      </c>
      <c r="P422" s="2" t="s">
        <v>58</v>
      </c>
      <c r="U422" s="2" t="s">
        <v>58</v>
      </c>
      <c r="V422" s="1" t="s">
        <v>202</v>
      </c>
      <c r="X422" s="1" t="s">
        <v>95</v>
      </c>
      <c r="Z422" s="1" t="s">
        <v>169</v>
      </c>
      <c r="AB422" s="2" t="s">
        <v>132</v>
      </c>
      <c r="AD422" s="1" t="s">
        <v>65</v>
      </c>
      <c r="AI422" s="1" t="s">
        <v>34</v>
      </c>
      <c r="AO422" s="1" t="s">
        <v>81</v>
      </c>
      <c r="AQ422" s="2" t="s">
        <v>108</v>
      </c>
      <c r="AT422" s="2" t="s">
        <v>105</v>
      </c>
      <c r="AU422" s="2" t="s">
        <v>112</v>
      </c>
      <c r="AV422" s="1" t="s">
        <v>2886</v>
      </c>
      <c r="AW422" s="1" t="s">
        <v>70</v>
      </c>
      <c r="AY422" s="2" t="s">
        <v>173</v>
      </c>
      <c r="AZ422" s="1" t="s">
        <v>2887</v>
      </c>
      <c r="BA422" s="1" t="s">
        <v>2888</v>
      </c>
      <c r="BB422" s="1" t="s">
        <v>2889</v>
      </c>
      <c r="BC422" s="2" t="s">
        <v>132</v>
      </c>
    </row>
    <row r="423">
      <c r="A423" s="2" t="s">
        <v>2890</v>
      </c>
      <c r="B423" s="2" t="s">
        <v>2890</v>
      </c>
      <c r="C423" s="2" t="s">
        <v>2890</v>
      </c>
      <c r="D423" s="1" t="s">
        <v>3</v>
      </c>
      <c r="E423" s="1" t="s">
        <v>4</v>
      </c>
      <c r="F423" s="1" t="s">
        <v>5</v>
      </c>
      <c r="H423" s="1" t="s">
        <v>7</v>
      </c>
      <c r="J423" s="2" t="s">
        <v>2891</v>
      </c>
      <c r="K423" s="2" t="s">
        <v>90</v>
      </c>
      <c r="L423" s="2" t="s">
        <v>130</v>
      </c>
      <c r="M423" s="2" t="s">
        <v>112</v>
      </c>
      <c r="N423" s="2" t="s">
        <v>91</v>
      </c>
      <c r="O423" s="1" t="s">
        <v>113</v>
      </c>
      <c r="P423" s="2" t="s">
        <v>55</v>
      </c>
      <c r="Q423" s="1" t="s">
        <v>128</v>
      </c>
      <c r="S423" s="1" t="s">
        <v>140</v>
      </c>
      <c r="U423" s="2" t="s">
        <v>55</v>
      </c>
      <c r="AD423" s="1" t="s">
        <v>65</v>
      </c>
      <c r="AH423" s="1" t="s">
        <v>33</v>
      </c>
      <c r="AN423" s="1" t="s">
        <v>1543</v>
      </c>
      <c r="AO423" s="1" t="s">
        <v>81</v>
      </c>
      <c r="AR423" s="2" t="s">
        <v>297</v>
      </c>
      <c r="AT423" s="2" t="s">
        <v>71</v>
      </c>
      <c r="AU423" s="2" t="s">
        <v>192</v>
      </c>
      <c r="AV423" s="1" t="s">
        <v>2892</v>
      </c>
      <c r="AW423" s="1" t="s">
        <v>83</v>
      </c>
      <c r="AY423" s="2" t="s">
        <v>71</v>
      </c>
      <c r="AZ423" s="1" t="s">
        <v>2893</v>
      </c>
      <c r="BA423" s="1" t="s">
        <v>2894</v>
      </c>
      <c r="BB423" s="1" t="s">
        <v>2895</v>
      </c>
      <c r="BC423" s="2" t="s">
        <v>132</v>
      </c>
    </row>
    <row r="424">
      <c r="A424" s="2" t="s">
        <v>2896</v>
      </c>
      <c r="B424" s="2" t="s">
        <v>2896</v>
      </c>
      <c r="C424" s="2" t="s">
        <v>2896</v>
      </c>
      <c r="E424" s="1" t="s">
        <v>4</v>
      </c>
      <c r="H424" s="1" t="s">
        <v>7</v>
      </c>
      <c r="J424" s="2" t="s">
        <v>2338</v>
      </c>
      <c r="K424" s="2" t="s">
        <v>88</v>
      </c>
      <c r="L424" s="2" t="s">
        <v>132</v>
      </c>
      <c r="M424" s="2" t="s">
        <v>112</v>
      </c>
      <c r="N424" s="2" t="s">
        <v>112</v>
      </c>
      <c r="O424" s="1" t="s">
        <v>261</v>
      </c>
      <c r="P424" s="2" t="s">
        <v>58</v>
      </c>
      <c r="U424" s="2" t="s">
        <v>58</v>
      </c>
      <c r="V424" s="1" t="s">
        <v>32</v>
      </c>
      <c r="X424" s="1" t="s">
        <v>95</v>
      </c>
      <c r="Z424" s="1" t="s">
        <v>116</v>
      </c>
      <c r="AB424" s="2" t="s">
        <v>97</v>
      </c>
      <c r="AC424" s="1" t="s">
        <v>2897</v>
      </c>
      <c r="AD424" s="1" t="s">
        <v>65</v>
      </c>
      <c r="AJ424" s="1" t="s">
        <v>35</v>
      </c>
      <c r="AO424" s="1" t="s">
        <v>81</v>
      </c>
      <c r="AR424" s="2" t="s">
        <v>102</v>
      </c>
      <c r="AS424" s="2" t="s">
        <v>108</v>
      </c>
      <c r="AU424" s="2" t="s">
        <v>254</v>
      </c>
      <c r="AV424" s="1" t="s">
        <v>2898</v>
      </c>
      <c r="AW424" s="1" t="s">
        <v>83</v>
      </c>
      <c r="AY424" s="2" t="s">
        <v>71</v>
      </c>
      <c r="AZ424" s="1" t="s">
        <v>2899</v>
      </c>
      <c r="BA424" s="1" t="s">
        <v>2900</v>
      </c>
      <c r="BB424" s="1" t="s">
        <v>2901</v>
      </c>
      <c r="BC424" s="2" t="s">
        <v>130</v>
      </c>
    </row>
    <row r="425">
      <c r="A425" s="2" t="s">
        <v>2902</v>
      </c>
      <c r="B425" s="2" t="s">
        <v>2902</v>
      </c>
      <c r="C425" s="2" t="s">
        <v>2902</v>
      </c>
      <c r="E425" s="1" t="s">
        <v>4</v>
      </c>
      <c r="G425" s="1" t="s">
        <v>6</v>
      </c>
      <c r="J425" s="2" t="s">
        <v>2903</v>
      </c>
      <c r="K425" s="2" t="s">
        <v>136</v>
      </c>
      <c r="L425" s="2" t="s">
        <v>287</v>
      </c>
      <c r="M425" s="2" t="s">
        <v>88</v>
      </c>
      <c r="N425" s="2" t="s">
        <v>112</v>
      </c>
      <c r="O425" s="1" t="s">
        <v>113</v>
      </c>
      <c r="P425" s="2" t="s">
        <v>58</v>
      </c>
      <c r="U425" s="2" t="s">
        <v>58</v>
      </c>
      <c r="V425" s="1" t="s">
        <v>300</v>
      </c>
      <c r="X425" s="1" t="s">
        <v>149</v>
      </c>
      <c r="Z425" s="1" t="s">
        <v>116</v>
      </c>
      <c r="AB425" s="2" t="s">
        <v>326</v>
      </c>
      <c r="AC425" s="1" t="s">
        <v>2904</v>
      </c>
      <c r="AD425" s="1" t="s">
        <v>99</v>
      </c>
      <c r="AI425" s="1" t="s">
        <v>34</v>
      </c>
      <c r="AO425" s="1" t="s">
        <v>100</v>
      </c>
      <c r="AQ425" s="2" t="s">
        <v>123</v>
      </c>
      <c r="AS425" s="2" t="s">
        <v>123</v>
      </c>
      <c r="AU425" s="2" t="s">
        <v>112</v>
      </c>
      <c r="AV425" s="1" t="s">
        <v>2905</v>
      </c>
      <c r="AW425" s="1" t="s">
        <v>83</v>
      </c>
      <c r="AY425" s="2" t="s">
        <v>71</v>
      </c>
      <c r="AZ425" s="1" t="s">
        <v>2906</v>
      </c>
      <c r="BA425" s="1" t="s">
        <v>2907</v>
      </c>
      <c r="BB425" s="1" t="s">
        <v>2908</v>
      </c>
      <c r="BC425" s="2" t="s">
        <v>132</v>
      </c>
    </row>
    <row r="426">
      <c r="A426" s="2" t="s">
        <v>2909</v>
      </c>
      <c r="B426" s="2" t="s">
        <v>2909</v>
      </c>
      <c r="C426" s="2" t="s">
        <v>2909</v>
      </c>
      <c r="E426" s="1" t="s">
        <v>4</v>
      </c>
      <c r="G426" s="1" t="s">
        <v>6</v>
      </c>
      <c r="J426" s="2" t="s">
        <v>2910</v>
      </c>
      <c r="K426" s="2" t="s">
        <v>111</v>
      </c>
      <c r="L426" s="2" t="s">
        <v>137</v>
      </c>
      <c r="M426" s="2" t="s">
        <v>136</v>
      </c>
      <c r="N426" s="2" t="s">
        <v>399</v>
      </c>
      <c r="O426" s="1" t="s">
        <v>139</v>
      </c>
      <c r="P426" s="2" t="s">
        <v>58</v>
      </c>
      <c r="U426" s="2" t="s">
        <v>58</v>
      </c>
      <c r="V426" s="1" t="s">
        <v>300</v>
      </c>
      <c r="X426" s="1" t="s">
        <v>149</v>
      </c>
      <c r="Z426" s="1" t="s">
        <v>116</v>
      </c>
      <c r="AB426" s="2" t="s">
        <v>91</v>
      </c>
      <c r="AC426" s="1" t="s">
        <v>2911</v>
      </c>
      <c r="AD426" s="1" t="s">
        <v>518</v>
      </c>
      <c r="AJ426" s="1" t="s">
        <v>35</v>
      </c>
      <c r="AO426" s="1" t="s">
        <v>66</v>
      </c>
      <c r="AQ426" s="2" t="s">
        <v>123</v>
      </c>
      <c r="AS426" s="2" t="s">
        <v>123</v>
      </c>
      <c r="AU426" s="2" t="s">
        <v>192</v>
      </c>
      <c r="AV426" s="1" t="s">
        <v>2912</v>
      </c>
      <c r="AW426" s="1" t="s">
        <v>83</v>
      </c>
      <c r="AY426" s="2" t="s">
        <v>71</v>
      </c>
      <c r="AZ426" s="1" t="s">
        <v>2913</v>
      </c>
      <c r="BC426" s="2" t="s">
        <v>130</v>
      </c>
    </row>
    <row r="427">
      <c r="A427" s="2" t="s">
        <v>2914</v>
      </c>
      <c r="B427" s="2" t="s">
        <v>2914</v>
      </c>
      <c r="C427" s="2" t="s">
        <v>2914</v>
      </c>
      <c r="D427" s="1" t="s">
        <v>3</v>
      </c>
      <c r="J427" s="2" t="s">
        <v>2915</v>
      </c>
      <c r="K427" s="2" t="s">
        <v>88</v>
      </c>
      <c r="L427" s="2" t="s">
        <v>130</v>
      </c>
      <c r="M427" s="2" t="s">
        <v>90</v>
      </c>
      <c r="N427" s="2" t="s">
        <v>103</v>
      </c>
      <c r="O427" s="1" t="s">
        <v>166</v>
      </c>
      <c r="P427" s="2" t="s">
        <v>55</v>
      </c>
      <c r="Q427" s="1" t="s">
        <v>128</v>
      </c>
      <c r="S427" s="1" t="s">
        <v>129</v>
      </c>
      <c r="U427" s="2" t="s">
        <v>58</v>
      </c>
      <c r="V427" s="1" t="s">
        <v>591</v>
      </c>
      <c r="X427" s="1" t="s">
        <v>95</v>
      </c>
      <c r="Z427" s="1" t="s">
        <v>116</v>
      </c>
      <c r="AB427" s="2" t="s">
        <v>110</v>
      </c>
      <c r="AC427" s="1" t="s">
        <v>148</v>
      </c>
      <c r="AD427" s="1" t="s">
        <v>99</v>
      </c>
      <c r="AH427" s="1" t="s">
        <v>33</v>
      </c>
      <c r="AO427" s="1" t="s">
        <v>81</v>
      </c>
      <c r="AQ427" s="2" t="s">
        <v>119</v>
      </c>
      <c r="AS427" s="2" t="s">
        <v>119</v>
      </c>
      <c r="AU427" s="2" t="s">
        <v>191</v>
      </c>
      <c r="AV427" s="1" t="s">
        <v>2916</v>
      </c>
      <c r="AW427" s="1" t="s">
        <v>83</v>
      </c>
      <c r="AY427" s="2" t="s">
        <v>71</v>
      </c>
      <c r="AZ427" s="1" t="s">
        <v>2917</v>
      </c>
      <c r="BA427" s="1" t="s">
        <v>2918</v>
      </c>
      <c r="BB427" s="1" t="s">
        <v>2919</v>
      </c>
      <c r="BC427" s="2" t="s">
        <v>132</v>
      </c>
    </row>
    <row r="428">
      <c r="A428" s="2" t="s">
        <v>2920</v>
      </c>
      <c r="B428" s="2" t="s">
        <v>2920</v>
      </c>
      <c r="C428" s="2" t="s">
        <v>2920</v>
      </c>
      <c r="F428" s="1" t="s">
        <v>5</v>
      </c>
      <c r="H428" s="1" t="s">
        <v>7</v>
      </c>
      <c r="K428" s="2" t="s">
        <v>90</v>
      </c>
      <c r="L428" s="2" t="s">
        <v>130</v>
      </c>
      <c r="M428" s="2" t="s">
        <v>90</v>
      </c>
      <c r="N428" s="2" t="s">
        <v>151</v>
      </c>
      <c r="O428" s="1" t="s">
        <v>435</v>
      </c>
      <c r="P428" s="2" t="s">
        <v>55</v>
      </c>
      <c r="Q428" s="1" t="s">
        <v>558</v>
      </c>
      <c r="S428" s="1" t="s">
        <v>129</v>
      </c>
      <c r="U428" s="2" t="s">
        <v>55</v>
      </c>
      <c r="AD428" s="1" t="s">
        <v>99</v>
      </c>
      <c r="AI428" s="1" t="s">
        <v>34</v>
      </c>
      <c r="AN428" s="1" t="s">
        <v>2921</v>
      </c>
      <c r="AO428" s="1" t="s">
        <v>224</v>
      </c>
      <c r="AQ428" s="2" t="s">
        <v>123</v>
      </c>
      <c r="AS428" s="2" t="s">
        <v>119</v>
      </c>
      <c r="AU428" s="2" t="s">
        <v>151</v>
      </c>
      <c r="AV428" s="1" t="s">
        <v>2506</v>
      </c>
      <c r="AW428" s="1" t="s">
        <v>83</v>
      </c>
      <c r="AY428" s="2" t="s">
        <v>105</v>
      </c>
      <c r="BC428" s="2" t="s">
        <v>130</v>
      </c>
    </row>
    <row r="429">
      <c r="A429" s="2" t="s">
        <v>2922</v>
      </c>
      <c r="B429" s="2" t="s">
        <v>2922</v>
      </c>
      <c r="C429" s="2" t="s">
        <v>2922</v>
      </c>
      <c r="D429" s="1" t="s">
        <v>3</v>
      </c>
      <c r="J429" s="2" t="s">
        <v>2923</v>
      </c>
      <c r="K429" s="2" t="s">
        <v>88</v>
      </c>
      <c r="L429" s="2" t="s">
        <v>191</v>
      </c>
      <c r="M429" s="2" t="s">
        <v>88</v>
      </c>
      <c r="N429" s="2" t="s">
        <v>1944</v>
      </c>
      <c r="O429" s="1" t="s">
        <v>75</v>
      </c>
      <c r="P429" s="2" t="s">
        <v>55</v>
      </c>
      <c r="Q429" s="1" t="s">
        <v>76</v>
      </c>
      <c r="S429" s="1" t="s">
        <v>140</v>
      </c>
      <c r="U429" s="2" t="s">
        <v>58</v>
      </c>
      <c r="V429" s="1" t="s">
        <v>8</v>
      </c>
      <c r="X429" s="1" t="s">
        <v>149</v>
      </c>
      <c r="Z429" s="1" t="s">
        <v>601</v>
      </c>
      <c r="AB429" s="2" t="s">
        <v>136</v>
      </c>
      <c r="AC429" s="1" t="s">
        <v>2924</v>
      </c>
      <c r="AD429" s="1" t="s">
        <v>1608</v>
      </c>
      <c r="AH429" s="1" t="s">
        <v>33</v>
      </c>
      <c r="AO429" s="1" t="s">
        <v>81</v>
      </c>
      <c r="AQ429" s="2" t="s">
        <v>118</v>
      </c>
      <c r="AS429" s="2" t="s">
        <v>108</v>
      </c>
      <c r="AU429" s="2" t="s">
        <v>97</v>
      </c>
      <c r="AV429" s="1" t="s">
        <v>2925</v>
      </c>
      <c r="AW429" s="1" t="s">
        <v>83</v>
      </c>
      <c r="AY429" s="2" t="s">
        <v>156</v>
      </c>
      <c r="AZ429" s="1" t="s">
        <v>2926</v>
      </c>
      <c r="BA429" s="1" t="s">
        <v>2927</v>
      </c>
      <c r="BB429" s="1" t="s">
        <v>2928</v>
      </c>
      <c r="BC429" s="2" t="s">
        <v>130</v>
      </c>
    </row>
    <row r="430">
      <c r="A430" s="2" t="s">
        <v>2929</v>
      </c>
      <c r="B430" s="2" t="s">
        <v>2929</v>
      </c>
      <c r="C430" s="2" t="s">
        <v>2929</v>
      </c>
      <c r="H430" s="1" t="s">
        <v>7</v>
      </c>
      <c r="J430" s="2" t="s">
        <v>2930</v>
      </c>
      <c r="K430" s="2" t="s">
        <v>88</v>
      </c>
      <c r="L430" s="2" t="s">
        <v>212</v>
      </c>
      <c r="M430" s="2" t="s">
        <v>90</v>
      </c>
      <c r="N430" s="2" t="s">
        <v>90</v>
      </c>
      <c r="O430" s="1" t="s">
        <v>139</v>
      </c>
      <c r="P430" s="2" t="s">
        <v>58</v>
      </c>
      <c r="Q430" s="1" t="s">
        <v>59</v>
      </c>
      <c r="S430" s="1" t="s">
        <v>129</v>
      </c>
      <c r="U430" s="2" t="s">
        <v>55</v>
      </c>
      <c r="AD430" s="1" t="s">
        <v>518</v>
      </c>
      <c r="AG430" s="1" t="s">
        <v>32</v>
      </c>
      <c r="AK430" s="1" t="s">
        <v>36</v>
      </c>
      <c r="AO430" s="1" t="s">
        <v>81</v>
      </c>
      <c r="AQ430" s="2" t="s">
        <v>119</v>
      </c>
      <c r="AS430" s="2" t="s">
        <v>119</v>
      </c>
      <c r="AU430" s="2" t="s">
        <v>112</v>
      </c>
      <c r="AV430" s="1" t="s">
        <v>2931</v>
      </c>
      <c r="AW430" s="1" t="s">
        <v>83</v>
      </c>
      <c r="AY430" s="2" t="s">
        <v>105</v>
      </c>
      <c r="AZ430" s="1" t="s">
        <v>2932</v>
      </c>
      <c r="BA430" s="1" t="s">
        <v>2933</v>
      </c>
      <c r="BB430" s="1" t="s">
        <v>2934</v>
      </c>
    </row>
    <row r="431">
      <c r="A431" s="2" t="s">
        <v>2935</v>
      </c>
      <c r="B431" s="2" t="s">
        <v>2935</v>
      </c>
      <c r="C431" s="2" t="s">
        <v>2935</v>
      </c>
      <c r="D431" s="1" t="s">
        <v>3</v>
      </c>
      <c r="E431" s="1" t="s">
        <v>4</v>
      </c>
      <c r="F431" s="1" t="s">
        <v>5</v>
      </c>
      <c r="J431" s="2" t="s">
        <v>2936</v>
      </c>
      <c r="K431" s="2" t="s">
        <v>88</v>
      </c>
      <c r="L431" s="2" t="s">
        <v>254</v>
      </c>
      <c r="M431" s="2" t="s">
        <v>90</v>
      </c>
      <c r="N431" s="2" t="s">
        <v>91</v>
      </c>
      <c r="O431" s="1" t="s">
        <v>316</v>
      </c>
      <c r="P431" s="2" t="s">
        <v>55</v>
      </c>
      <c r="Q431" s="1" t="s">
        <v>59</v>
      </c>
      <c r="S431" s="1" t="s">
        <v>140</v>
      </c>
      <c r="U431" s="2" t="s">
        <v>55</v>
      </c>
      <c r="AD431" s="1" t="s">
        <v>80</v>
      </c>
      <c r="AG431" s="1" t="s">
        <v>32</v>
      </c>
      <c r="AO431" s="1" t="s">
        <v>81</v>
      </c>
      <c r="AR431" s="2" t="s">
        <v>71</v>
      </c>
      <c r="AT431" s="2" t="s">
        <v>71</v>
      </c>
      <c r="AU431" s="2" t="s">
        <v>110</v>
      </c>
      <c r="AV431" s="1" t="s">
        <v>2937</v>
      </c>
      <c r="AW431" s="1" t="s">
        <v>83</v>
      </c>
      <c r="AY431" s="2" t="s">
        <v>105</v>
      </c>
      <c r="AZ431" s="1" t="s">
        <v>2938</v>
      </c>
      <c r="BB431" s="1" t="s">
        <v>2939</v>
      </c>
      <c r="BC431" s="2" t="s">
        <v>130</v>
      </c>
    </row>
    <row r="432">
      <c r="A432" s="2" t="s">
        <v>2940</v>
      </c>
      <c r="B432" s="2" t="s">
        <v>2940</v>
      </c>
      <c r="C432" s="2" t="s">
        <v>2940</v>
      </c>
      <c r="D432" s="1" t="s">
        <v>3</v>
      </c>
      <c r="G432" s="1" t="s">
        <v>6</v>
      </c>
      <c r="H432" s="1" t="s">
        <v>7</v>
      </c>
      <c r="J432" s="2" t="s">
        <v>2941</v>
      </c>
      <c r="K432" s="2" t="s">
        <v>90</v>
      </c>
      <c r="L432" s="2" t="s">
        <v>103</v>
      </c>
      <c r="M432" s="2" t="s">
        <v>136</v>
      </c>
      <c r="N432" s="2" t="s">
        <v>110</v>
      </c>
      <c r="O432" s="1" t="s">
        <v>483</v>
      </c>
      <c r="P432" s="2" t="s">
        <v>55</v>
      </c>
      <c r="Q432" s="1" t="s">
        <v>76</v>
      </c>
      <c r="S432" s="1" t="s">
        <v>77</v>
      </c>
      <c r="U432" s="2" t="s">
        <v>58</v>
      </c>
      <c r="V432" s="1" t="s">
        <v>300</v>
      </c>
      <c r="X432" s="1" t="s">
        <v>95</v>
      </c>
      <c r="Z432" s="1" t="s">
        <v>116</v>
      </c>
      <c r="AB432" s="2" t="s">
        <v>91</v>
      </c>
      <c r="AC432" s="1" t="s">
        <v>2942</v>
      </c>
      <c r="AD432" s="1" t="s">
        <v>65</v>
      </c>
      <c r="AH432" s="1" t="s">
        <v>33</v>
      </c>
      <c r="AO432" s="1" t="s">
        <v>100</v>
      </c>
      <c r="AQ432" s="2" t="s">
        <v>108</v>
      </c>
      <c r="AS432" s="2" t="s">
        <v>108</v>
      </c>
      <c r="AU432" s="2" t="s">
        <v>111</v>
      </c>
      <c r="AV432" s="1" t="s">
        <v>2943</v>
      </c>
      <c r="AW432" s="1" t="s">
        <v>83</v>
      </c>
      <c r="AY432" s="2" t="s">
        <v>173</v>
      </c>
      <c r="AZ432" s="1" t="s">
        <v>2944</v>
      </c>
      <c r="BC432" s="2" t="s">
        <v>132</v>
      </c>
    </row>
    <row r="433">
      <c r="A433" s="2" t="s">
        <v>2945</v>
      </c>
      <c r="B433" s="2" t="s">
        <v>2945</v>
      </c>
      <c r="C433" s="2" t="s">
        <v>2945</v>
      </c>
      <c r="D433" s="1" t="s">
        <v>3</v>
      </c>
      <c r="F433" s="1" t="s">
        <v>5</v>
      </c>
      <c r="H433" s="1" t="s">
        <v>7</v>
      </c>
      <c r="J433" s="2" t="s">
        <v>2946</v>
      </c>
      <c r="K433" s="2" t="s">
        <v>136</v>
      </c>
      <c r="L433" s="2" t="s">
        <v>130</v>
      </c>
      <c r="M433" s="2" t="s">
        <v>151</v>
      </c>
      <c r="N433" s="2" t="s">
        <v>151</v>
      </c>
      <c r="O433" s="1" t="s">
        <v>316</v>
      </c>
      <c r="P433" s="2" t="s">
        <v>58</v>
      </c>
      <c r="U433" s="2" t="s">
        <v>58</v>
      </c>
      <c r="V433" s="1" t="s">
        <v>213</v>
      </c>
      <c r="X433" s="1" t="s">
        <v>501</v>
      </c>
      <c r="Z433" s="1" t="s">
        <v>214</v>
      </c>
      <c r="AB433" s="2" t="s">
        <v>130</v>
      </c>
      <c r="AC433" s="1" t="s">
        <v>2947</v>
      </c>
      <c r="AD433" s="1" t="s">
        <v>65</v>
      </c>
      <c r="AG433" s="1" t="s">
        <v>32</v>
      </c>
      <c r="AO433" s="1" t="s">
        <v>81</v>
      </c>
      <c r="AR433" s="2" t="s">
        <v>71</v>
      </c>
      <c r="AS433" s="2" t="s">
        <v>86</v>
      </c>
      <c r="AU433" s="2" t="s">
        <v>90</v>
      </c>
      <c r="AV433" s="1" t="s">
        <v>2948</v>
      </c>
      <c r="AW433" s="1" t="s">
        <v>83</v>
      </c>
      <c r="AY433" s="2" t="s">
        <v>71</v>
      </c>
      <c r="AZ433" s="1" t="s">
        <v>2949</v>
      </c>
      <c r="BA433" s="1" t="s">
        <v>2950</v>
      </c>
      <c r="BB433" s="1" t="s">
        <v>2951</v>
      </c>
      <c r="BC433" s="2" t="s">
        <v>132</v>
      </c>
    </row>
    <row r="434">
      <c r="A434" s="2" t="s">
        <v>2952</v>
      </c>
      <c r="B434" s="2" t="s">
        <v>2952</v>
      </c>
      <c r="C434" s="2" t="s">
        <v>2952</v>
      </c>
      <c r="D434" s="1" t="s">
        <v>3</v>
      </c>
      <c r="J434" s="2" t="s">
        <v>2953</v>
      </c>
      <c r="K434" s="2" t="s">
        <v>88</v>
      </c>
      <c r="L434" s="2" t="s">
        <v>191</v>
      </c>
      <c r="M434" s="2" t="s">
        <v>192</v>
      </c>
      <c r="N434" s="2" t="s">
        <v>112</v>
      </c>
      <c r="O434" s="1" t="s">
        <v>182</v>
      </c>
      <c r="P434" s="2" t="s">
        <v>55</v>
      </c>
      <c r="Q434" s="1" t="s">
        <v>59</v>
      </c>
      <c r="S434" s="1" t="s">
        <v>129</v>
      </c>
      <c r="U434" s="2" t="s">
        <v>58</v>
      </c>
      <c r="V434" s="1" t="s">
        <v>94</v>
      </c>
      <c r="X434" s="1" t="s">
        <v>115</v>
      </c>
      <c r="Z434" s="1" t="s">
        <v>96</v>
      </c>
      <c r="AB434" s="2" t="s">
        <v>450</v>
      </c>
      <c r="AC434" s="1" t="s">
        <v>2954</v>
      </c>
      <c r="AD434" s="1" t="s">
        <v>99</v>
      </c>
      <c r="AH434" s="1" t="s">
        <v>33</v>
      </c>
      <c r="AJ434" s="1" t="s">
        <v>35</v>
      </c>
      <c r="AO434" s="1" t="s">
        <v>81</v>
      </c>
      <c r="AQ434" s="2" t="s">
        <v>119</v>
      </c>
      <c r="AS434" s="2" t="s">
        <v>118</v>
      </c>
      <c r="AU434" s="2" t="s">
        <v>136</v>
      </c>
      <c r="AV434" s="1" t="s">
        <v>2955</v>
      </c>
      <c r="AW434" s="1" t="s">
        <v>70</v>
      </c>
      <c r="AY434" s="2" t="s">
        <v>105</v>
      </c>
      <c r="AZ434" s="1" t="s">
        <v>2956</v>
      </c>
      <c r="BA434" s="1" t="s">
        <v>2957</v>
      </c>
      <c r="BC434" s="2" t="s">
        <v>132</v>
      </c>
    </row>
    <row r="435">
      <c r="A435" s="2" t="s">
        <v>2958</v>
      </c>
      <c r="B435" s="2" t="s">
        <v>2958</v>
      </c>
      <c r="C435" s="2" t="s">
        <v>2958</v>
      </c>
      <c r="D435" s="1" t="s">
        <v>3</v>
      </c>
      <c r="E435" s="1" t="s">
        <v>4</v>
      </c>
      <c r="J435" s="2" t="s">
        <v>2959</v>
      </c>
      <c r="K435" s="2" t="s">
        <v>136</v>
      </c>
      <c r="L435" s="2" t="s">
        <v>110</v>
      </c>
      <c r="M435" s="2" t="s">
        <v>192</v>
      </c>
      <c r="N435" s="2" t="s">
        <v>91</v>
      </c>
      <c r="O435" s="1" t="s">
        <v>261</v>
      </c>
      <c r="P435" s="2" t="s">
        <v>55</v>
      </c>
      <c r="Q435" s="1" t="s">
        <v>59</v>
      </c>
      <c r="T435" s="1" t="s">
        <v>2960</v>
      </c>
      <c r="U435" s="2" t="s">
        <v>58</v>
      </c>
      <c r="V435" s="1" t="s">
        <v>300</v>
      </c>
      <c r="Y435" s="1" t="s">
        <v>2961</v>
      </c>
      <c r="Z435" s="1" t="s">
        <v>142</v>
      </c>
      <c r="AB435" s="2" t="s">
        <v>97</v>
      </c>
      <c r="AC435" s="1" t="s">
        <v>2962</v>
      </c>
      <c r="AD435" s="1" t="s">
        <v>99</v>
      </c>
      <c r="AG435" s="1" t="s">
        <v>32</v>
      </c>
      <c r="AO435" s="1" t="s">
        <v>100</v>
      </c>
      <c r="AR435" s="2" t="s">
        <v>199</v>
      </c>
      <c r="AS435" s="2" t="s">
        <v>118</v>
      </c>
      <c r="AU435" s="2" t="s">
        <v>254</v>
      </c>
      <c r="AV435" s="1" t="s">
        <v>2963</v>
      </c>
      <c r="AW435" s="1" t="s">
        <v>83</v>
      </c>
      <c r="AY435" s="2" t="s">
        <v>105</v>
      </c>
      <c r="AZ435" s="1" t="s">
        <v>2964</v>
      </c>
      <c r="BA435" s="1" t="s">
        <v>2965</v>
      </c>
      <c r="BB435" s="1" t="s">
        <v>2966</v>
      </c>
      <c r="BC435" s="2" t="s">
        <v>132</v>
      </c>
    </row>
    <row r="436">
      <c r="A436" s="2" t="s">
        <v>2967</v>
      </c>
      <c r="B436" s="2" t="s">
        <v>2967</v>
      </c>
      <c r="C436" s="2" t="s">
        <v>2967</v>
      </c>
      <c r="H436" s="1" t="s">
        <v>7</v>
      </c>
      <c r="J436" s="2" t="s">
        <v>2968</v>
      </c>
      <c r="K436" s="2" t="s">
        <v>151</v>
      </c>
      <c r="L436" s="2" t="s">
        <v>130</v>
      </c>
      <c r="M436" s="2" t="s">
        <v>112</v>
      </c>
      <c r="N436" s="2" t="s">
        <v>212</v>
      </c>
      <c r="O436" s="1" t="s">
        <v>75</v>
      </c>
      <c r="P436" s="2" t="s">
        <v>55</v>
      </c>
      <c r="Q436" s="1" t="s">
        <v>128</v>
      </c>
      <c r="S436" s="1" t="s">
        <v>129</v>
      </c>
      <c r="U436" s="2" t="s">
        <v>58</v>
      </c>
      <c r="V436" s="1" t="s">
        <v>591</v>
      </c>
      <c r="X436" s="1" t="s">
        <v>149</v>
      </c>
      <c r="Z436" s="1" t="s">
        <v>116</v>
      </c>
      <c r="AB436" s="2" t="s">
        <v>103</v>
      </c>
      <c r="AD436" s="1" t="s">
        <v>65</v>
      </c>
      <c r="AH436" s="1" t="s">
        <v>33</v>
      </c>
      <c r="AO436" s="1" t="s">
        <v>66</v>
      </c>
      <c r="AQ436" s="2" t="s">
        <v>118</v>
      </c>
      <c r="AT436" s="2" t="s">
        <v>71</v>
      </c>
      <c r="AU436" s="2" t="s">
        <v>254</v>
      </c>
      <c r="AV436" s="1" t="s">
        <v>2969</v>
      </c>
      <c r="AW436" s="1" t="s">
        <v>83</v>
      </c>
      <c r="AY436" s="2" t="s">
        <v>71</v>
      </c>
      <c r="AZ436" s="1" t="s">
        <v>2970</v>
      </c>
      <c r="BC436" s="2" t="s">
        <v>130</v>
      </c>
    </row>
    <row r="437">
      <c r="A437" s="2" t="s">
        <v>2971</v>
      </c>
      <c r="B437" s="2" t="s">
        <v>2971</v>
      </c>
      <c r="C437" s="2" t="s">
        <v>2971</v>
      </c>
      <c r="D437" s="1" t="s">
        <v>3</v>
      </c>
      <c r="G437" s="1" t="s">
        <v>6</v>
      </c>
      <c r="H437" s="1" t="s">
        <v>7</v>
      </c>
      <c r="J437" s="2" t="s">
        <v>405</v>
      </c>
      <c r="K437" s="2" t="s">
        <v>90</v>
      </c>
      <c r="L437" s="2" t="s">
        <v>287</v>
      </c>
      <c r="M437" s="2" t="s">
        <v>192</v>
      </c>
      <c r="N437" s="2" t="s">
        <v>254</v>
      </c>
      <c r="O437" s="1" t="s">
        <v>435</v>
      </c>
      <c r="P437" s="2" t="s">
        <v>55</v>
      </c>
      <c r="Q437" s="1" t="s">
        <v>59</v>
      </c>
      <c r="S437" s="1" t="s">
        <v>140</v>
      </c>
      <c r="U437" s="2" t="s">
        <v>55</v>
      </c>
      <c r="AD437" s="1" t="s">
        <v>99</v>
      </c>
      <c r="AG437" s="1" t="s">
        <v>32</v>
      </c>
      <c r="AO437" s="1" t="s">
        <v>81</v>
      </c>
      <c r="AQ437" s="2" t="s">
        <v>108</v>
      </c>
      <c r="AS437" s="2" t="s">
        <v>108</v>
      </c>
      <c r="AU437" s="2" t="s">
        <v>281</v>
      </c>
      <c r="AV437" s="1" t="s">
        <v>2972</v>
      </c>
      <c r="AW437" s="1" t="s">
        <v>264</v>
      </c>
      <c r="AY437" s="2" t="s">
        <v>173</v>
      </c>
      <c r="AZ437" s="1" t="s">
        <v>2973</v>
      </c>
      <c r="BA437" s="1" t="s">
        <v>2974</v>
      </c>
      <c r="BB437" s="1" t="s">
        <v>2975</v>
      </c>
      <c r="BC437" s="2" t="s">
        <v>132</v>
      </c>
    </row>
    <row r="438">
      <c r="A438" s="2" t="s">
        <v>2976</v>
      </c>
      <c r="B438" s="2" t="s">
        <v>2976</v>
      </c>
      <c r="C438" s="2" t="s">
        <v>2976</v>
      </c>
      <c r="E438" s="1" t="s">
        <v>4</v>
      </c>
      <c r="F438" s="1" t="s">
        <v>5</v>
      </c>
      <c r="H438" s="1" t="s">
        <v>7</v>
      </c>
      <c r="J438" s="2" t="s">
        <v>2977</v>
      </c>
      <c r="K438" s="2" t="s">
        <v>90</v>
      </c>
      <c r="L438" s="2" t="s">
        <v>130</v>
      </c>
      <c r="M438" s="2" t="s">
        <v>90</v>
      </c>
      <c r="N438" s="2" t="s">
        <v>103</v>
      </c>
      <c r="O438" s="1" t="s">
        <v>127</v>
      </c>
      <c r="P438" s="2" t="s">
        <v>58</v>
      </c>
      <c r="U438" s="2" t="s">
        <v>55</v>
      </c>
      <c r="AD438" s="1" t="s">
        <v>99</v>
      </c>
      <c r="AJ438" s="1" t="s">
        <v>35</v>
      </c>
      <c r="AO438" s="1" t="s">
        <v>81</v>
      </c>
      <c r="AQ438" s="2" t="s">
        <v>108</v>
      </c>
      <c r="AS438" s="2" t="s">
        <v>118</v>
      </c>
      <c r="AU438" s="2" t="s">
        <v>111</v>
      </c>
      <c r="AV438" s="1" t="s">
        <v>2978</v>
      </c>
      <c r="AW438" s="1" t="s">
        <v>83</v>
      </c>
      <c r="AY438" s="2" t="s">
        <v>105</v>
      </c>
      <c r="AZ438" s="1" t="s">
        <v>2979</v>
      </c>
      <c r="BA438" s="1" t="s">
        <v>2980</v>
      </c>
      <c r="BB438" s="1" t="s">
        <v>2981</v>
      </c>
      <c r="BC438" s="2" t="s">
        <v>130</v>
      </c>
    </row>
    <row r="439">
      <c r="A439" s="2" t="s">
        <v>2982</v>
      </c>
      <c r="B439" s="2" t="s">
        <v>2982</v>
      </c>
      <c r="C439" s="2" t="s">
        <v>2982</v>
      </c>
      <c r="H439" s="1" t="s">
        <v>7</v>
      </c>
      <c r="J439" s="2" t="s">
        <v>2983</v>
      </c>
      <c r="K439" s="2" t="s">
        <v>88</v>
      </c>
      <c r="L439" s="2" t="s">
        <v>147</v>
      </c>
      <c r="M439" s="2" t="s">
        <v>90</v>
      </c>
      <c r="N439" s="2" t="s">
        <v>97</v>
      </c>
      <c r="O439" s="1" t="s">
        <v>261</v>
      </c>
      <c r="P439" s="2" t="s">
        <v>58</v>
      </c>
      <c r="U439" s="2" t="s">
        <v>58</v>
      </c>
      <c r="V439" s="1" t="s">
        <v>300</v>
      </c>
      <c r="X439" s="1" t="s">
        <v>95</v>
      </c>
      <c r="Z439" s="1" t="s">
        <v>116</v>
      </c>
      <c r="AB439" s="2" t="s">
        <v>192</v>
      </c>
      <c r="AD439" s="1" t="s">
        <v>99</v>
      </c>
      <c r="AJ439" s="1" t="s">
        <v>35</v>
      </c>
      <c r="AO439" s="1" t="s">
        <v>100</v>
      </c>
      <c r="AQ439" s="2" t="s">
        <v>108</v>
      </c>
      <c r="AS439" s="2" t="s">
        <v>86</v>
      </c>
      <c r="AU439" s="2" t="s">
        <v>111</v>
      </c>
      <c r="AV439" s="1" t="s">
        <v>2984</v>
      </c>
      <c r="AW439" s="1" t="s">
        <v>83</v>
      </c>
      <c r="AY439" s="2" t="s">
        <v>156</v>
      </c>
      <c r="AZ439" s="1" t="s">
        <v>2985</v>
      </c>
      <c r="BC439" s="2" t="s">
        <v>130</v>
      </c>
    </row>
    <row r="440">
      <c r="A440" s="2" t="s">
        <v>2986</v>
      </c>
      <c r="B440" s="2" t="s">
        <v>2986</v>
      </c>
      <c r="C440" s="2" t="s">
        <v>2986</v>
      </c>
      <c r="F440" s="1" t="s">
        <v>5</v>
      </c>
      <c r="G440" s="1" t="s">
        <v>6</v>
      </c>
      <c r="J440" s="2" t="s">
        <v>2987</v>
      </c>
      <c r="K440" s="2" t="s">
        <v>88</v>
      </c>
      <c r="L440" s="2" t="s">
        <v>110</v>
      </c>
      <c r="M440" s="2" t="s">
        <v>90</v>
      </c>
      <c r="N440" s="2" t="s">
        <v>111</v>
      </c>
      <c r="O440" s="1" t="s">
        <v>316</v>
      </c>
      <c r="P440" s="2" t="s">
        <v>58</v>
      </c>
      <c r="U440" s="2" t="s">
        <v>55</v>
      </c>
      <c r="AD440" s="1" t="s">
        <v>65</v>
      </c>
      <c r="AH440" s="1" t="s">
        <v>33</v>
      </c>
      <c r="AO440" s="1" t="s">
        <v>81</v>
      </c>
      <c r="AQ440" s="2" t="s">
        <v>119</v>
      </c>
      <c r="AS440" s="2" t="s">
        <v>123</v>
      </c>
      <c r="AU440" s="2" t="s">
        <v>110</v>
      </c>
      <c r="AV440" s="1" t="s">
        <v>2988</v>
      </c>
      <c r="AW440" s="1" t="s">
        <v>70</v>
      </c>
      <c r="AY440" s="2" t="s">
        <v>173</v>
      </c>
      <c r="AZ440" s="1" t="s">
        <v>2989</v>
      </c>
      <c r="BA440" s="1" t="s">
        <v>2990</v>
      </c>
      <c r="BB440" s="1" t="s">
        <v>2991</v>
      </c>
      <c r="BC440" s="2" t="s">
        <v>130</v>
      </c>
    </row>
    <row r="441">
      <c r="A441" s="2" t="s">
        <v>2992</v>
      </c>
      <c r="B441" s="2" t="s">
        <v>2992</v>
      </c>
      <c r="C441" s="2" t="s">
        <v>2992</v>
      </c>
      <c r="I441" s="1" t="s">
        <v>2993</v>
      </c>
      <c r="J441" s="2" t="s">
        <v>2994</v>
      </c>
      <c r="K441" s="2" t="s">
        <v>88</v>
      </c>
      <c r="L441" s="2" t="s">
        <v>130</v>
      </c>
      <c r="M441" s="2" t="s">
        <v>90</v>
      </c>
      <c r="N441" s="2" t="s">
        <v>254</v>
      </c>
      <c r="O441" s="1" t="s">
        <v>166</v>
      </c>
      <c r="P441" s="2" t="s">
        <v>58</v>
      </c>
      <c r="U441" s="2" t="s">
        <v>58</v>
      </c>
      <c r="V441" s="1" t="s">
        <v>2995</v>
      </c>
      <c r="X441" s="1" t="s">
        <v>195</v>
      </c>
      <c r="Z441" s="1" t="s">
        <v>116</v>
      </c>
      <c r="AB441" s="2" t="s">
        <v>138</v>
      </c>
      <c r="AC441" s="1" t="s">
        <v>2996</v>
      </c>
      <c r="AD441" s="1" t="s">
        <v>99</v>
      </c>
      <c r="AI441" s="1" t="s">
        <v>34</v>
      </c>
      <c r="AJ441" s="1" t="s">
        <v>35</v>
      </c>
      <c r="AN441" s="1" t="s">
        <v>2997</v>
      </c>
      <c r="AO441" s="1" t="s">
        <v>81</v>
      </c>
      <c r="AQ441" s="2" t="s">
        <v>119</v>
      </c>
      <c r="AS441" s="2" t="s">
        <v>119</v>
      </c>
      <c r="AU441" s="2" t="s">
        <v>136</v>
      </c>
      <c r="AV441" s="1" t="s">
        <v>2998</v>
      </c>
      <c r="AW441" s="1" t="s">
        <v>83</v>
      </c>
      <c r="AY441" s="2" t="s">
        <v>173</v>
      </c>
      <c r="AZ441" s="1" t="s">
        <v>2999</v>
      </c>
      <c r="BA441" s="1" t="s">
        <v>3000</v>
      </c>
      <c r="BB441" s="1" t="s">
        <v>3001</v>
      </c>
      <c r="BC441" s="2" t="s">
        <v>132</v>
      </c>
    </row>
    <row r="442">
      <c r="A442" s="2" t="s">
        <v>3002</v>
      </c>
      <c r="B442" s="2" t="s">
        <v>3002</v>
      </c>
      <c r="C442" s="2" t="s">
        <v>3002</v>
      </c>
      <c r="E442" s="1" t="s">
        <v>4</v>
      </c>
      <c r="J442" s="2" t="s">
        <v>3003</v>
      </c>
      <c r="K442" s="2" t="s">
        <v>88</v>
      </c>
      <c r="L442" s="2" t="s">
        <v>130</v>
      </c>
      <c r="M442" s="2" t="s">
        <v>112</v>
      </c>
      <c r="N442" s="2" t="s">
        <v>112</v>
      </c>
      <c r="O442" s="1" t="s">
        <v>182</v>
      </c>
      <c r="P442" s="2" t="s">
        <v>58</v>
      </c>
      <c r="U442" s="2" t="s">
        <v>58</v>
      </c>
      <c r="V442" s="1" t="s">
        <v>300</v>
      </c>
      <c r="Y442" s="1" t="s">
        <v>3004</v>
      </c>
      <c r="Z442" s="1" t="s">
        <v>822</v>
      </c>
      <c r="AB442" s="2" t="s">
        <v>158</v>
      </c>
      <c r="AC442" s="1" t="s">
        <v>3005</v>
      </c>
      <c r="AD442" s="1" t="s">
        <v>80</v>
      </c>
      <c r="AJ442" s="1" t="s">
        <v>35</v>
      </c>
      <c r="AO442" s="1" t="s">
        <v>81</v>
      </c>
      <c r="AQ442" s="2" t="s">
        <v>118</v>
      </c>
      <c r="AS442" s="2" t="s">
        <v>108</v>
      </c>
      <c r="AU442" s="2" t="s">
        <v>112</v>
      </c>
      <c r="AV442" s="1" t="s">
        <v>3006</v>
      </c>
      <c r="AW442" s="1" t="s">
        <v>70</v>
      </c>
      <c r="AY442" s="2" t="s">
        <v>71</v>
      </c>
      <c r="AZ442" s="1" t="s">
        <v>3007</v>
      </c>
      <c r="BA442" s="1" t="s">
        <v>3008</v>
      </c>
      <c r="BB442" s="1" t="s">
        <v>188</v>
      </c>
      <c r="BC442" s="2" t="s">
        <v>132</v>
      </c>
    </row>
    <row r="443">
      <c r="A443" s="2" t="s">
        <v>3009</v>
      </c>
      <c r="B443" s="2" t="s">
        <v>3009</v>
      </c>
      <c r="C443" s="2" t="s">
        <v>3009</v>
      </c>
      <c r="D443" s="1" t="s">
        <v>3</v>
      </c>
      <c r="G443" s="1" t="s">
        <v>6</v>
      </c>
      <c r="H443" s="1" t="s">
        <v>7</v>
      </c>
      <c r="J443" s="2" t="s">
        <v>3010</v>
      </c>
      <c r="K443" s="2" t="s">
        <v>90</v>
      </c>
      <c r="L443" s="2" t="s">
        <v>1313</v>
      </c>
      <c r="M443" s="2" t="s">
        <v>222</v>
      </c>
      <c r="N443" s="2" t="s">
        <v>90</v>
      </c>
      <c r="O443" s="1" t="s">
        <v>127</v>
      </c>
      <c r="P443" s="2" t="s">
        <v>58</v>
      </c>
      <c r="U443" s="2" t="s">
        <v>58</v>
      </c>
      <c r="V443" s="1" t="s">
        <v>61</v>
      </c>
      <c r="X443" s="1" t="s">
        <v>95</v>
      </c>
      <c r="Z443" s="1" t="s">
        <v>427</v>
      </c>
      <c r="AB443" s="2" t="s">
        <v>450</v>
      </c>
      <c r="AC443" s="1" t="s">
        <v>3011</v>
      </c>
      <c r="AD443" s="1" t="s">
        <v>65</v>
      </c>
      <c r="AJ443" s="1" t="s">
        <v>35</v>
      </c>
      <c r="AO443" s="1" t="s">
        <v>81</v>
      </c>
      <c r="AR443" s="1" t="s">
        <v>3012</v>
      </c>
      <c r="AS443" s="2" t="s">
        <v>119</v>
      </c>
      <c r="AU443" s="2" t="s">
        <v>192</v>
      </c>
      <c r="AV443" s="1" t="s">
        <v>3013</v>
      </c>
      <c r="AW443" s="1" t="s">
        <v>83</v>
      </c>
      <c r="AY443" s="2" t="s">
        <v>71</v>
      </c>
      <c r="AZ443" s="1" t="s">
        <v>3014</v>
      </c>
      <c r="BA443" s="1" t="s">
        <v>3015</v>
      </c>
      <c r="BB443" s="1" t="s">
        <v>2000</v>
      </c>
      <c r="BC443" s="2" t="s">
        <v>132</v>
      </c>
    </row>
    <row r="444">
      <c r="A444" s="2" t="s">
        <v>3016</v>
      </c>
      <c r="B444" s="2" t="s">
        <v>3016</v>
      </c>
      <c r="C444" s="2" t="s">
        <v>3016</v>
      </c>
      <c r="E444" s="1" t="s">
        <v>4</v>
      </c>
      <c r="J444" s="2" t="s">
        <v>3017</v>
      </c>
      <c r="K444" s="2" t="s">
        <v>88</v>
      </c>
      <c r="L444" s="2" t="s">
        <v>130</v>
      </c>
      <c r="M444" s="2" t="s">
        <v>192</v>
      </c>
      <c r="N444" s="2" t="s">
        <v>254</v>
      </c>
      <c r="O444" s="1" t="s">
        <v>261</v>
      </c>
      <c r="P444" s="2" t="s">
        <v>58</v>
      </c>
      <c r="U444" s="2" t="s">
        <v>58</v>
      </c>
      <c r="V444" s="1" t="s">
        <v>202</v>
      </c>
      <c r="X444" s="1" t="s">
        <v>95</v>
      </c>
      <c r="Z444" s="1" t="s">
        <v>325</v>
      </c>
      <c r="AB444" s="2" t="s">
        <v>97</v>
      </c>
      <c r="AC444" s="1" t="s">
        <v>3018</v>
      </c>
      <c r="AD444" s="1" t="s">
        <v>65</v>
      </c>
      <c r="AI444" s="1" t="s">
        <v>34</v>
      </c>
      <c r="AO444" s="1" t="s">
        <v>66</v>
      </c>
      <c r="AR444" s="2" t="s">
        <v>71</v>
      </c>
      <c r="AT444" s="2" t="s">
        <v>105</v>
      </c>
      <c r="AU444" s="2" t="s">
        <v>90</v>
      </c>
      <c r="AV444" s="1" t="s">
        <v>3019</v>
      </c>
      <c r="AW444" s="1" t="s">
        <v>83</v>
      </c>
      <c r="AY444" s="2" t="s">
        <v>173</v>
      </c>
      <c r="AZ444" s="1" t="s">
        <v>3020</v>
      </c>
      <c r="BC444" s="2" t="s">
        <v>132</v>
      </c>
    </row>
    <row r="445">
      <c r="A445" s="2" t="s">
        <v>3021</v>
      </c>
      <c r="B445" s="2" t="s">
        <v>3021</v>
      </c>
      <c r="C445" s="2" t="s">
        <v>3021</v>
      </c>
      <c r="D445" s="1" t="s">
        <v>3</v>
      </c>
      <c r="E445" s="1" t="s">
        <v>4</v>
      </c>
      <c r="F445" s="1" t="s">
        <v>5</v>
      </c>
      <c r="H445" s="1" t="s">
        <v>7</v>
      </c>
      <c r="J445" s="2" t="s">
        <v>3022</v>
      </c>
      <c r="K445" s="2" t="s">
        <v>90</v>
      </c>
      <c r="L445" s="2" t="s">
        <v>132</v>
      </c>
      <c r="M445" s="2" t="s">
        <v>90</v>
      </c>
      <c r="N445" s="2" t="s">
        <v>138</v>
      </c>
      <c r="O445" s="1" t="s">
        <v>435</v>
      </c>
      <c r="P445" s="2" t="s">
        <v>58</v>
      </c>
      <c r="U445" s="2" t="s">
        <v>58</v>
      </c>
      <c r="V445" s="1" t="s">
        <v>300</v>
      </c>
      <c r="X445" s="1" t="s">
        <v>95</v>
      </c>
      <c r="Z445" s="1" t="s">
        <v>116</v>
      </c>
      <c r="AB445" s="2" t="s">
        <v>132</v>
      </c>
      <c r="AC445" s="1" t="s">
        <v>83</v>
      </c>
      <c r="AD445" s="1" t="s">
        <v>80</v>
      </c>
      <c r="AG445" s="1" t="s">
        <v>32</v>
      </c>
      <c r="AH445" s="1" t="s">
        <v>33</v>
      </c>
      <c r="AJ445" s="1" t="s">
        <v>35</v>
      </c>
      <c r="AO445" s="1" t="s">
        <v>100</v>
      </c>
      <c r="AQ445" s="2" t="s">
        <v>58</v>
      </c>
      <c r="AS445" s="2" t="s">
        <v>58</v>
      </c>
      <c r="AU445" s="2" t="s">
        <v>110</v>
      </c>
      <c r="AV445" s="1" t="s">
        <v>3023</v>
      </c>
      <c r="AW445" s="1" t="s">
        <v>83</v>
      </c>
      <c r="AY445" s="2" t="s">
        <v>71</v>
      </c>
      <c r="AZ445" s="1" t="s">
        <v>3024</v>
      </c>
      <c r="BB445" s="1" t="s">
        <v>3025</v>
      </c>
      <c r="BC445" s="2" t="s">
        <v>132</v>
      </c>
    </row>
    <row r="446">
      <c r="A446" s="2" t="s">
        <v>3026</v>
      </c>
      <c r="B446" s="2" t="s">
        <v>3026</v>
      </c>
      <c r="C446" s="2" t="s">
        <v>3026</v>
      </c>
      <c r="D446" s="1" t="s">
        <v>3</v>
      </c>
      <c r="J446" s="2" t="s">
        <v>3027</v>
      </c>
      <c r="K446" s="2" t="s">
        <v>88</v>
      </c>
      <c r="L446" s="2" t="s">
        <v>215</v>
      </c>
      <c r="M446" s="2" t="s">
        <v>90</v>
      </c>
      <c r="N446" s="2" t="s">
        <v>112</v>
      </c>
      <c r="O446" s="1" t="s">
        <v>92</v>
      </c>
      <c r="P446" s="2" t="s">
        <v>55</v>
      </c>
      <c r="Q446" s="1" t="s">
        <v>76</v>
      </c>
      <c r="S446" s="1" t="s">
        <v>140</v>
      </c>
      <c r="U446" s="2" t="s">
        <v>58</v>
      </c>
      <c r="V446" s="1" t="s">
        <v>584</v>
      </c>
      <c r="X446" s="1" t="s">
        <v>95</v>
      </c>
      <c r="Z446" s="1" t="s">
        <v>63</v>
      </c>
      <c r="AB446" s="2" t="s">
        <v>1104</v>
      </c>
      <c r="AC446" s="1" t="s">
        <v>3028</v>
      </c>
      <c r="AD446" s="1" t="s">
        <v>80</v>
      </c>
      <c r="AN446" s="1" t="s">
        <v>3029</v>
      </c>
      <c r="AO446" s="1" t="s">
        <v>81</v>
      </c>
      <c r="AQ446" s="2" t="s">
        <v>119</v>
      </c>
      <c r="AS446" s="2" t="s">
        <v>119</v>
      </c>
      <c r="AU446" s="2" t="s">
        <v>112</v>
      </c>
      <c r="AV446" s="1" t="s">
        <v>3030</v>
      </c>
      <c r="AW446" s="1" t="s">
        <v>83</v>
      </c>
      <c r="AY446" s="2" t="s">
        <v>173</v>
      </c>
      <c r="AZ446" s="1" t="s">
        <v>3031</v>
      </c>
      <c r="BC446" s="2" t="s">
        <v>130</v>
      </c>
    </row>
    <row r="447">
      <c r="A447" s="2" t="s">
        <v>3032</v>
      </c>
      <c r="B447" s="2" t="s">
        <v>3032</v>
      </c>
      <c r="C447" s="2" t="s">
        <v>3032</v>
      </c>
      <c r="E447" s="1" t="s">
        <v>4</v>
      </c>
      <c r="G447" s="1" t="s">
        <v>6</v>
      </c>
      <c r="H447" s="1" t="s">
        <v>7</v>
      </c>
      <c r="J447" s="2" t="s">
        <v>3033</v>
      </c>
      <c r="K447" s="2" t="s">
        <v>111</v>
      </c>
      <c r="L447" s="2" t="s">
        <v>130</v>
      </c>
      <c r="M447" s="2" t="s">
        <v>229</v>
      </c>
      <c r="N447" s="2" t="s">
        <v>91</v>
      </c>
      <c r="O447" s="1" t="s">
        <v>483</v>
      </c>
      <c r="P447" s="2" t="s">
        <v>55</v>
      </c>
      <c r="Q447" s="1" t="s">
        <v>128</v>
      </c>
      <c r="S447" s="1" t="s">
        <v>129</v>
      </c>
      <c r="U447" s="2" t="s">
        <v>58</v>
      </c>
      <c r="V447" s="1" t="s">
        <v>591</v>
      </c>
      <c r="X447" s="1" t="s">
        <v>62</v>
      </c>
      <c r="Z447" s="1" t="s">
        <v>116</v>
      </c>
      <c r="AB447" s="2" t="s">
        <v>111</v>
      </c>
      <c r="AC447" s="1" t="s">
        <v>3034</v>
      </c>
      <c r="AD447" s="1" t="s">
        <v>65</v>
      </c>
      <c r="AJ447" s="1" t="s">
        <v>35</v>
      </c>
      <c r="AO447" s="1" t="s">
        <v>81</v>
      </c>
      <c r="AQ447" s="2" t="s">
        <v>119</v>
      </c>
      <c r="AS447" s="2" t="s">
        <v>119</v>
      </c>
      <c r="AU447" s="2" t="s">
        <v>192</v>
      </c>
      <c r="AV447" s="1" t="s">
        <v>3035</v>
      </c>
      <c r="AW447" s="1" t="s">
        <v>83</v>
      </c>
      <c r="AY447" s="2" t="s">
        <v>71</v>
      </c>
      <c r="AZ447" s="1" t="s">
        <v>3036</v>
      </c>
      <c r="BA447" s="1" t="s">
        <v>3037</v>
      </c>
      <c r="BC447" s="2" t="s">
        <v>132</v>
      </c>
    </row>
    <row r="448">
      <c r="A448" s="2" t="s">
        <v>3038</v>
      </c>
      <c r="B448" s="2" t="s">
        <v>3038</v>
      </c>
      <c r="C448" s="2" t="s">
        <v>3038</v>
      </c>
      <c r="D448" s="1" t="s">
        <v>3</v>
      </c>
      <c r="E448" s="1" t="s">
        <v>4</v>
      </c>
      <c r="H448" s="1" t="s">
        <v>7</v>
      </c>
      <c r="J448" s="2" t="s">
        <v>3039</v>
      </c>
      <c r="K448" s="2" t="s">
        <v>136</v>
      </c>
      <c r="L448" s="2" t="s">
        <v>281</v>
      </c>
      <c r="M448" s="2" t="s">
        <v>112</v>
      </c>
      <c r="N448" s="2" t="s">
        <v>201</v>
      </c>
      <c r="O448" s="1" t="s">
        <v>127</v>
      </c>
      <c r="P448" s="2" t="s">
        <v>58</v>
      </c>
      <c r="U448" s="2" t="s">
        <v>58</v>
      </c>
      <c r="V448" s="1" t="s">
        <v>213</v>
      </c>
      <c r="X448" s="1" t="s">
        <v>95</v>
      </c>
      <c r="AA448" s="1" t="s">
        <v>3040</v>
      </c>
      <c r="AB448" s="2" t="s">
        <v>132</v>
      </c>
      <c r="AC448" s="1" t="s">
        <v>3041</v>
      </c>
      <c r="AD448" s="1" t="s">
        <v>99</v>
      </c>
      <c r="AJ448" s="1" t="s">
        <v>35</v>
      </c>
      <c r="AO448" s="1" t="s">
        <v>1555</v>
      </c>
      <c r="AR448" s="2" t="s">
        <v>71</v>
      </c>
      <c r="AS448" s="2" t="s">
        <v>119</v>
      </c>
      <c r="AU448" s="2" t="s">
        <v>136</v>
      </c>
      <c r="AV448" s="1" t="s">
        <v>3042</v>
      </c>
      <c r="AW448" s="1" t="s">
        <v>264</v>
      </c>
      <c r="AY448" s="2" t="s">
        <v>173</v>
      </c>
      <c r="AZ448" s="1" t="s">
        <v>3043</v>
      </c>
      <c r="BA448" s="1" t="s">
        <v>3044</v>
      </c>
      <c r="BB448" s="1" t="s">
        <v>3045</v>
      </c>
      <c r="BC448" s="2" t="s">
        <v>132</v>
      </c>
    </row>
    <row r="449">
      <c r="A449" s="2" t="s">
        <v>3046</v>
      </c>
      <c r="B449" s="2" t="s">
        <v>3046</v>
      </c>
      <c r="C449" s="2" t="s">
        <v>3046</v>
      </c>
      <c r="D449" s="1" t="s">
        <v>3</v>
      </c>
      <c r="J449" s="2" t="s">
        <v>3047</v>
      </c>
      <c r="K449" s="2" t="s">
        <v>201</v>
      </c>
      <c r="L449" s="2" t="s">
        <v>132</v>
      </c>
      <c r="M449" s="2" t="s">
        <v>136</v>
      </c>
      <c r="N449" s="2" t="s">
        <v>111</v>
      </c>
      <c r="O449" s="1" t="s">
        <v>435</v>
      </c>
      <c r="P449" s="2" t="s">
        <v>58</v>
      </c>
      <c r="U449" s="2" t="s">
        <v>58</v>
      </c>
      <c r="V449" s="1" t="s">
        <v>300</v>
      </c>
      <c r="X449" s="1" t="s">
        <v>95</v>
      </c>
      <c r="Z449" s="1" t="s">
        <v>116</v>
      </c>
      <c r="AB449" s="2" t="s">
        <v>91</v>
      </c>
      <c r="AC449" s="1" t="s">
        <v>3048</v>
      </c>
      <c r="AD449" s="1" t="s">
        <v>65</v>
      </c>
      <c r="AH449" s="1" t="s">
        <v>33</v>
      </c>
      <c r="AO449" s="1" t="s">
        <v>100</v>
      </c>
      <c r="AQ449" s="2" t="s">
        <v>119</v>
      </c>
      <c r="AS449" s="2" t="s">
        <v>118</v>
      </c>
      <c r="AU449" s="2" t="s">
        <v>352</v>
      </c>
      <c r="AV449" s="1" t="s">
        <v>3049</v>
      </c>
      <c r="AW449" s="1" t="s">
        <v>83</v>
      </c>
      <c r="AY449" s="2" t="s">
        <v>173</v>
      </c>
      <c r="AZ449" s="1" t="s">
        <v>3050</v>
      </c>
      <c r="BA449" s="1" t="s">
        <v>3051</v>
      </c>
      <c r="BC449" s="2" t="s">
        <v>132</v>
      </c>
    </row>
    <row r="450">
      <c r="A450" s="2" t="s">
        <v>3052</v>
      </c>
      <c r="B450" s="2" t="s">
        <v>3052</v>
      </c>
      <c r="C450" s="2" t="s">
        <v>3052</v>
      </c>
      <c r="E450" s="1" t="s">
        <v>4</v>
      </c>
      <c r="J450" s="2" t="s">
        <v>3053</v>
      </c>
      <c r="K450" s="2" t="s">
        <v>90</v>
      </c>
      <c r="L450" s="2" t="s">
        <v>136</v>
      </c>
      <c r="M450" s="2" t="s">
        <v>222</v>
      </c>
      <c r="N450" s="2" t="s">
        <v>136</v>
      </c>
      <c r="O450" s="1" t="s">
        <v>57</v>
      </c>
      <c r="P450" s="2" t="s">
        <v>55</v>
      </c>
      <c r="Q450" s="1" t="s">
        <v>76</v>
      </c>
      <c r="S450" s="1" t="s">
        <v>140</v>
      </c>
      <c r="U450" s="2" t="s">
        <v>58</v>
      </c>
      <c r="V450" s="1" t="s">
        <v>300</v>
      </c>
      <c r="X450" s="1" t="s">
        <v>95</v>
      </c>
      <c r="Z450" s="1" t="s">
        <v>116</v>
      </c>
      <c r="AB450" s="2" t="s">
        <v>111</v>
      </c>
      <c r="AC450" s="1" t="s">
        <v>3054</v>
      </c>
      <c r="AD450" s="1" t="s">
        <v>65</v>
      </c>
      <c r="AH450" s="1" t="s">
        <v>33</v>
      </c>
      <c r="AO450" s="1" t="s">
        <v>100</v>
      </c>
      <c r="AQ450" s="2" t="s">
        <v>119</v>
      </c>
      <c r="AS450" s="2" t="s">
        <v>123</v>
      </c>
      <c r="AU450" s="2" t="s">
        <v>97</v>
      </c>
      <c r="AV450" s="1" t="s">
        <v>3055</v>
      </c>
      <c r="AW450" s="1" t="s">
        <v>70</v>
      </c>
      <c r="AY450" s="2" t="s">
        <v>71</v>
      </c>
      <c r="AZ450" s="1" t="s">
        <v>3056</v>
      </c>
      <c r="BA450" s="1" t="s">
        <v>3057</v>
      </c>
      <c r="BC450" s="2" t="s">
        <v>130</v>
      </c>
    </row>
    <row r="451">
      <c r="A451" s="2" t="s">
        <v>3058</v>
      </c>
      <c r="B451" s="2" t="s">
        <v>3058</v>
      </c>
      <c r="C451" s="2" t="s">
        <v>3058</v>
      </c>
      <c r="H451" s="1" t="s">
        <v>7</v>
      </c>
      <c r="J451" s="2" t="s">
        <v>3059</v>
      </c>
      <c r="K451" s="2" t="s">
        <v>136</v>
      </c>
      <c r="L451" s="2" t="s">
        <v>147</v>
      </c>
      <c r="M451" s="2" t="s">
        <v>90</v>
      </c>
      <c r="N451" s="2" t="s">
        <v>111</v>
      </c>
      <c r="O451" s="1" t="s">
        <v>435</v>
      </c>
      <c r="P451" s="2" t="s">
        <v>58</v>
      </c>
      <c r="U451" s="2" t="s">
        <v>58</v>
      </c>
      <c r="V451" s="1" t="s">
        <v>2574</v>
      </c>
      <c r="X451" s="1" t="s">
        <v>62</v>
      </c>
      <c r="Z451" s="1" t="s">
        <v>392</v>
      </c>
      <c r="AB451" s="2" t="s">
        <v>111</v>
      </c>
      <c r="AC451" s="1" t="s">
        <v>3060</v>
      </c>
      <c r="AD451" s="1" t="s">
        <v>80</v>
      </c>
      <c r="AH451" s="1" t="s">
        <v>33</v>
      </c>
      <c r="AK451" s="1" t="s">
        <v>36</v>
      </c>
      <c r="AO451" s="1" t="s">
        <v>81</v>
      </c>
      <c r="AQ451" s="2" t="s">
        <v>118</v>
      </c>
      <c r="AS451" s="2" t="s">
        <v>108</v>
      </c>
      <c r="AU451" s="2" t="s">
        <v>254</v>
      </c>
      <c r="AV451" s="1" t="s">
        <v>3061</v>
      </c>
      <c r="AX451" s="1" t="s">
        <v>3062</v>
      </c>
      <c r="AY451" s="2" t="s">
        <v>173</v>
      </c>
      <c r="AZ451" s="1" t="s">
        <v>3063</v>
      </c>
      <c r="BA451" s="1" t="s">
        <v>1869</v>
      </c>
      <c r="BC451" s="2" t="s">
        <v>130</v>
      </c>
    </row>
    <row r="452">
      <c r="A452" s="2" t="s">
        <v>3064</v>
      </c>
      <c r="B452" s="2" t="s">
        <v>3064</v>
      </c>
      <c r="C452" s="2" t="s">
        <v>3064</v>
      </c>
      <c r="D452" s="1" t="s">
        <v>3</v>
      </c>
      <c r="H452" s="1" t="s">
        <v>7</v>
      </c>
      <c r="J452" s="2" t="s">
        <v>3065</v>
      </c>
      <c r="K452" s="2" t="s">
        <v>90</v>
      </c>
      <c r="L452" s="2" t="s">
        <v>1313</v>
      </c>
      <c r="M452" s="2" t="s">
        <v>201</v>
      </c>
      <c r="N452" s="2" t="s">
        <v>254</v>
      </c>
      <c r="O452" s="1" t="s">
        <v>127</v>
      </c>
      <c r="P452" s="2" t="s">
        <v>55</v>
      </c>
      <c r="Q452" s="1" t="s">
        <v>76</v>
      </c>
      <c r="S452" s="1" t="s">
        <v>129</v>
      </c>
      <c r="U452" s="2" t="s">
        <v>58</v>
      </c>
      <c r="V452" s="1" t="s">
        <v>148</v>
      </c>
      <c r="X452" s="1" t="s">
        <v>149</v>
      </c>
      <c r="Z452" s="1" t="s">
        <v>116</v>
      </c>
      <c r="AB452" s="2" t="s">
        <v>222</v>
      </c>
      <c r="AC452" s="1" t="s">
        <v>740</v>
      </c>
      <c r="AD452" s="1" t="s">
        <v>99</v>
      </c>
      <c r="AH452" s="1" t="s">
        <v>33</v>
      </c>
      <c r="AO452" s="1" t="s">
        <v>81</v>
      </c>
      <c r="AQ452" s="2" t="s">
        <v>119</v>
      </c>
      <c r="AT452" s="2" t="s">
        <v>71</v>
      </c>
      <c r="AU452" s="2" t="s">
        <v>103</v>
      </c>
      <c r="AV452" s="1" t="s">
        <v>3066</v>
      </c>
      <c r="AX452" s="1" t="s">
        <v>3067</v>
      </c>
      <c r="AY452" s="2" t="s">
        <v>71</v>
      </c>
      <c r="AZ452" s="1" t="s">
        <v>3068</v>
      </c>
      <c r="BA452" s="1" t="s">
        <v>3069</v>
      </c>
      <c r="BB452" s="1" t="s">
        <v>155</v>
      </c>
      <c r="BC452" s="2" t="s">
        <v>132</v>
      </c>
    </row>
    <row r="453">
      <c r="A453" s="2" t="s">
        <v>3070</v>
      </c>
      <c r="B453" s="2" t="s">
        <v>3070</v>
      </c>
      <c r="C453" s="2" t="s">
        <v>3070</v>
      </c>
      <c r="D453" s="1" t="s">
        <v>3</v>
      </c>
      <c r="G453" s="1" t="s">
        <v>6</v>
      </c>
      <c r="H453" s="1" t="s">
        <v>7</v>
      </c>
      <c r="J453" s="2" t="s">
        <v>3071</v>
      </c>
      <c r="K453" s="2" t="s">
        <v>90</v>
      </c>
      <c r="L453" s="2" t="s">
        <v>130</v>
      </c>
      <c r="M453" s="2" t="s">
        <v>112</v>
      </c>
      <c r="N453" s="2" t="s">
        <v>287</v>
      </c>
      <c r="O453" s="1" t="s">
        <v>166</v>
      </c>
      <c r="P453" s="2" t="s">
        <v>58</v>
      </c>
      <c r="U453" s="2" t="s">
        <v>58</v>
      </c>
      <c r="V453" s="1" t="s">
        <v>236</v>
      </c>
      <c r="X453" s="1" t="s">
        <v>501</v>
      </c>
      <c r="Z453" s="1" t="s">
        <v>116</v>
      </c>
      <c r="AB453" s="2" t="s">
        <v>132</v>
      </c>
      <c r="AC453" s="1" t="s">
        <v>3072</v>
      </c>
      <c r="AD453" s="1" t="s">
        <v>65</v>
      </c>
      <c r="AH453" s="1" t="s">
        <v>33</v>
      </c>
      <c r="AI453" s="1" t="s">
        <v>34</v>
      </c>
      <c r="AO453" s="1" t="s">
        <v>66</v>
      </c>
      <c r="AQ453" s="2" t="s">
        <v>118</v>
      </c>
      <c r="AS453" s="2" t="s">
        <v>86</v>
      </c>
      <c r="AU453" s="2" t="s">
        <v>136</v>
      </c>
      <c r="AV453" s="1" t="s">
        <v>3073</v>
      </c>
      <c r="AW453" s="1" t="s">
        <v>83</v>
      </c>
      <c r="AY453" s="2" t="s">
        <v>156</v>
      </c>
      <c r="AZ453" s="1" t="s">
        <v>3074</v>
      </c>
      <c r="BA453" s="1" t="s">
        <v>3075</v>
      </c>
      <c r="BB453" s="1" t="s">
        <v>3076</v>
      </c>
      <c r="BC453" s="2" t="s">
        <v>130</v>
      </c>
    </row>
    <row r="454">
      <c r="A454" s="2" t="s">
        <v>3077</v>
      </c>
      <c r="B454" s="2" t="s">
        <v>3077</v>
      </c>
      <c r="C454" s="2" t="s">
        <v>3077</v>
      </c>
      <c r="D454" s="1" t="s">
        <v>3</v>
      </c>
      <c r="J454" s="2" t="s">
        <v>3078</v>
      </c>
      <c r="K454" s="2" t="s">
        <v>88</v>
      </c>
      <c r="L454" s="2" t="s">
        <v>364</v>
      </c>
      <c r="M454" s="2" t="s">
        <v>90</v>
      </c>
      <c r="N454" s="2" t="s">
        <v>147</v>
      </c>
      <c r="O454" s="1" t="s">
        <v>166</v>
      </c>
      <c r="P454" s="2" t="s">
        <v>58</v>
      </c>
      <c r="U454" s="2" t="s">
        <v>58</v>
      </c>
      <c r="V454" s="1" t="s">
        <v>300</v>
      </c>
      <c r="X454" s="1" t="s">
        <v>95</v>
      </c>
      <c r="Z454" s="1" t="s">
        <v>444</v>
      </c>
      <c r="AB454" s="2" t="s">
        <v>103</v>
      </c>
      <c r="AC454" s="1" t="s">
        <v>3079</v>
      </c>
      <c r="AD454" s="1" t="s">
        <v>99</v>
      </c>
      <c r="AI454" s="1" t="s">
        <v>34</v>
      </c>
      <c r="AO454" s="1" t="s">
        <v>81</v>
      </c>
      <c r="AQ454" s="2" t="s">
        <v>119</v>
      </c>
      <c r="AS454" s="2" t="s">
        <v>123</v>
      </c>
      <c r="AU454" s="2" t="s">
        <v>138</v>
      </c>
      <c r="AV454" s="1" t="s">
        <v>478</v>
      </c>
      <c r="AW454" s="1" t="s">
        <v>83</v>
      </c>
      <c r="AY454" s="2" t="s">
        <v>156</v>
      </c>
      <c r="AZ454" s="1" t="s">
        <v>2554</v>
      </c>
      <c r="BC454" s="2" t="s">
        <v>130</v>
      </c>
    </row>
    <row r="455">
      <c r="A455" s="2" t="s">
        <v>3080</v>
      </c>
      <c r="B455" s="2" t="s">
        <v>3080</v>
      </c>
      <c r="C455" s="2" t="s">
        <v>3080</v>
      </c>
      <c r="E455" s="1" t="s">
        <v>4</v>
      </c>
      <c r="J455" s="2" t="s">
        <v>3081</v>
      </c>
      <c r="K455" s="2" t="s">
        <v>88</v>
      </c>
      <c r="L455" s="2" t="s">
        <v>130</v>
      </c>
      <c r="M455" s="2" t="s">
        <v>136</v>
      </c>
      <c r="N455" s="2" t="s">
        <v>254</v>
      </c>
      <c r="O455" s="1" t="s">
        <v>75</v>
      </c>
      <c r="P455" s="2" t="s">
        <v>55</v>
      </c>
      <c r="Q455" s="1" t="s">
        <v>59</v>
      </c>
      <c r="S455" s="1" t="s">
        <v>60</v>
      </c>
      <c r="U455" s="2" t="s">
        <v>58</v>
      </c>
      <c r="V455" s="1" t="s">
        <v>213</v>
      </c>
      <c r="X455" s="1" t="s">
        <v>95</v>
      </c>
      <c r="Z455" s="1" t="s">
        <v>116</v>
      </c>
      <c r="AB455" s="2" t="s">
        <v>91</v>
      </c>
      <c r="AD455" s="1" t="s">
        <v>99</v>
      </c>
      <c r="AJ455" s="1" t="s">
        <v>35</v>
      </c>
      <c r="AO455" s="1" t="s">
        <v>66</v>
      </c>
      <c r="AQ455" s="2" t="s">
        <v>118</v>
      </c>
      <c r="AS455" s="2" t="s">
        <v>118</v>
      </c>
      <c r="AU455" s="2" t="s">
        <v>112</v>
      </c>
      <c r="AV455" s="1" t="s">
        <v>995</v>
      </c>
      <c r="AW455" s="1" t="s">
        <v>70</v>
      </c>
      <c r="AY455" s="2" t="s">
        <v>156</v>
      </c>
      <c r="AZ455" s="1" t="s">
        <v>3082</v>
      </c>
      <c r="BC455" s="2" t="s">
        <v>130</v>
      </c>
    </row>
    <row r="456">
      <c r="A456" s="2" t="s">
        <v>3083</v>
      </c>
      <c r="B456" s="2" t="s">
        <v>3083</v>
      </c>
      <c r="C456" s="2" t="s">
        <v>3083</v>
      </c>
      <c r="E456" s="1" t="s">
        <v>4</v>
      </c>
      <c r="J456" s="2" t="s">
        <v>3084</v>
      </c>
      <c r="K456" s="2" t="s">
        <v>88</v>
      </c>
      <c r="L456" s="2" t="s">
        <v>110</v>
      </c>
      <c r="M456" s="2" t="s">
        <v>103</v>
      </c>
      <c r="N456" s="2" t="s">
        <v>90</v>
      </c>
      <c r="O456" s="1" t="s">
        <v>139</v>
      </c>
      <c r="P456" s="2" t="s">
        <v>58</v>
      </c>
      <c r="U456" s="2" t="s">
        <v>58</v>
      </c>
      <c r="V456" s="1" t="s">
        <v>300</v>
      </c>
      <c r="X456" s="1" t="s">
        <v>62</v>
      </c>
      <c r="Z456" s="1" t="s">
        <v>601</v>
      </c>
      <c r="AB456" s="2" t="s">
        <v>222</v>
      </c>
      <c r="AC456" s="1" t="s">
        <v>3085</v>
      </c>
      <c r="AD456" s="1" t="s">
        <v>65</v>
      </c>
      <c r="AJ456" s="1" t="s">
        <v>35</v>
      </c>
      <c r="AO456" s="1" t="s">
        <v>66</v>
      </c>
      <c r="AQ456" s="2" t="s">
        <v>118</v>
      </c>
      <c r="AS456" s="2" t="s">
        <v>123</v>
      </c>
      <c r="AU456" s="2" t="s">
        <v>192</v>
      </c>
      <c r="AV456" s="1" t="s">
        <v>3086</v>
      </c>
      <c r="AW456" s="1" t="s">
        <v>83</v>
      </c>
      <c r="AY456" s="2" t="s">
        <v>71</v>
      </c>
      <c r="AZ456" s="1" t="s">
        <v>3087</v>
      </c>
      <c r="BA456" s="1" t="s">
        <v>3069</v>
      </c>
      <c r="BB456" s="1" t="s">
        <v>3088</v>
      </c>
      <c r="BC456" s="2" t="s">
        <v>132</v>
      </c>
    </row>
    <row r="457">
      <c r="A457" s="2" t="s">
        <v>3089</v>
      </c>
      <c r="B457" s="2" t="s">
        <v>3089</v>
      </c>
      <c r="C457" s="2" t="s">
        <v>3089</v>
      </c>
      <c r="D457" s="1" t="s">
        <v>3</v>
      </c>
      <c r="H457" s="1" t="s">
        <v>7</v>
      </c>
      <c r="J457" s="2" t="s">
        <v>3090</v>
      </c>
      <c r="K457" s="2" t="s">
        <v>88</v>
      </c>
      <c r="L457" s="2" t="s">
        <v>130</v>
      </c>
      <c r="M457" s="2" t="s">
        <v>90</v>
      </c>
      <c r="N457" s="2" t="s">
        <v>147</v>
      </c>
      <c r="O457" s="1" t="s">
        <v>435</v>
      </c>
      <c r="P457" s="2" t="s">
        <v>58</v>
      </c>
      <c r="U457" s="2" t="s">
        <v>55</v>
      </c>
      <c r="AD457" s="1" t="s">
        <v>99</v>
      </c>
      <c r="AE457" s="1" t="s">
        <v>30</v>
      </c>
      <c r="AG457" s="1" t="s">
        <v>32</v>
      </c>
      <c r="AH457" s="1" t="s">
        <v>33</v>
      </c>
      <c r="AO457" s="1" t="s">
        <v>81</v>
      </c>
      <c r="AR457" s="2" t="s">
        <v>101</v>
      </c>
      <c r="AT457" s="2" t="s">
        <v>71</v>
      </c>
      <c r="AU457" s="2" t="s">
        <v>111</v>
      </c>
      <c r="AV457" s="1" t="s">
        <v>3091</v>
      </c>
      <c r="AX457" s="1" t="s">
        <v>3092</v>
      </c>
      <c r="AY457" s="2" t="s">
        <v>173</v>
      </c>
      <c r="AZ457" s="1" t="s">
        <v>3093</v>
      </c>
      <c r="BA457" s="1" t="s">
        <v>3094</v>
      </c>
      <c r="BB457" s="1" t="s">
        <v>3095</v>
      </c>
      <c r="BC457" s="2" t="s">
        <v>132</v>
      </c>
    </row>
    <row r="458">
      <c r="A458" s="2" t="s">
        <v>3096</v>
      </c>
      <c r="B458" s="2" t="s">
        <v>3096</v>
      </c>
      <c r="C458" s="2" t="s">
        <v>3096</v>
      </c>
      <c r="D458" s="1" t="s">
        <v>3</v>
      </c>
      <c r="G458" s="1" t="s">
        <v>6</v>
      </c>
      <c r="H458" s="1" t="s">
        <v>7</v>
      </c>
      <c r="J458" s="2" t="s">
        <v>3097</v>
      </c>
      <c r="K458" s="2" t="s">
        <v>88</v>
      </c>
      <c r="L458" s="2" t="s">
        <v>147</v>
      </c>
      <c r="M458" s="2" t="s">
        <v>201</v>
      </c>
      <c r="N458" s="2" t="s">
        <v>103</v>
      </c>
      <c r="O458" s="1" t="s">
        <v>127</v>
      </c>
      <c r="P458" s="2" t="s">
        <v>58</v>
      </c>
      <c r="U458" s="2" t="s">
        <v>55</v>
      </c>
      <c r="AD458" s="1" t="s">
        <v>65</v>
      </c>
      <c r="AH458" s="1" t="s">
        <v>33</v>
      </c>
      <c r="AO458" s="1" t="s">
        <v>81</v>
      </c>
      <c r="AQ458" s="2" t="s">
        <v>118</v>
      </c>
      <c r="AS458" s="2" t="s">
        <v>119</v>
      </c>
      <c r="AU458" s="2" t="s">
        <v>222</v>
      </c>
      <c r="AV458" s="1" t="s">
        <v>3098</v>
      </c>
      <c r="AW458" s="1" t="s">
        <v>70</v>
      </c>
      <c r="AY458" s="2" t="s">
        <v>71</v>
      </c>
      <c r="AZ458" s="1" t="s">
        <v>3099</v>
      </c>
      <c r="BA458" s="1" t="s">
        <v>3100</v>
      </c>
      <c r="BB458" s="1" t="s">
        <v>3101</v>
      </c>
      <c r="BC458" s="2" t="s">
        <v>132</v>
      </c>
    </row>
    <row r="459">
      <c r="A459" s="2" t="s">
        <v>3102</v>
      </c>
      <c r="B459" s="2" t="s">
        <v>3102</v>
      </c>
      <c r="C459" s="2" t="s">
        <v>3102</v>
      </c>
      <c r="H459" s="1" t="s">
        <v>7</v>
      </c>
      <c r="J459" s="2" t="s">
        <v>3103</v>
      </c>
      <c r="K459" s="2" t="s">
        <v>90</v>
      </c>
      <c r="L459" s="2" t="s">
        <v>112</v>
      </c>
      <c r="M459" s="2" t="s">
        <v>222</v>
      </c>
      <c r="N459" s="2" t="s">
        <v>130</v>
      </c>
      <c r="O459" s="1" t="s">
        <v>261</v>
      </c>
      <c r="P459" s="2" t="s">
        <v>55</v>
      </c>
      <c r="Q459" s="1" t="s">
        <v>128</v>
      </c>
      <c r="S459" s="1" t="s">
        <v>140</v>
      </c>
      <c r="U459" s="2" t="s">
        <v>58</v>
      </c>
      <c r="V459" s="1" t="s">
        <v>584</v>
      </c>
      <c r="X459" s="1" t="s">
        <v>95</v>
      </c>
      <c r="Z459" s="1" t="s">
        <v>116</v>
      </c>
      <c r="AB459" s="2" t="s">
        <v>112</v>
      </c>
      <c r="AD459" s="1" t="s">
        <v>80</v>
      </c>
      <c r="AJ459" s="1" t="s">
        <v>35</v>
      </c>
      <c r="AO459" s="1" t="s">
        <v>81</v>
      </c>
      <c r="AQ459" s="2" t="s">
        <v>118</v>
      </c>
      <c r="AS459" s="2" t="s">
        <v>123</v>
      </c>
      <c r="AU459" s="2" t="s">
        <v>192</v>
      </c>
      <c r="AV459" s="1" t="s">
        <v>3104</v>
      </c>
      <c r="AW459" s="1" t="s">
        <v>70</v>
      </c>
      <c r="AY459" s="2" t="s">
        <v>173</v>
      </c>
      <c r="AZ459" s="1" t="s">
        <v>3105</v>
      </c>
      <c r="BA459" s="1" t="s">
        <v>3106</v>
      </c>
      <c r="BB459" s="1" t="s">
        <v>3107</v>
      </c>
      <c r="BC459" s="2" t="s">
        <v>130</v>
      </c>
    </row>
    <row r="460">
      <c r="A460" s="2" t="s">
        <v>3108</v>
      </c>
      <c r="B460" s="2" t="s">
        <v>3108</v>
      </c>
      <c r="C460" s="2" t="s">
        <v>3108</v>
      </c>
      <c r="D460" s="1" t="s">
        <v>3</v>
      </c>
      <c r="F460" s="1" t="s">
        <v>5</v>
      </c>
      <c r="G460" s="1" t="s">
        <v>6</v>
      </c>
      <c r="H460" s="1" t="s">
        <v>7</v>
      </c>
      <c r="J460" s="2" t="s">
        <v>3109</v>
      </c>
      <c r="K460" s="2" t="s">
        <v>88</v>
      </c>
      <c r="L460" s="2" t="s">
        <v>212</v>
      </c>
      <c r="M460" s="2" t="s">
        <v>103</v>
      </c>
      <c r="N460" s="2" t="s">
        <v>352</v>
      </c>
      <c r="O460" s="1" t="s">
        <v>139</v>
      </c>
      <c r="P460" s="2" t="s">
        <v>55</v>
      </c>
      <c r="Q460" s="1" t="s">
        <v>183</v>
      </c>
      <c r="T460" s="1" t="s">
        <v>3110</v>
      </c>
      <c r="U460" s="2" t="s">
        <v>55</v>
      </c>
      <c r="AD460" s="1" t="s">
        <v>65</v>
      </c>
      <c r="AJ460" s="1" t="s">
        <v>35</v>
      </c>
      <c r="AO460" s="1" t="s">
        <v>66</v>
      </c>
      <c r="AQ460" s="2" t="s">
        <v>119</v>
      </c>
      <c r="AS460" s="2" t="s">
        <v>119</v>
      </c>
      <c r="AU460" s="2" t="s">
        <v>151</v>
      </c>
      <c r="AV460" s="1" t="s">
        <v>3111</v>
      </c>
      <c r="AW460" s="1" t="s">
        <v>70</v>
      </c>
      <c r="AY460" s="2" t="s">
        <v>173</v>
      </c>
      <c r="AZ460" s="1" t="s">
        <v>3112</v>
      </c>
      <c r="BA460" s="1" t="s">
        <v>3113</v>
      </c>
      <c r="BC460" s="2" t="s">
        <v>132</v>
      </c>
    </row>
    <row r="461">
      <c r="A461" s="2" t="s">
        <v>3114</v>
      </c>
      <c r="B461" s="2" t="s">
        <v>3114</v>
      </c>
      <c r="C461" s="2" t="s">
        <v>3114</v>
      </c>
      <c r="D461" s="1" t="s">
        <v>3</v>
      </c>
      <c r="E461" s="1" t="s">
        <v>4</v>
      </c>
      <c r="J461" s="2" t="s">
        <v>3115</v>
      </c>
      <c r="K461" s="2" t="s">
        <v>136</v>
      </c>
      <c r="L461" s="2" t="s">
        <v>287</v>
      </c>
      <c r="M461" s="2" t="s">
        <v>229</v>
      </c>
      <c r="N461" s="2" t="s">
        <v>112</v>
      </c>
      <c r="O461" s="1" t="s">
        <v>139</v>
      </c>
      <c r="P461" s="2" t="s">
        <v>55</v>
      </c>
      <c r="Q461" s="1" t="s">
        <v>128</v>
      </c>
      <c r="S461" s="1" t="s">
        <v>129</v>
      </c>
      <c r="U461" s="2" t="s">
        <v>55</v>
      </c>
      <c r="AD461" s="1" t="s">
        <v>99</v>
      </c>
      <c r="AG461" s="1" t="s">
        <v>32</v>
      </c>
      <c r="AO461" s="1" t="s">
        <v>81</v>
      </c>
      <c r="AR461" s="2" t="s">
        <v>404</v>
      </c>
      <c r="AT461" s="2" t="s">
        <v>101</v>
      </c>
      <c r="AU461" s="2" t="s">
        <v>138</v>
      </c>
      <c r="AV461" s="1" t="s">
        <v>3116</v>
      </c>
      <c r="AW461" s="1" t="s">
        <v>83</v>
      </c>
      <c r="AY461" s="2" t="s">
        <v>173</v>
      </c>
      <c r="AZ461" s="1" t="s">
        <v>3117</v>
      </c>
      <c r="BA461" s="1" t="s">
        <v>3118</v>
      </c>
      <c r="BB461" s="1" t="s">
        <v>3119</v>
      </c>
      <c r="BC461" s="2" t="s">
        <v>132</v>
      </c>
    </row>
    <row r="462">
      <c r="A462" s="2" t="s">
        <v>3120</v>
      </c>
      <c r="B462" s="2" t="s">
        <v>3120</v>
      </c>
      <c r="C462" s="2" t="s">
        <v>3120</v>
      </c>
      <c r="D462" s="1" t="s">
        <v>3</v>
      </c>
      <c r="J462" s="2" t="s">
        <v>3121</v>
      </c>
      <c r="K462" s="2" t="s">
        <v>136</v>
      </c>
      <c r="L462" s="2" t="s">
        <v>254</v>
      </c>
      <c r="M462" s="2" t="s">
        <v>90</v>
      </c>
      <c r="N462" s="2" t="s">
        <v>97</v>
      </c>
      <c r="O462" s="1" t="s">
        <v>435</v>
      </c>
      <c r="P462" s="2" t="s">
        <v>58</v>
      </c>
      <c r="U462" s="2" t="s">
        <v>58</v>
      </c>
      <c r="V462" s="1" t="s">
        <v>300</v>
      </c>
      <c r="X462" s="1" t="s">
        <v>149</v>
      </c>
      <c r="Z462" s="1" t="s">
        <v>116</v>
      </c>
      <c r="AB462" s="2" t="s">
        <v>91</v>
      </c>
      <c r="AC462" s="1" t="s">
        <v>2443</v>
      </c>
      <c r="AD462" s="1" t="s">
        <v>99</v>
      </c>
      <c r="AH462" s="1" t="s">
        <v>33</v>
      </c>
      <c r="AP462" s="1" t="s">
        <v>3122</v>
      </c>
      <c r="AQ462" s="2" t="s">
        <v>118</v>
      </c>
      <c r="AS462" s="2" t="s">
        <v>118</v>
      </c>
      <c r="AU462" s="2" t="s">
        <v>254</v>
      </c>
      <c r="AV462" s="1" t="s">
        <v>3123</v>
      </c>
      <c r="AW462" s="1" t="s">
        <v>70</v>
      </c>
      <c r="AY462" s="2" t="s">
        <v>71</v>
      </c>
      <c r="AZ462" s="1" t="s">
        <v>84</v>
      </c>
      <c r="BA462" s="1" t="s">
        <v>84</v>
      </c>
      <c r="BB462" s="1" t="s">
        <v>417</v>
      </c>
      <c r="BC462" s="2" t="s">
        <v>130</v>
      </c>
    </row>
    <row r="463">
      <c r="A463" s="2" t="s">
        <v>3124</v>
      </c>
      <c r="B463" s="2" t="s">
        <v>3124</v>
      </c>
      <c r="C463" s="2" t="s">
        <v>3124</v>
      </c>
      <c r="D463" s="1" t="s">
        <v>3</v>
      </c>
      <c r="H463" s="1" t="s">
        <v>7</v>
      </c>
      <c r="J463" s="2" t="s">
        <v>3125</v>
      </c>
      <c r="K463" s="2" t="s">
        <v>136</v>
      </c>
      <c r="L463" s="2" t="s">
        <v>130</v>
      </c>
      <c r="M463" s="2" t="s">
        <v>111</v>
      </c>
      <c r="N463" s="2" t="s">
        <v>111</v>
      </c>
      <c r="O463" s="1" t="s">
        <v>182</v>
      </c>
      <c r="P463" s="2" t="s">
        <v>55</v>
      </c>
      <c r="Q463" s="1" t="s">
        <v>128</v>
      </c>
      <c r="S463" s="1" t="s">
        <v>129</v>
      </c>
      <c r="U463" s="2" t="s">
        <v>58</v>
      </c>
      <c r="V463" s="1" t="s">
        <v>148</v>
      </c>
      <c r="X463" s="1" t="s">
        <v>149</v>
      </c>
      <c r="Z463" s="1" t="s">
        <v>116</v>
      </c>
      <c r="AB463" s="2" t="s">
        <v>103</v>
      </c>
      <c r="AD463" s="1" t="s">
        <v>99</v>
      </c>
      <c r="AM463" s="1" t="s">
        <v>38</v>
      </c>
      <c r="AW463" s="1" t="s">
        <v>262</v>
      </c>
      <c r="AY463" s="2" t="s">
        <v>105</v>
      </c>
      <c r="AZ463" s="1" t="s">
        <v>3126</v>
      </c>
      <c r="BA463" s="1" t="s">
        <v>3127</v>
      </c>
      <c r="BB463" s="1" t="s">
        <v>3128</v>
      </c>
      <c r="BC463" s="2" t="s">
        <v>130</v>
      </c>
    </row>
    <row r="464">
      <c r="A464" s="2" t="s">
        <v>3129</v>
      </c>
      <c r="B464" s="2" t="s">
        <v>3129</v>
      </c>
      <c r="C464" s="2" t="s">
        <v>3129</v>
      </c>
      <c r="D464" s="1" t="s">
        <v>3</v>
      </c>
      <c r="J464" s="2" t="s">
        <v>3130</v>
      </c>
      <c r="K464" s="2" t="s">
        <v>88</v>
      </c>
      <c r="L464" s="2" t="s">
        <v>130</v>
      </c>
      <c r="M464" s="2" t="s">
        <v>103</v>
      </c>
      <c r="N464" s="2" t="s">
        <v>111</v>
      </c>
      <c r="O464" s="1" t="s">
        <v>166</v>
      </c>
      <c r="P464" s="2" t="s">
        <v>55</v>
      </c>
      <c r="Q464" s="1" t="s">
        <v>59</v>
      </c>
      <c r="S464" s="1" t="s">
        <v>129</v>
      </c>
      <c r="U464" s="2" t="s">
        <v>55</v>
      </c>
      <c r="AD464" s="1" t="s">
        <v>99</v>
      </c>
      <c r="AJ464" s="1" t="s">
        <v>35</v>
      </c>
      <c r="AO464" s="1" t="s">
        <v>81</v>
      </c>
      <c r="AQ464" s="2" t="s">
        <v>118</v>
      </c>
      <c r="AS464" s="2" t="s">
        <v>118</v>
      </c>
      <c r="AU464" s="2" t="s">
        <v>352</v>
      </c>
      <c r="AV464" s="1" t="s">
        <v>3131</v>
      </c>
      <c r="AW464" s="1" t="s">
        <v>83</v>
      </c>
      <c r="AY464" s="2" t="s">
        <v>71</v>
      </c>
      <c r="AZ464" s="1" t="s">
        <v>3132</v>
      </c>
      <c r="BA464" s="1" t="s">
        <v>3133</v>
      </c>
      <c r="BC464" s="2" t="s">
        <v>132</v>
      </c>
    </row>
    <row r="465">
      <c r="A465" s="2" t="s">
        <v>3134</v>
      </c>
      <c r="B465" s="2" t="s">
        <v>3134</v>
      </c>
      <c r="C465" s="2" t="s">
        <v>3134</v>
      </c>
      <c r="D465" s="1" t="s">
        <v>3</v>
      </c>
      <c r="J465" s="2" t="s">
        <v>3135</v>
      </c>
      <c r="K465" s="2" t="s">
        <v>90</v>
      </c>
      <c r="L465" s="2" t="s">
        <v>130</v>
      </c>
      <c r="M465" s="2" t="s">
        <v>112</v>
      </c>
      <c r="N465" s="2" t="s">
        <v>192</v>
      </c>
      <c r="O465" s="1" t="s">
        <v>261</v>
      </c>
      <c r="P465" s="2" t="s">
        <v>55</v>
      </c>
      <c r="Q465" s="1" t="s">
        <v>59</v>
      </c>
      <c r="S465" s="1" t="s">
        <v>60</v>
      </c>
      <c r="U465" s="2" t="s">
        <v>55</v>
      </c>
      <c r="AD465" s="1" t="s">
        <v>65</v>
      </c>
      <c r="AG465" s="1" t="s">
        <v>32</v>
      </c>
      <c r="AO465" s="1" t="s">
        <v>81</v>
      </c>
      <c r="AQ465" s="2" t="s">
        <v>118</v>
      </c>
      <c r="AS465" s="2" t="s">
        <v>118</v>
      </c>
      <c r="AU465" s="2" t="s">
        <v>111</v>
      </c>
      <c r="AV465" s="1" t="s">
        <v>3136</v>
      </c>
      <c r="AW465" s="1" t="s">
        <v>83</v>
      </c>
      <c r="AY465" s="2" t="s">
        <v>105</v>
      </c>
      <c r="AZ465" s="1" t="s">
        <v>84</v>
      </c>
      <c r="BA465" s="1" t="s">
        <v>3137</v>
      </c>
      <c r="BB465" s="1" t="s">
        <v>3138</v>
      </c>
      <c r="BC465" s="2" t="s">
        <v>132</v>
      </c>
    </row>
    <row r="466">
      <c r="A466" s="2" t="s">
        <v>3139</v>
      </c>
      <c r="B466" s="2" t="s">
        <v>3139</v>
      </c>
      <c r="C466" s="2" t="s">
        <v>3139</v>
      </c>
      <c r="D466" s="1" t="s">
        <v>3</v>
      </c>
      <c r="F466" s="1" t="s">
        <v>5</v>
      </c>
      <c r="H466" s="1" t="s">
        <v>7</v>
      </c>
      <c r="J466" s="2" t="s">
        <v>3140</v>
      </c>
      <c r="K466" s="2" t="s">
        <v>88</v>
      </c>
      <c r="L466" s="2" t="s">
        <v>130</v>
      </c>
      <c r="M466" s="2" t="s">
        <v>112</v>
      </c>
      <c r="N466" s="2" t="s">
        <v>130</v>
      </c>
      <c r="O466" s="1" t="s">
        <v>166</v>
      </c>
      <c r="P466" s="2" t="s">
        <v>55</v>
      </c>
      <c r="Q466" s="1" t="s">
        <v>76</v>
      </c>
      <c r="S466" s="1" t="s">
        <v>129</v>
      </c>
      <c r="U466" s="2" t="s">
        <v>58</v>
      </c>
      <c r="V466" s="1" t="s">
        <v>213</v>
      </c>
      <c r="X466" s="1" t="s">
        <v>95</v>
      </c>
      <c r="Z466" s="1" t="s">
        <v>116</v>
      </c>
      <c r="AB466" s="2" t="s">
        <v>132</v>
      </c>
      <c r="AC466" s="1" t="s">
        <v>152</v>
      </c>
      <c r="AD466" s="1" t="s">
        <v>99</v>
      </c>
      <c r="AG466" s="1" t="s">
        <v>32</v>
      </c>
      <c r="AO466" s="1" t="s">
        <v>100</v>
      </c>
      <c r="AQ466" s="2" t="s">
        <v>119</v>
      </c>
      <c r="AS466" s="2" t="s">
        <v>108</v>
      </c>
      <c r="AU466" s="2" t="s">
        <v>90</v>
      </c>
      <c r="AV466" s="1" t="s">
        <v>3141</v>
      </c>
      <c r="AX466" s="1" t="s">
        <v>2701</v>
      </c>
      <c r="AY466" s="2" t="s">
        <v>119</v>
      </c>
      <c r="AZ466" s="1" t="s">
        <v>3142</v>
      </c>
      <c r="BA466" s="1" t="s">
        <v>3143</v>
      </c>
      <c r="BC466" s="2" t="s">
        <v>132</v>
      </c>
    </row>
    <row r="467">
      <c r="A467" s="2" t="s">
        <v>3144</v>
      </c>
      <c r="B467" s="2" t="s">
        <v>3144</v>
      </c>
      <c r="C467" s="2" t="s">
        <v>3144</v>
      </c>
      <c r="D467" s="1" t="s">
        <v>3</v>
      </c>
      <c r="H467" s="1" t="s">
        <v>7</v>
      </c>
      <c r="J467" s="2" t="s">
        <v>3145</v>
      </c>
      <c r="K467" s="2" t="s">
        <v>88</v>
      </c>
      <c r="L467" s="2" t="s">
        <v>215</v>
      </c>
      <c r="M467" s="2" t="s">
        <v>222</v>
      </c>
      <c r="N467" s="2" t="s">
        <v>130</v>
      </c>
      <c r="O467" s="1" t="s">
        <v>75</v>
      </c>
      <c r="P467" s="2" t="s">
        <v>55</v>
      </c>
      <c r="Q467" s="1" t="s">
        <v>183</v>
      </c>
      <c r="S467" s="1" t="s">
        <v>129</v>
      </c>
      <c r="U467" s="2" t="s">
        <v>58</v>
      </c>
      <c r="W467" s="1" t="s">
        <v>3146</v>
      </c>
      <c r="X467" s="1" t="s">
        <v>149</v>
      </c>
      <c r="Z467" s="1" t="s">
        <v>63</v>
      </c>
      <c r="AB467" s="2" t="s">
        <v>132</v>
      </c>
      <c r="AC467" s="1" t="s">
        <v>2947</v>
      </c>
      <c r="AD467" s="1" t="s">
        <v>65</v>
      </c>
      <c r="AG467" s="1" t="s">
        <v>32</v>
      </c>
      <c r="AH467" s="1" t="s">
        <v>33</v>
      </c>
      <c r="AI467" s="1" t="s">
        <v>34</v>
      </c>
      <c r="AJ467" s="1" t="s">
        <v>35</v>
      </c>
      <c r="AK467" s="1" t="s">
        <v>36</v>
      </c>
      <c r="AO467" s="1" t="s">
        <v>81</v>
      </c>
      <c r="AR467" s="2" t="s">
        <v>71</v>
      </c>
      <c r="AT467" s="2" t="s">
        <v>105</v>
      </c>
      <c r="AU467" s="2" t="s">
        <v>192</v>
      </c>
      <c r="AV467" s="1" t="s">
        <v>3147</v>
      </c>
      <c r="AX467" s="1" t="s">
        <v>3148</v>
      </c>
      <c r="AY467" s="2" t="s">
        <v>173</v>
      </c>
      <c r="AZ467" s="1" t="s">
        <v>3149</v>
      </c>
      <c r="BA467" s="1" t="s">
        <v>3150</v>
      </c>
      <c r="BB467" s="1" t="s">
        <v>3151</v>
      </c>
    </row>
    <row r="468">
      <c r="A468" s="2" t="s">
        <v>3152</v>
      </c>
      <c r="B468" s="2" t="s">
        <v>3152</v>
      </c>
      <c r="C468" s="2" t="s">
        <v>3152</v>
      </c>
      <c r="E468" s="1" t="s">
        <v>4</v>
      </c>
      <c r="H468" s="1" t="s">
        <v>7</v>
      </c>
      <c r="J468" s="2" t="s">
        <v>3153</v>
      </c>
      <c r="K468" s="2" t="s">
        <v>136</v>
      </c>
      <c r="L468" s="2" t="s">
        <v>594</v>
      </c>
      <c r="M468" s="2" t="s">
        <v>112</v>
      </c>
      <c r="N468" s="2" t="s">
        <v>151</v>
      </c>
      <c r="O468" s="1" t="s">
        <v>435</v>
      </c>
      <c r="P468" s="2" t="s">
        <v>55</v>
      </c>
      <c r="Q468" s="1" t="s">
        <v>128</v>
      </c>
      <c r="S468" s="1" t="s">
        <v>129</v>
      </c>
      <c r="U468" s="2" t="s">
        <v>58</v>
      </c>
      <c r="V468" s="1" t="s">
        <v>591</v>
      </c>
      <c r="X468" s="1" t="s">
        <v>62</v>
      </c>
      <c r="Z468" s="1" t="s">
        <v>116</v>
      </c>
      <c r="AB468" s="2" t="s">
        <v>191</v>
      </c>
      <c r="AC468" s="1" t="s">
        <v>3154</v>
      </c>
      <c r="AD468" s="1" t="s">
        <v>99</v>
      </c>
      <c r="AH468" s="1" t="s">
        <v>33</v>
      </c>
      <c r="AO468" s="1" t="s">
        <v>81</v>
      </c>
      <c r="AQ468" s="2" t="s">
        <v>119</v>
      </c>
      <c r="AS468" s="2" t="s">
        <v>119</v>
      </c>
      <c r="AU468" s="2" t="s">
        <v>352</v>
      </c>
      <c r="AV468" s="1" t="s">
        <v>3155</v>
      </c>
      <c r="AW468" s="1" t="s">
        <v>83</v>
      </c>
      <c r="AY468" s="2" t="s">
        <v>173</v>
      </c>
      <c r="AZ468" s="1" t="s">
        <v>3156</v>
      </c>
      <c r="BA468" s="1" t="s">
        <v>3157</v>
      </c>
      <c r="BC468" s="2" t="s">
        <v>132</v>
      </c>
    </row>
    <row r="469">
      <c r="A469" s="2" t="s">
        <v>3158</v>
      </c>
      <c r="B469" s="2" t="s">
        <v>3158</v>
      </c>
      <c r="C469" s="2" t="s">
        <v>3158</v>
      </c>
      <c r="D469" s="1" t="s">
        <v>3</v>
      </c>
      <c r="J469" s="2" t="s">
        <v>524</v>
      </c>
      <c r="K469" s="2" t="s">
        <v>88</v>
      </c>
      <c r="L469" s="2" t="s">
        <v>130</v>
      </c>
      <c r="M469" s="2" t="s">
        <v>326</v>
      </c>
      <c r="N469" s="2" t="s">
        <v>192</v>
      </c>
      <c r="O469" s="1" t="s">
        <v>166</v>
      </c>
      <c r="P469" s="2" t="s">
        <v>58</v>
      </c>
      <c r="U469" s="2" t="s">
        <v>58</v>
      </c>
      <c r="V469" s="1" t="s">
        <v>184</v>
      </c>
      <c r="X469" s="1" t="s">
        <v>115</v>
      </c>
      <c r="Z469" s="1" t="s">
        <v>116</v>
      </c>
      <c r="AB469" s="2" t="s">
        <v>159</v>
      </c>
      <c r="AC469" s="1" t="s">
        <v>3159</v>
      </c>
      <c r="AD469" s="1" t="s">
        <v>518</v>
      </c>
      <c r="AJ469" s="1" t="s">
        <v>35</v>
      </c>
      <c r="AO469" s="1" t="s">
        <v>66</v>
      </c>
      <c r="AR469" s="2" t="s">
        <v>101</v>
      </c>
      <c r="AT469" s="2" t="s">
        <v>71</v>
      </c>
      <c r="AU469" s="2" t="s">
        <v>110</v>
      </c>
      <c r="AV469" s="1" t="s">
        <v>3160</v>
      </c>
      <c r="AX469" s="3" t="s">
        <v>3161</v>
      </c>
      <c r="AY469" s="2" t="s">
        <v>71</v>
      </c>
      <c r="AZ469" s="1" t="s">
        <v>3162</v>
      </c>
      <c r="BA469" s="1" t="s">
        <v>3163</v>
      </c>
      <c r="BB469" s="1" t="s">
        <v>3164</v>
      </c>
      <c r="BC469" s="2" t="s">
        <v>130</v>
      </c>
    </row>
    <row r="470">
      <c r="A470" s="2" t="s">
        <v>3165</v>
      </c>
      <c r="B470" s="2" t="s">
        <v>3165</v>
      </c>
      <c r="C470" s="2" t="s">
        <v>3165</v>
      </c>
      <c r="D470" s="1" t="s">
        <v>3</v>
      </c>
      <c r="J470" s="2" t="s">
        <v>3166</v>
      </c>
      <c r="K470" s="2" t="s">
        <v>88</v>
      </c>
      <c r="L470" s="2" t="s">
        <v>130</v>
      </c>
      <c r="M470" s="2" t="s">
        <v>201</v>
      </c>
      <c r="N470" s="2" t="s">
        <v>97</v>
      </c>
      <c r="O470" s="1" t="s">
        <v>113</v>
      </c>
      <c r="P470" s="2" t="s">
        <v>58</v>
      </c>
      <c r="U470" s="2" t="s">
        <v>58</v>
      </c>
      <c r="V470" s="1" t="s">
        <v>33</v>
      </c>
      <c r="X470" s="1" t="s">
        <v>149</v>
      </c>
      <c r="Z470" s="1" t="s">
        <v>63</v>
      </c>
      <c r="AB470" s="2" t="s">
        <v>130</v>
      </c>
      <c r="AC470" s="1" t="s">
        <v>64</v>
      </c>
      <c r="AD470" s="1" t="s">
        <v>65</v>
      </c>
      <c r="AH470" s="1" t="s">
        <v>33</v>
      </c>
      <c r="AO470" s="1" t="s">
        <v>66</v>
      </c>
      <c r="AQ470" s="2" t="s">
        <v>119</v>
      </c>
      <c r="AS470" s="2" t="s">
        <v>119</v>
      </c>
      <c r="AU470" s="2" t="s">
        <v>112</v>
      </c>
      <c r="AV470" s="1" t="s">
        <v>3167</v>
      </c>
      <c r="AW470" s="1" t="s">
        <v>83</v>
      </c>
      <c r="AY470" s="2" t="s">
        <v>71</v>
      </c>
      <c r="AZ470" s="1" t="s">
        <v>3168</v>
      </c>
      <c r="BA470" s="1" t="s">
        <v>3169</v>
      </c>
      <c r="BB470" s="1" t="s">
        <v>3170</v>
      </c>
      <c r="BC470" s="2" t="s">
        <v>132</v>
      </c>
    </row>
    <row r="471">
      <c r="A471" s="2" t="s">
        <v>3171</v>
      </c>
      <c r="B471" s="2" t="s">
        <v>3171</v>
      </c>
      <c r="C471" s="2" t="s">
        <v>3171</v>
      </c>
      <c r="D471" s="1" t="s">
        <v>3</v>
      </c>
      <c r="E471" s="1" t="s">
        <v>4</v>
      </c>
      <c r="H471" s="1" t="s">
        <v>7</v>
      </c>
      <c r="J471" s="2" t="s">
        <v>3172</v>
      </c>
      <c r="K471" s="2" t="s">
        <v>151</v>
      </c>
      <c r="L471" s="2" t="s">
        <v>281</v>
      </c>
      <c r="M471" s="2" t="s">
        <v>192</v>
      </c>
      <c r="N471" s="2" t="s">
        <v>112</v>
      </c>
      <c r="O471" s="1" t="s">
        <v>483</v>
      </c>
      <c r="P471" s="2" t="s">
        <v>58</v>
      </c>
      <c r="U471" s="2" t="s">
        <v>58</v>
      </c>
      <c r="V471" s="1" t="s">
        <v>584</v>
      </c>
      <c r="Y471" s="1" t="s">
        <v>419</v>
      </c>
      <c r="Z471" s="1" t="s">
        <v>116</v>
      </c>
      <c r="AB471" s="2" t="s">
        <v>222</v>
      </c>
      <c r="AC471" s="1" t="s">
        <v>3173</v>
      </c>
      <c r="AD471" s="1" t="s">
        <v>80</v>
      </c>
      <c r="AH471" s="1" t="s">
        <v>33</v>
      </c>
      <c r="AI471" s="1" t="s">
        <v>34</v>
      </c>
      <c r="AJ471" s="1" t="s">
        <v>35</v>
      </c>
      <c r="AK471" s="1" t="s">
        <v>36</v>
      </c>
      <c r="AO471" s="1" t="s">
        <v>66</v>
      </c>
      <c r="AR471" s="2" t="s">
        <v>337</v>
      </c>
      <c r="AS471" s="2" t="s">
        <v>119</v>
      </c>
      <c r="AU471" s="2" t="s">
        <v>287</v>
      </c>
      <c r="AV471" s="1" t="s">
        <v>3174</v>
      </c>
      <c r="AW471" s="1" t="s">
        <v>70</v>
      </c>
      <c r="AY471" s="2" t="s">
        <v>71</v>
      </c>
      <c r="AZ471" s="1" t="s">
        <v>3175</v>
      </c>
      <c r="BA471" s="1" t="s">
        <v>3176</v>
      </c>
      <c r="BB471" s="1" t="s">
        <v>3177</v>
      </c>
      <c r="BC471" s="2" t="s">
        <v>130</v>
      </c>
    </row>
    <row r="472">
      <c r="A472" s="2" t="s">
        <v>3178</v>
      </c>
      <c r="B472" s="2" t="s">
        <v>3178</v>
      </c>
      <c r="C472" s="2" t="s">
        <v>3178</v>
      </c>
      <c r="H472" s="1" t="s">
        <v>7</v>
      </c>
      <c r="J472" s="2" t="s">
        <v>3179</v>
      </c>
      <c r="K472" s="2" t="s">
        <v>136</v>
      </c>
      <c r="L472" s="2" t="s">
        <v>212</v>
      </c>
      <c r="M472" s="2" t="s">
        <v>192</v>
      </c>
      <c r="N472" s="2" t="s">
        <v>192</v>
      </c>
      <c r="O472" s="1" t="s">
        <v>316</v>
      </c>
      <c r="P472" s="2" t="s">
        <v>58</v>
      </c>
      <c r="U472" s="2" t="s">
        <v>58</v>
      </c>
      <c r="W472" s="1" t="s">
        <v>3180</v>
      </c>
      <c r="X472" s="1" t="s">
        <v>62</v>
      </c>
      <c r="Z472" s="1" t="s">
        <v>509</v>
      </c>
      <c r="AB472" s="2" t="s">
        <v>88</v>
      </c>
      <c r="AC472" s="1" t="s">
        <v>3181</v>
      </c>
      <c r="AD472" s="1" t="s">
        <v>99</v>
      </c>
      <c r="AJ472" s="1" t="s">
        <v>35</v>
      </c>
      <c r="AO472" s="1" t="s">
        <v>81</v>
      </c>
      <c r="AQ472" s="2" t="s">
        <v>123</v>
      </c>
      <c r="AS472" s="2" t="s">
        <v>123</v>
      </c>
      <c r="AU472" s="2" t="s">
        <v>151</v>
      </c>
      <c r="AV472" s="1" t="s">
        <v>3182</v>
      </c>
      <c r="AW472" s="1" t="s">
        <v>83</v>
      </c>
      <c r="AY472" s="2" t="s">
        <v>105</v>
      </c>
      <c r="AZ472" s="1" t="s">
        <v>3183</v>
      </c>
      <c r="BA472" s="1" t="s">
        <v>3184</v>
      </c>
      <c r="BB472" s="1" t="s">
        <v>3185</v>
      </c>
      <c r="BC472" s="2" t="s">
        <v>130</v>
      </c>
    </row>
    <row r="473">
      <c r="A473" s="2" t="s">
        <v>3186</v>
      </c>
      <c r="B473" s="2" t="s">
        <v>3186</v>
      </c>
      <c r="C473" s="2" t="s">
        <v>3186</v>
      </c>
      <c r="E473" s="1" t="s">
        <v>4</v>
      </c>
      <c r="J473" s="2" t="s">
        <v>3187</v>
      </c>
      <c r="K473" s="2" t="s">
        <v>136</v>
      </c>
      <c r="L473" s="2" t="s">
        <v>212</v>
      </c>
      <c r="M473" s="2" t="s">
        <v>222</v>
      </c>
      <c r="N473" s="2" t="s">
        <v>147</v>
      </c>
      <c r="O473" s="1" t="s">
        <v>316</v>
      </c>
      <c r="P473" s="2" t="s">
        <v>55</v>
      </c>
      <c r="Q473" s="1" t="s">
        <v>59</v>
      </c>
      <c r="S473" s="1" t="s">
        <v>129</v>
      </c>
      <c r="U473" s="2" t="s">
        <v>58</v>
      </c>
      <c r="V473" s="1" t="s">
        <v>184</v>
      </c>
      <c r="X473" s="1" t="s">
        <v>195</v>
      </c>
      <c r="Z473" s="1" t="s">
        <v>116</v>
      </c>
      <c r="AB473" s="2" t="s">
        <v>132</v>
      </c>
      <c r="AC473" s="1" t="s">
        <v>3188</v>
      </c>
      <c r="AD473" s="1" t="s">
        <v>518</v>
      </c>
      <c r="AH473" s="1" t="s">
        <v>33</v>
      </c>
      <c r="AO473" s="1" t="s">
        <v>100</v>
      </c>
      <c r="AR473" s="2" t="s">
        <v>297</v>
      </c>
      <c r="AT473" s="2" t="s">
        <v>102</v>
      </c>
      <c r="AU473" s="2" t="s">
        <v>111</v>
      </c>
      <c r="AV473" s="1" t="s">
        <v>354</v>
      </c>
      <c r="AW473" s="1" t="s">
        <v>70</v>
      </c>
      <c r="AY473" s="2" t="s">
        <v>71</v>
      </c>
      <c r="AZ473" s="1" t="s">
        <v>3189</v>
      </c>
      <c r="BA473" s="1" t="s">
        <v>3190</v>
      </c>
      <c r="BB473" s="1" t="s">
        <v>3191</v>
      </c>
      <c r="BC473" s="2" t="s">
        <v>132</v>
      </c>
    </row>
    <row r="474">
      <c r="A474" s="2" t="s">
        <v>3192</v>
      </c>
      <c r="B474" s="2" t="s">
        <v>3192</v>
      </c>
      <c r="C474" s="2" t="s">
        <v>3192</v>
      </c>
      <c r="D474" s="1" t="s">
        <v>3</v>
      </c>
      <c r="J474" s="2" t="s">
        <v>3193</v>
      </c>
      <c r="K474" s="2" t="s">
        <v>88</v>
      </c>
      <c r="L474" s="2" t="s">
        <v>130</v>
      </c>
      <c r="M474" s="2" t="s">
        <v>136</v>
      </c>
      <c r="N474" s="2" t="s">
        <v>112</v>
      </c>
      <c r="O474" s="1" t="s">
        <v>92</v>
      </c>
      <c r="P474" s="2" t="s">
        <v>58</v>
      </c>
      <c r="U474" s="2" t="s">
        <v>58</v>
      </c>
      <c r="V474" s="1" t="s">
        <v>8</v>
      </c>
      <c r="Y474" s="1" t="s">
        <v>3194</v>
      </c>
      <c r="Z474" s="1" t="s">
        <v>214</v>
      </c>
      <c r="AB474" s="2" t="s">
        <v>112</v>
      </c>
      <c r="AC474" s="1" t="s">
        <v>3195</v>
      </c>
      <c r="AD474" s="1" t="s">
        <v>518</v>
      </c>
      <c r="AJ474" s="1" t="s">
        <v>35</v>
      </c>
      <c r="AO474" s="1" t="s">
        <v>81</v>
      </c>
      <c r="AQ474" s="2" t="s">
        <v>118</v>
      </c>
      <c r="AS474" s="2" t="s">
        <v>86</v>
      </c>
      <c r="AU474" s="2" t="s">
        <v>112</v>
      </c>
      <c r="AV474" s="1" t="s">
        <v>3196</v>
      </c>
      <c r="AW474" s="1" t="s">
        <v>83</v>
      </c>
      <c r="AY474" s="2" t="s">
        <v>71</v>
      </c>
      <c r="AZ474" s="1" t="s">
        <v>3197</v>
      </c>
      <c r="BA474" s="1" t="s">
        <v>3198</v>
      </c>
      <c r="BB474" s="1" t="s">
        <v>3199</v>
      </c>
      <c r="BC474" s="2" t="s">
        <v>132</v>
      </c>
    </row>
    <row r="475">
      <c r="A475" s="2" t="s">
        <v>3200</v>
      </c>
      <c r="B475" s="2" t="s">
        <v>3200</v>
      </c>
      <c r="C475" s="2" t="s">
        <v>3200</v>
      </c>
      <c r="D475" s="1" t="s">
        <v>3</v>
      </c>
      <c r="J475" s="2" t="s">
        <v>3201</v>
      </c>
      <c r="K475" s="2" t="s">
        <v>88</v>
      </c>
      <c r="L475" s="2" t="s">
        <v>147</v>
      </c>
      <c r="M475" s="2" t="s">
        <v>90</v>
      </c>
      <c r="N475" s="2" t="s">
        <v>151</v>
      </c>
      <c r="O475" s="1" t="s">
        <v>166</v>
      </c>
      <c r="P475" s="2" t="s">
        <v>58</v>
      </c>
      <c r="U475" s="2" t="s">
        <v>58</v>
      </c>
      <c r="V475" s="1" t="s">
        <v>584</v>
      </c>
      <c r="X475" s="1" t="s">
        <v>95</v>
      </c>
      <c r="Z475" s="1" t="s">
        <v>169</v>
      </c>
      <c r="AB475" s="2" t="s">
        <v>192</v>
      </c>
      <c r="AC475" s="1" t="s">
        <v>3202</v>
      </c>
      <c r="AD475" s="1" t="s">
        <v>80</v>
      </c>
      <c r="AJ475" s="1" t="s">
        <v>35</v>
      </c>
      <c r="AO475" s="1" t="s">
        <v>81</v>
      </c>
      <c r="AQ475" s="2" t="s">
        <v>108</v>
      </c>
      <c r="AS475" s="2" t="s">
        <v>123</v>
      </c>
      <c r="AU475" s="2" t="s">
        <v>88</v>
      </c>
      <c r="AV475" s="1" t="s">
        <v>3203</v>
      </c>
      <c r="AW475" s="1" t="s">
        <v>70</v>
      </c>
      <c r="AY475" s="2" t="s">
        <v>71</v>
      </c>
      <c r="AZ475" s="1" t="s">
        <v>3204</v>
      </c>
      <c r="BA475" s="1" t="s">
        <v>3205</v>
      </c>
      <c r="BB475" s="1" t="s">
        <v>3206</v>
      </c>
      <c r="BC475" s="2" t="s">
        <v>132</v>
      </c>
    </row>
    <row r="476">
      <c r="A476" s="2" t="s">
        <v>3207</v>
      </c>
      <c r="B476" s="2" t="s">
        <v>3207</v>
      </c>
      <c r="C476" s="2" t="s">
        <v>3207</v>
      </c>
      <c r="H476" s="1" t="s">
        <v>7</v>
      </c>
      <c r="J476" s="2" t="s">
        <v>3208</v>
      </c>
      <c r="K476" s="2" t="s">
        <v>90</v>
      </c>
      <c r="L476" s="2" t="s">
        <v>138</v>
      </c>
      <c r="M476" s="2" t="s">
        <v>112</v>
      </c>
      <c r="N476" s="2" t="s">
        <v>191</v>
      </c>
      <c r="O476" s="1" t="s">
        <v>166</v>
      </c>
      <c r="P476" s="2" t="s">
        <v>58</v>
      </c>
      <c r="U476" s="2" t="s">
        <v>58</v>
      </c>
      <c r="V476" s="1" t="s">
        <v>202</v>
      </c>
      <c r="X476" s="1" t="s">
        <v>95</v>
      </c>
      <c r="Z476" s="1" t="s">
        <v>214</v>
      </c>
      <c r="AB476" s="2" t="s">
        <v>111</v>
      </c>
      <c r="AC476" s="1" t="s">
        <v>2188</v>
      </c>
      <c r="AD476" s="1" t="s">
        <v>80</v>
      </c>
      <c r="AH476" s="1" t="s">
        <v>33</v>
      </c>
      <c r="AO476" s="1" t="s">
        <v>81</v>
      </c>
      <c r="AQ476" s="2" t="s">
        <v>123</v>
      </c>
      <c r="AS476" s="2" t="s">
        <v>108</v>
      </c>
      <c r="AU476" s="2" t="s">
        <v>212</v>
      </c>
      <c r="AV476" s="1" t="s">
        <v>3209</v>
      </c>
      <c r="AX476" s="1" t="s">
        <v>3067</v>
      </c>
      <c r="AY476" s="2" t="s">
        <v>173</v>
      </c>
      <c r="AZ476" s="1" t="s">
        <v>84</v>
      </c>
      <c r="BA476" s="1" t="s">
        <v>3210</v>
      </c>
      <c r="BB476" s="1" t="s">
        <v>2406</v>
      </c>
      <c r="BC476" s="2" t="s">
        <v>130</v>
      </c>
    </row>
    <row r="477">
      <c r="A477" s="2" t="s">
        <v>3211</v>
      </c>
      <c r="B477" s="2" t="s">
        <v>3211</v>
      </c>
      <c r="C477" s="2" t="s">
        <v>3211</v>
      </c>
      <c r="D477" s="1" t="s">
        <v>3</v>
      </c>
      <c r="E477" s="1" t="s">
        <v>4</v>
      </c>
      <c r="H477" s="1" t="s">
        <v>7</v>
      </c>
      <c r="J477" s="2" t="s">
        <v>3212</v>
      </c>
      <c r="K477" s="2" t="s">
        <v>90</v>
      </c>
      <c r="L477" s="2" t="s">
        <v>287</v>
      </c>
      <c r="M477" s="2" t="s">
        <v>326</v>
      </c>
      <c r="N477" s="2" t="s">
        <v>88</v>
      </c>
      <c r="O477" s="1" t="s">
        <v>113</v>
      </c>
      <c r="P477" s="2" t="s">
        <v>58</v>
      </c>
      <c r="U477" s="2" t="s">
        <v>58</v>
      </c>
      <c r="V477" s="1" t="s">
        <v>300</v>
      </c>
      <c r="X477" s="1" t="s">
        <v>95</v>
      </c>
      <c r="Z477" s="1" t="s">
        <v>116</v>
      </c>
      <c r="AB477" s="2" t="s">
        <v>112</v>
      </c>
      <c r="AD477" s="1" t="s">
        <v>99</v>
      </c>
      <c r="AJ477" s="1" t="s">
        <v>35</v>
      </c>
      <c r="AO477" s="1" t="s">
        <v>81</v>
      </c>
      <c r="AQ477" s="2" t="s">
        <v>123</v>
      </c>
      <c r="AT477" s="2" t="s">
        <v>234</v>
      </c>
      <c r="AU477" s="2" t="s">
        <v>110</v>
      </c>
      <c r="AV477" s="1" t="s">
        <v>3213</v>
      </c>
      <c r="AX477" s="1" t="s">
        <v>3214</v>
      </c>
      <c r="AY477" s="2" t="s">
        <v>105</v>
      </c>
      <c r="AZ477" s="1" t="s">
        <v>3215</v>
      </c>
      <c r="BC477" s="2" t="s">
        <v>130</v>
      </c>
    </row>
    <row r="478">
      <c r="A478" s="2" t="s">
        <v>3216</v>
      </c>
      <c r="B478" s="2" t="s">
        <v>3216</v>
      </c>
      <c r="C478" s="2" t="s">
        <v>3216</v>
      </c>
      <c r="E478" s="1" t="s">
        <v>4</v>
      </c>
      <c r="H478" s="1" t="s">
        <v>7</v>
      </c>
      <c r="J478" s="2" t="s">
        <v>3217</v>
      </c>
      <c r="K478" s="2" t="s">
        <v>136</v>
      </c>
      <c r="L478" s="2" t="s">
        <v>110</v>
      </c>
      <c r="M478" s="2" t="s">
        <v>192</v>
      </c>
      <c r="N478" s="2" t="s">
        <v>138</v>
      </c>
      <c r="O478" s="1" t="s">
        <v>127</v>
      </c>
      <c r="P478" s="2" t="s">
        <v>55</v>
      </c>
      <c r="Q478" s="1" t="s">
        <v>76</v>
      </c>
      <c r="S478" s="1" t="s">
        <v>129</v>
      </c>
      <c r="U478" s="2" t="s">
        <v>58</v>
      </c>
      <c r="V478" s="1" t="s">
        <v>213</v>
      </c>
      <c r="X478" s="1" t="s">
        <v>95</v>
      </c>
      <c r="AA478" s="1" t="s">
        <v>3218</v>
      </c>
      <c r="AB478" s="2" t="s">
        <v>111</v>
      </c>
      <c r="AC478" s="1" t="s">
        <v>3219</v>
      </c>
      <c r="AD478" s="1" t="s">
        <v>99</v>
      </c>
      <c r="AJ478" s="1" t="s">
        <v>35</v>
      </c>
      <c r="AO478" s="1" t="s">
        <v>81</v>
      </c>
      <c r="AR478" s="2" t="s">
        <v>71</v>
      </c>
      <c r="AS478" s="2" t="s">
        <v>119</v>
      </c>
      <c r="AU478" s="2" t="s">
        <v>112</v>
      </c>
      <c r="AV478" s="1" t="s">
        <v>3220</v>
      </c>
      <c r="AW478" s="1" t="s">
        <v>83</v>
      </c>
      <c r="AY478" s="2" t="s">
        <v>71</v>
      </c>
      <c r="AZ478" s="1" t="s">
        <v>3221</v>
      </c>
      <c r="BA478" s="1" t="s">
        <v>3222</v>
      </c>
      <c r="BB478" s="1" t="s">
        <v>3223</v>
      </c>
      <c r="BC478" s="2" t="s">
        <v>130</v>
      </c>
    </row>
    <row r="479">
      <c r="A479" s="2" t="s">
        <v>3224</v>
      </c>
      <c r="B479" s="2" t="s">
        <v>3224</v>
      </c>
      <c r="C479" s="2" t="s">
        <v>3224</v>
      </c>
      <c r="D479" s="1" t="s">
        <v>3</v>
      </c>
      <c r="G479" s="1" t="s">
        <v>6</v>
      </c>
      <c r="H479" s="1" t="s">
        <v>7</v>
      </c>
      <c r="J479" s="2" t="s">
        <v>3225</v>
      </c>
      <c r="K479" s="2" t="s">
        <v>201</v>
      </c>
      <c r="L479" s="2" t="s">
        <v>130</v>
      </c>
      <c r="M479" s="2" t="s">
        <v>192</v>
      </c>
      <c r="N479" s="2" t="s">
        <v>136</v>
      </c>
      <c r="O479" s="1" t="s">
        <v>316</v>
      </c>
      <c r="P479" s="2" t="s">
        <v>58</v>
      </c>
      <c r="U479" s="2" t="s">
        <v>58</v>
      </c>
      <c r="V479" s="1" t="s">
        <v>148</v>
      </c>
      <c r="X479" s="1" t="s">
        <v>95</v>
      </c>
      <c r="Z479" s="1" t="s">
        <v>63</v>
      </c>
      <c r="AB479" s="2" t="s">
        <v>91</v>
      </c>
      <c r="AC479" s="1" t="s">
        <v>64</v>
      </c>
      <c r="AD479" s="1" t="s">
        <v>65</v>
      </c>
      <c r="AG479" s="1" t="s">
        <v>32</v>
      </c>
      <c r="AO479" s="1" t="s">
        <v>81</v>
      </c>
      <c r="AR479" s="2" t="s">
        <v>102</v>
      </c>
      <c r="AT479" s="2" t="s">
        <v>337</v>
      </c>
      <c r="AU479" s="2" t="s">
        <v>380</v>
      </c>
      <c r="AV479" s="1" t="s">
        <v>3226</v>
      </c>
      <c r="AX479" s="1" t="s">
        <v>3227</v>
      </c>
      <c r="AY479" s="2" t="s">
        <v>71</v>
      </c>
      <c r="AZ479" s="1" t="s">
        <v>3228</v>
      </c>
      <c r="BA479" s="1" t="s">
        <v>3222</v>
      </c>
      <c r="BB479" s="1" t="s">
        <v>3229</v>
      </c>
      <c r="BC479" s="2" t="s">
        <v>132</v>
      </c>
    </row>
    <row r="480">
      <c r="A480" s="2" t="s">
        <v>3230</v>
      </c>
      <c r="B480" s="2" t="s">
        <v>3230</v>
      </c>
      <c r="C480" s="2" t="s">
        <v>3230</v>
      </c>
      <c r="D480" s="1" t="s">
        <v>3</v>
      </c>
      <c r="G480" s="1" t="s">
        <v>6</v>
      </c>
      <c r="H480" s="1" t="s">
        <v>7</v>
      </c>
      <c r="K480" s="2" t="s">
        <v>136</v>
      </c>
      <c r="L480" s="2" t="s">
        <v>110</v>
      </c>
      <c r="M480" s="2" t="s">
        <v>112</v>
      </c>
      <c r="N480" s="2" t="s">
        <v>103</v>
      </c>
      <c r="O480" s="1" t="s">
        <v>127</v>
      </c>
      <c r="P480" s="2" t="s">
        <v>55</v>
      </c>
      <c r="Q480" s="1" t="s">
        <v>76</v>
      </c>
      <c r="S480" s="1" t="s">
        <v>129</v>
      </c>
      <c r="U480" s="2" t="s">
        <v>58</v>
      </c>
      <c r="V480" s="1" t="s">
        <v>300</v>
      </c>
      <c r="X480" s="1" t="s">
        <v>95</v>
      </c>
      <c r="Z480" s="1" t="s">
        <v>116</v>
      </c>
      <c r="AB480" s="2" t="s">
        <v>130</v>
      </c>
      <c r="AC480" s="1" t="s">
        <v>477</v>
      </c>
      <c r="AD480" s="1" t="s">
        <v>65</v>
      </c>
      <c r="AJ480" s="1" t="s">
        <v>35</v>
      </c>
      <c r="AO480" s="1" t="s">
        <v>66</v>
      </c>
      <c r="AQ480" s="2" t="s">
        <v>123</v>
      </c>
      <c r="AS480" s="2" t="s">
        <v>123</v>
      </c>
      <c r="AU480" s="2" t="s">
        <v>91</v>
      </c>
      <c r="AV480" s="1" t="s">
        <v>3231</v>
      </c>
      <c r="AW480" s="1" t="s">
        <v>83</v>
      </c>
      <c r="AY480" s="2" t="s">
        <v>71</v>
      </c>
      <c r="AZ480" s="1" t="s">
        <v>3232</v>
      </c>
      <c r="BC480" s="2" t="s">
        <v>132</v>
      </c>
    </row>
    <row r="481">
      <c r="A481" s="2" t="s">
        <v>3233</v>
      </c>
      <c r="B481" s="2" t="s">
        <v>3233</v>
      </c>
      <c r="C481" s="2" t="s">
        <v>3233</v>
      </c>
      <c r="D481" s="1" t="s">
        <v>3</v>
      </c>
      <c r="H481" s="1" t="s">
        <v>7</v>
      </c>
      <c r="J481" s="2" t="s">
        <v>3234</v>
      </c>
      <c r="K481" s="2" t="s">
        <v>88</v>
      </c>
      <c r="L481" s="2" t="s">
        <v>191</v>
      </c>
      <c r="M481" s="2" t="s">
        <v>90</v>
      </c>
      <c r="N481" s="2" t="s">
        <v>103</v>
      </c>
      <c r="O481" s="1" t="s">
        <v>113</v>
      </c>
      <c r="P481" s="2" t="s">
        <v>58</v>
      </c>
      <c r="U481" s="2" t="s">
        <v>58</v>
      </c>
      <c r="V481" s="1" t="s">
        <v>300</v>
      </c>
      <c r="Y481" s="1" t="s">
        <v>3235</v>
      </c>
      <c r="Z481" s="1" t="s">
        <v>601</v>
      </c>
      <c r="AB481" s="2" t="s">
        <v>112</v>
      </c>
      <c r="AC481" s="1" t="s">
        <v>3236</v>
      </c>
      <c r="AD481" s="1" t="s">
        <v>99</v>
      </c>
      <c r="AH481" s="1" t="s">
        <v>33</v>
      </c>
      <c r="AO481" s="1" t="s">
        <v>66</v>
      </c>
      <c r="AQ481" s="2" t="s">
        <v>86</v>
      </c>
      <c r="AT481" s="2" t="s">
        <v>119</v>
      </c>
      <c r="AU481" s="2" t="s">
        <v>110</v>
      </c>
      <c r="AV481" s="1" t="s">
        <v>3237</v>
      </c>
      <c r="AW481" s="1" t="s">
        <v>83</v>
      </c>
      <c r="AY481" s="2" t="s">
        <v>118</v>
      </c>
      <c r="AZ481" s="1" t="s">
        <v>3238</v>
      </c>
      <c r="BA481" s="1" t="s">
        <v>3239</v>
      </c>
      <c r="BB481" s="1" t="s">
        <v>155</v>
      </c>
      <c r="BC481" s="2" t="s">
        <v>132</v>
      </c>
    </row>
    <row r="482">
      <c r="A482" s="2" t="s">
        <v>3240</v>
      </c>
      <c r="B482" s="2" t="s">
        <v>3240</v>
      </c>
      <c r="C482" s="2" t="s">
        <v>3240</v>
      </c>
      <c r="D482" s="1" t="s">
        <v>3</v>
      </c>
      <c r="H482" s="1" t="s">
        <v>7</v>
      </c>
      <c r="J482" s="2" t="s">
        <v>3241</v>
      </c>
      <c r="K482" s="2" t="s">
        <v>136</v>
      </c>
      <c r="L482" s="2" t="s">
        <v>171</v>
      </c>
      <c r="M482" s="2" t="s">
        <v>151</v>
      </c>
      <c r="N482" s="2" t="s">
        <v>112</v>
      </c>
      <c r="O482" s="1" t="s">
        <v>75</v>
      </c>
      <c r="P482" s="2" t="s">
        <v>55</v>
      </c>
      <c r="Q482" s="1" t="s">
        <v>76</v>
      </c>
      <c r="S482" s="1" t="s">
        <v>140</v>
      </c>
      <c r="U482" s="2" t="s">
        <v>58</v>
      </c>
      <c r="V482" s="1" t="s">
        <v>202</v>
      </c>
      <c r="X482" s="1" t="s">
        <v>95</v>
      </c>
      <c r="AA482" s="1" t="s">
        <v>3242</v>
      </c>
      <c r="AB482" s="2" t="s">
        <v>151</v>
      </c>
      <c r="AD482" s="1" t="s">
        <v>65</v>
      </c>
      <c r="AG482" s="1" t="s">
        <v>32</v>
      </c>
      <c r="AO482" s="1" t="s">
        <v>81</v>
      </c>
      <c r="AR482" s="2" t="s">
        <v>71</v>
      </c>
      <c r="AT482" s="2" t="s">
        <v>71</v>
      </c>
      <c r="AU482" s="2" t="s">
        <v>151</v>
      </c>
      <c r="AV482" s="1" t="s">
        <v>3243</v>
      </c>
      <c r="AW482" s="1" t="s">
        <v>83</v>
      </c>
      <c r="AY482" s="2" t="s">
        <v>105</v>
      </c>
      <c r="AZ482" s="1" t="s">
        <v>3244</v>
      </c>
      <c r="BC482" s="2" t="s">
        <v>132</v>
      </c>
    </row>
    <row r="483">
      <c r="A483" s="2" t="s">
        <v>3245</v>
      </c>
      <c r="B483" s="2" t="s">
        <v>3245</v>
      </c>
      <c r="C483" s="2" t="s">
        <v>3245</v>
      </c>
      <c r="G483" s="1" t="s">
        <v>6</v>
      </c>
      <c r="J483" s="2" t="s">
        <v>3246</v>
      </c>
      <c r="K483" s="2" t="s">
        <v>88</v>
      </c>
      <c r="L483" s="2" t="s">
        <v>130</v>
      </c>
      <c r="M483" s="2" t="s">
        <v>112</v>
      </c>
      <c r="N483" s="2" t="s">
        <v>97</v>
      </c>
      <c r="O483" s="1" t="s">
        <v>75</v>
      </c>
      <c r="P483" s="2" t="s">
        <v>58</v>
      </c>
      <c r="U483" s="2" t="s">
        <v>58</v>
      </c>
      <c r="V483" s="1" t="s">
        <v>300</v>
      </c>
      <c r="X483" s="1" t="s">
        <v>95</v>
      </c>
      <c r="Z483" s="1" t="s">
        <v>116</v>
      </c>
      <c r="AB483" s="2" t="s">
        <v>192</v>
      </c>
      <c r="AC483" s="1" t="s">
        <v>3247</v>
      </c>
      <c r="AD483" s="1" t="s">
        <v>65</v>
      </c>
      <c r="AJ483" s="1" t="s">
        <v>35</v>
      </c>
      <c r="AO483" s="1" t="s">
        <v>224</v>
      </c>
      <c r="AQ483" s="2" t="s">
        <v>119</v>
      </c>
      <c r="AS483" s="2" t="s">
        <v>86</v>
      </c>
      <c r="AU483" s="2" t="s">
        <v>594</v>
      </c>
      <c r="AV483" s="1" t="s">
        <v>3248</v>
      </c>
      <c r="AW483" s="1" t="s">
        <v>83</v>
      </c>
      <c r="AY483" s="2" t="s">
        <v>71</v>
      </c>
      <c r="AZ483" s="1" t="s">
        <v>3249</v>
      </c>
      <c r="BA483" s="1" t="s">
        <v>270</v>
      </c>
      <c r="BB483" s="1" t="s">
        <v>3250</v>
      </c>
      <c r="BC483" s="2" t="s">
        <v>132</v>
      </c>
    </row>
    <row r="484">
      <c r="A484" s="2" t="s">
        <v>3251</v>
      </c>
      <c r="B484" s="2" t="s">
        <v>3251</v>
      </c>
      <c r="C484" s="2" t="s">
        <v>3251</v>
      </c>
      <c r="D484" s="1" t="s">
        <v>3</v>
      </c>
      <c r="J484" s="2" t="s">
        <v>1176</v>
      </c>
      <c r="K484" s="2" t="s">
        <v>90</v>
      </c>
      <c r="L484" s="2" t="s">
        <v>110</v>
      </c>
      <c r="M484" s="2" t="s">
        <v>192</v>
      </c>
      <c r="N484" s="2" t="s">
        <v>111</v>
      </c>
      <c r="O484" s="1" t="s">
        <v>166</v>
      </c>
      <c r="P484" s="2" t="s">
        <v>55</v>
      </c>
      <c r="Q484" s="1" t="s">
        <v>59</v>
      </c>
      <c r="S484" s="1" t="s">
        <v>60</v>
      </c>
      <c r="U484" s="2" t="s">
        <v>58</v>
      </c>
      <c r="V484" s="1" t="s">
        <v>32</v>
      </c>
      <c r="X484" s="1" t="s">
        <v>62</v>
      </c>
      <c r="Z484" s="1" t="s">
        <v>150</v>
      </c>
      <c r="AB484" s="2" t="s">
        <v>88</v>
      </c>
      <c r="AC484" s="1" t="s">
        <v>373</v>
      </c>
      <c r="AD484" s="1" t="s">
        <v>99</v>
      </c>
      <c r="AG484" s="1" t="s">
        <v>32</v>
      </c>
      <c r="AH484" s="1" t="s">
        <v>33</v>
      </c>
      <c r="AJ484" s="1" t="s">
        <v>35</v>
      </c>
      <c r="AO484" s="1" t="s">
        <v>81</v>
      </c>
      <c r="AQ484" s="2" t="s">
        <v>123</v>
      </c>
      <c r="AS484" s="2" t="s">
        <v>119</v>
      </c>
      <c r="AU484" s="2" t="s">
        <v>254</v>
      </c>
      <c r="AV484" s="1" t="s">
        <v>3252</v>
      </c>
      <c r="AW484" s="1" t="s">
        <v>83</v>
      </c>
      <c r="AY484" s="2" t="s">
        <v>173</v>
      </c>
      <c r="AZ484" s="1" t="s">
        <v>3253</v>
      </c>
      <c r="BA484" s="1" t="s">
        <v>3254</v>
      </c>
      <c r="BC484" s="2" t="s">
        <v>132</v>
      </c>
    </row>
    <row r="485">
      <c r="A485" s="2" t="s">
        <v>3255</v>
      </c>
      <c r="B485" s="2" t="s">
        <v>3255</v>
      </c>
      <c r="C485" s="2" t="s">
        <v>3255</v>
      </c>
      <c r="H485" s="1" t="s">
        <v>7</v>
      </c>
      <c r="J485" s="2" t="s">
        <v>3256</v>
      </c>
      <c r="K485" s="2" t="s">
        <v>136</v>
      </c>
      <c r="L485" s="2" t="s">
        <v>352</v>
      </c>
      <c r="M485" s="2" t="s">
        <v>112</v>
      </c>
      <c r="N485" s="2" t="s">
        <v>90</v>
      </c>
      <c r="O485" s="1" t="s">
        <v>166</v>
      </c>
      <c r="P485" s="2" t="s">
        <v>58</v>
      </c>
      <c r="U485" s="2" t="s">
        <v>58</v>
      </c>
      <c r="V485" s="1" t="s">
        <v>300</v>
      </c>
      <c r="X485" s="1" t="s">
        <v>95</v>
      </c>
      <c r="Z485" s="1" t="s">
        <v>116</v>
      </c>
      <c r="AB485" s="2" t="s">
        <v>136</v>
      </c>
      <c r="AC485" s="1" t="s">
        <v>3257</v>
      </c>
      <c r="AD485" s="1" t="s">
        <v>99</v>
      </c>
      <c r="AJ485" s="1" t="s">
        <v>35</v>
      </c>
      <c r="AO485" s="1" t="s">
        <v>81</v>
      </c>
      <c r="AQ485" s="2" t="s">
        <v>58</v>
      </c>
      <c r="AS485" s="2" t="s">
        <v>123</v>
      </c>
      <c r="AU485" s="2" t="s">
        <v>192</v>
      </c>
      <c r="AV485" s="1" t="s">
        <v>3258</v>
      </c>
      <c r="AW485" s="1" t="s">
        <v>70</v>
      </c>
      <c r="AY485" s="2" t="s">
        <v>71</v>
      </c>
      <c r="AZ485" s="1" t="s">
        <v>3259</v>
      </c>
      <c r="BA485" s="1" t="s">
        <v>3260</v>
      </c>
      <c r="BC485" s="2" t="s">
        <v>130</v>
      </c>
    </row>
    <row r="486">
      <c r="A486" s="2" t="s">
        <v>3261</v>
      </c>
      <c r="B486" s="2" t="s">
        <v>3261</v>
      </c>
      <c r="C486" s="2" t="s">
        <v>3261</v>
      </c>
      <c r="D486" s="1" t="s">
        <v>3</v>
      </c>
      <c r="J486" s="2" t="s">
        <v>3262</v>
      </c>
      <c r="K486" s="2" t="s">
        <v>136</v>
      </c>
      <c r="L486" s="2" t="s">
        <v>110</v>
      </c>
      <c r="M486" s="2" t="s">
        <v>90</v>
      </c>
      <c r="N486" s="2" t="s">
        <v>110</v>
      </c>
      <c r="O486" s="1" t="s">
        <v>182</v>
      </c>
      <c r="P486" s="2" t="s">
        <v>58</v>
      </c>
      <c r="U486" s="2" t="s">
        <v>58</v>
      </c>
      <c r="V486" s="1" t="s">
        <v>94</v>
      </c>
      <c r="X486" s="1" t="s">
        <v>115</v>
      </c>
      <c r="AA486" s="1" t="s">
        <v>3263</v>
      </c>
      <c r="AB486" s="2" t="s">
        <v>103</v>
      </c>
      <c r="AC486" s="1" t="s">
        <v>3264</v>
      </c>
      <c r="AD486" s="1" t="s">
        <v>65</v>
      </c>
      <c r="AJ486" s="1" t="s">
        <v>35</v>
      </c>
      <c r="AO486" s="1" t="s">
        <v>66</v>
      </c>
      <c r="AQ486" s="2" t="s">
        <v>119</v>
      </c>
      <c r="AS486" s="2" t="s">
        <v>118</v>
      </c>
      <c r="AU486" s="2" t="s">
        <v>2881</v>
      </c>
      <c r="AV486" s="1" t="s">
        <v>3265</v>
      </c>
      <c r="AW486" s="1" t="s">
        <v>83</v>
      </c>
      <c r="AY486" s="2" t="s">
        <v>71</v>
      </c>
      <c r="AZ486" s="1" t="s">
        <v>3266</v>
      </c>
      <c r="BA486" s="1" t="s">
        <v>3267</v>
      </c>
      <c r="BC486" s="2" t="s">
        <v>132</v>
      </c>
    </row>
    <row r="487">
      <c r="A487" s="2" t="s">
        <v>3268</v>
      </c>
      <c r="B487" s="2" t="s">
        <v>3268</v>
      </c>
      <c r="C487" s="2" t="s">
        <v>3268</v>
      </c>
      <c r="D487" s="1" t="s">
        <v>3</v>
      </c>
      <c r="G487" s="1" t="s">
        <v>6</v>
      </c>
      <c r="H487" s="1" t="s">
        <v>7</v>
      </c>
      <c r="J487" s="2" t="s">
        <v>3269</v>
      </c>
      <c r="K487" s="2" t="s">
        <v>88</v>
      </c>
      <c r="L487" s="2" t="s">
        <v>130</v>
      </c>
      <c r="M487" s="2" t="s">
        <v>90</v>
      </c>
      <c r="N487" s="2" t="s">
        <v>91</v>
      </c>
      <c r="O487" s="1" t="s">
        <v>75</v>
      </c>
      <c r="P487" s="2" t="s">
        <v>58</v>
      </c>
      <c r="U487" s="2" t="s">
        <v>58</v>
      </c>
      <c r="V487" s="1" t="s">
        <v>740</v>
      </c>
      <c r="Y487" s="1" t="s">
        <v>3270</v>
      </c>
      <c r="Z487" s="1" t="s">
        <v>63</v>
      </c>
      <c r="AB487" s="2" t="s">
        <v>132</v>
      </c>
      <c r="AC487" s="1" t="s">
        <v>64</v>
      </c>
      <c r="AD487" s="1" t="s">
        <v>65</v>
      </c>
      <c r="AE487" s="1" t="s">
        <v>30</v>
      </c>
      <c r="AG487" s="1" t="s">
        <v>32</v>
      </c>
      <c r="AJ487" s="1" t="s">
        <v>35</v>
      </c>
      <c r="AO487" s="1" t="s">
        <v>81</v>
      </c>
      <c r="AQ487" s="2" t="s">
        <v>119</v>
      </c>
      <c r="AS487" s="2" t="s">
        <v>119</v>
      </c>
      <c r="AU487" s="2" t="s">
        <v>136</v>
      </c>
      <c r="AV487" s="1" t="s">
        <v>3271</v>
      </c>
      <c r="AW487" s="1" t="s">
        <v>83</v>
      </c>
      <c r="AY487" s="2" t="s">
        <v>71</v>
      </c>
      <c r="AZ487" s="1" t="s">
        <v>3272</v>
      </c>
      <c r="BA487" s="1" t="s">
        <v>3273</v>
      </c>
      <c r="BB487" s="1" t="s">
        <v>3274</v>
      </c>
      <c r="BC487" s="2" t="s">
        <v>130</v>
      </c>
    </row>
    <row r="488">
      <c r="A488" s="2" t="s">
        <v>3275</v>
      </c>
      <c r="B488" s="2" t="s">
        <v>3275</v>
      </c>
      <c r="C488" s="2" t="s">
        <v>3275</v>
      </c>
      <c r="D488" s="1" t="s">
        <v>3</v>
      </c>
      <c r="J488" s="2" t="s">
        <v>3276</v>
      </c>
      <c r="K488" s="2" t="s">
        <v>136</v>
      </c>
      <c r="L488" s="2" t="s">
        <v>287</v>
      </c>
      <c r="M488" s="2" t="s">
        <v>222</v>
      </c>
      <c r="N488" s="2" t="s">
        <v>136</v>
      </c>
      <c r="O488" s="1" t="s">
        <v>139</v>
      </c>
      <c r="P488" s="2" t="s">
        <v>58</v>
      </c>
      <c r="U488" s="2" t="s">
        <v>58</v>
      </c>
      <c r="V488" s="1" t="s">
        <v>300</v>
      </c>
      <c r="X488" s="1" t="s">
        <v>95</v>
      </c>
      <c r="AA488" s="1" t="s">
        <v>3277</v>
      </c>
      <c r="AB488" s="2" t="s">
        <v>112</v>
      </c>
      <c r="AC488" s="1" t="s">
        <v>3278</v>
      </c>
      <c r="AD488" s="1" t="s">
        <v>65</v>
      </c>
      <c r="AH488" s="1" t="s">
        <v>33</v>
      </c>
      <c r="AJ488" s="1" t="s">
        <v>35</v>
      </c>
      <c r="AO488" s="1" t="s">
        <v>66</v>
      </c>
      <c r="AR488" s="2" t="s">
        <v>71</v>
      </c>
      <c r="AT488" s="2" t="s">
        <v>306</v>
      </c>
      <c r="AU488" s="2" t="s">
        <v>380</v>
      </c>
      <c r="AV488" s="1" t="s">
        <v>3279</v>
      </c>
      <c r="AW488" s="1" t="s">
        <v>70</v>
      </c>
      <c r="AY488" s="2" t="s">
        <v>71</v>
      </c>
      <c r="AZ488" s="1" t="s">
        <v>3280</v>
      </c>
      <c r="BA488" s="1" t="s">
        <v>179</v>
      </c>
      <c r="BC488" s="2" t="s">
        <v>130</v>
      </c>
    </row>
    <row r="489">
      <c r="A489" s="2" t="s">
        <v>3281</v>
      </c>
      <c r="B489" s="2" t="s">
        <v>3281</v>
      </c>
      <c r="C489" s="2" t="s">
        <v>3281</v>
      </c>
      <c r="D489" s="1" t="s">
        <v>3</v>
      </c>
      <c r="J489" s="2" t="s">
        <v>3282</v>
      </c>
      <c r="K489" s="2" t="s">
        <v>90</v>
      </c>
      <c r="L489" s="2" t="s">
        <v>130</v>
      </c>
      <c r="M489" s="2" t="s">
        <v>90</v>
      </c>
      <c r="N489" s="2" t="s">
        <v>112</v>
      </c>
      <c r="O489" s="1" t="s">
        <v>435</v>
      </c>
      <c r="P489" s="2" t="s">
        <v>55</v>
      </c>
      <c r="R489" s="1" t="s">
        <v>3283</v>
      </c>
      <c r="T489" s="1" t="s">
        <v>3284</v>
      </c>
      <c r="U489" s="2" t="s">
        <v>55</v>
      </c>
      <c r="AD489" s="1" t="s">
        <v>99</v>
      </c>
      <c r="AH489" s="1" t="s">
        <v>33</v>
      </c>
      <c r="AO489" s="1" t="s">
        <v>100</v>
      </c>
      <c r="AR489" s="2" t="s">
        <v>220</v>
      </c>
      <c r="AS489" s="2" t="s">
        <v>119</v>
      </c>
      <c r="AU489" s="2" t="s">
        <v>254</v>
      </c>
      <c r="AV489" s="1" t="s">
        <v>3285</v>
      </c>
      <c r="AW489" s="1" t="s">
        <v>70</v>
      </c>
      <c r="AY489" s="2" t="s">
        <v>173</v>
      </c>
      <c r="AZ489" s="1" t="s">
        <v>3286</v>
      </c>
      <c r="BA489" s="1" t="s">
        <v>3287</v>
      </c>
      <c r="BB489" s="1" t="s">
        <v>3288</v>
      </c>
      <c r="BC489" s="2" t="s">
        <v>132</v>
      </c>
    </row>
    <row r="490">
      <c r="A490" s="2" t="s">
        <v>3289</v>
      </c>
      <c r="B490" s="2" t="s">
        <v>3289</v>
      </c>
      <c r="C490" s="2" t="s">
        <v>3289</v>
      </c>
      <c r="D490" s="1" t="s">
        <v>3</v>
      </c>
      <c r="E490" s="1" t="s">
        <v>4</v>
      </c>
      <c r="H490" s="1" t="s">
        <v>7</v>
      </c>
      <c r="J490" s="2" t="s">
        <v>3290</v>
      </c>
      <c r="K490" s="2" t="s">
        <v>136</v>
      </c>
      <c r="L490" s="2" t="s">
        <v>130</v>
      </c>
      <c r="M490" s="2" t="s">
        <v>192</v>
      </c>
      <c r="N490" s="2" t="s">
        <v>192</v>
      </c>
      <c r="O490" s="1" t="s">
        <v>261</v>
      </c>
      <c r="P490" s="2" t="s">
        <v>55</v>
      </c>
      <c r="Q490" s="1" t="s">
        <v>59</v>
      </c>
      <c r="S490" s="1" t="s">
        <v>77</v>
      </c>
      <c r="U490" s="2" t="s">
        <v>58</v>
      </c>
      <c r="V490" s="1" t="s">
        <v>148</v>
      </c>
      <c r="X490" s="1" t="s">
        <v>95</v>
      </c>
      <c r="Z490" s="1" t="s">
        <v>116</v>
      </c>
      <c r="AB490" s="2" t="s">
        <v>112</v>
      </c>
      <c r="AC490" s="1" t="s">
        <v>3291</v>
      </c>
      <c r="AD490" s="1" t="s">
        <v>65</v>
      </c>
      <c r="AJ490" s="1" t="s">
        <v>35</v>
      </c>
      <c r="AO490" s="1" t="s">
        <v>81</v>
      </c>
      <c r="AR490" s="2" t="s">
        <v>102</v>
      </c>
      <c r="AS490" s="2" t="s">
        <v>118</v>
      </c>
      <c r="AU490" s="2" t="s">
        <v>112</v>
      </c>
      <c r="AV490" s="1" t="s">
        <v>3292</v>
      </c>
      <c r="AW490" s="1" t="s">
        <v>83</v>
      </c>
      <c r="AY490" s="2" t="s">
        <v>71</v>
      </c>
      <c r="AZ490" s="1" t="s">
        <v>3293</v>
      </c>
      <c r="BA490" s="1" t="s">
        <v>3294</v>
      </c>
      <c r="BB490" s="1" t="s">
        <v>3295</v>
      </c>
      <c r="BC490" s="2" t="s">
        <v>132</v>
      </c>
    </row>
    <row r="491">
      <c r="A491" s="2" t="s">
        <v>3296</v>
      </c>
      <c r="B491" s="2" t="s">
        <v>3296</v>
      </c>
      <c r="C491" s="2" t="s">
        <v>3296</v>
      </c>
      <c r="E491" s="1" t="s">
        <v>4</v>
      </c>
      <c r="H491" s="1" t="s">
        <v>7</v>
      </c>
      <c r="J491" s="2" t="s">
        <v>3297</v>
      </c>
      <c r="K491" s="2" t="s">
        <v>88</v>
      </c>
      <c r="L491" s="2" t="s">
        <v>89</v>
      </c>
      <c r="M491" s="2" t="s">
        <v>229</v>
      </c>
      <c r="N491" s="2" t="s">
        <v>136</v>
      </c>
      <c r="O491" s="1" t="s">
        <v>182</v>
      </c>
      <c r="P491" s="2" t="s">
        <v>58</v>
      </c>
      <c r="U491" s="2" t="s">
        <v>58</v>
      </c>
      <c r="V491" s="1" t="s">
        <v>300</v>
      </c>
      <c r="X491" s="1" t="s">
        <v>95</v>
      </c>
      <c r="Z491" s="1" t="s">
        <v>116</v>
      </c>
      <c r="AB491" s="2" t="s">
        <v>450</v>
      </c>
      <c r="AC491" s="1" t="s">
        <v>3298</v>
      </c>
      <c r="AD491" s="1" t="s">
        <v>99</v>
      </c>
      <c r="AJ491" s="1" t="s">
        <v>35</v>
      </c>
      <c r="AO491" s="1" t="s">
        <v>66</v>
      </c>
      <c r="AQ491" s="2" t="s">
        <v>108</v>
      </c>
      <c r="AS491" s="2" t="s">
        <v>119</v>
      </c>
      <c r="AU491" s="2" t="s">
        <v>136</v>
      </c>
      <c r="AV491" s="1" t="s">
        <v>3299</v>
      </c>
      <c r="AW491" s="1" t="s">
        <v>83</v>
      </c>
      <c r="AY491" s="2" t="s">
        <v>156</v>
      </c>
      <c r="AZ491" s="1" t="s">
        <v>3300</v>
      </c>
      <c r="BB491" s="1" t="s">
        <v>3301</v>
      </c>
      <c r="BC491" s="2" t="s">
        <v>132</v>
      </c>
    </row>
    <row r="492">
      <c r="A492" s="2" t="s">
        <v>3302</v>
      </c>
      <c r="B492" s="2" t="s">
        <v>3302</v>
      </c>
      <c r="C492" s="2" t="s">
        <v>3302</v>
      </c>
      <c r="D492" s="1" t="s">
        <v>3</v>
      </c>
      <c r="E492" s="1" t="s">
        <v>4</v>
      </c>
      <c r="F492" s="1" t="s">
        <v>5</v>
      </c>
      <c r="G492" s="1" t="s">
        <v>6</v>
      </c>
      <c r="H492" s="1" t="s">
        <v>7</v>
      </c>
      <c r="J492" s="2" t="s">
        <v>3303</v>
      </c>
      <c r="K492" s="2" t="s">
        <v>88</v>
      </c>
      <c r="L492" s="2" t="s">
        <v>171</v>
      </c>
      <c r="M492" s="2" t="s">
        <v>90</v>
      </c>
      <c r="N492" s="2" t="s">
        <v>90</v>
      </c>
      <c r="O492" s="1" t="s">
        <v>483</v>
      </c>
      <c r="P492" s="2" t="s">
        <v>58</v>
      </c>
      <c r="U492" s="2" t="s">
        <v>58</v>
      </c>
      <c r="V492" s="1" t="s">
        <v>584</v>
      </c>
      <c r="X492" s="1" t="s">
        <v>95</v>
      </c>
      <c r="AA492" s="1" t="s">
        <v>3304</v>
      </c>
      <c r="AB492" s="2" t="s">
        <v>111</v>
      </c>
      <c r="AC492" s="1" t="s">
        <v>3305</v>
      </c>
      <c r="AD492" s="1" t="s">
        <v>99</v>
      </c>
      <c r="AI492" s="1" t="s">
        <v>34</v>
      </c>
      <c r="AO492" s="1" t="s">
        <v>81</v>
      </c>
      <c r="AQ492" s="2" t="s">
        <v>123</v>
      </c>
      <c r="AS492" s="2" t="s">
        <v>119</v>
      </c>
      <c r="AU492" s="2" t="s">
        <v>3306</v>
      </c>
      <c r="AV492" s="1" t="s">
        <v>3307</v>
      </c>
      <c r="AW492" s="1" t="s">
        <v>83</v>
      </c>
      <c r="AY492" s="2" t="s">
        <v>173</v>
      </c>
      <c r="AZ492" s="1" t="s">
        <v>3308</v>
      </c>
      <c r="BA492" s="1" t="s">
        <v>3309</v>
      </c>
      <c r="BB492" s="1" t="s">
        <v>3310</v>
      </c>
      <c r="BC492" s="2" t="s">
        <v>132</v>
      </c>
    </row>
    <row r="493">
      <c r="A493" s="2" t="s">
        <v>3311</v>
      </c>
      <c r="B493" s="2" t="s">
        <v>3311</v>
      </c>
      <c r="C493" s="2" t="s">
        <v>3311</v>
      </c>
      <c r="D493" s="1" t="s">
        <v>3</v>
      </c>
      <c r="E493" s="1" t="s">
        <v>4</v>
      </c>
      <c r="H493" s="1" t="s">
        <v>7</v>
      </c>
      <c r="J493" s="2" t="s">
        <v>3312</v>
      </c>
      <c r="K493" s="2" t="s">
        <v>111</v>
      </c>
      <c r="L493" s="2" t="s">
        <v>287</v>
      </c>
      <c r="M493" s="2" t="s">
        <v>90</v>
      </c>
      <c r="N493" s="2" t="s">
        <v>151</v>
      </c>
      <c r="O493" s="1" t="s">
        <v>182</v>
      </c>
      <c r="P493" s="2" t="s">
        <v>55</v>
      </c>
      <c r="Q493" s="1" t="s">
        <v>93</v>
      </c>
      <c r="S493" s="1" t="s">
        <v>140</v>
      </c>
      <c r="U493" s="2" t="s">
        <v>58</v>
      </c>
      <c r="V493" s="1" t="s">
        <v>33</v>
      </c>
      <c r="X493" s="1" t="s">
        <v>95</v>
      </c>
      <c r="Z493" s="1" t="s">
        <v>928</v>
      </c>
      <c r="AB493" s="2" t="s">
        <v>136</v>
      </c>
      <c r="AC493" s="1" t="s">
        <v>3313</v>
      </c>
      <c r="AD493" s="1" t="s">
        <v>99</v>
      </c>
      <c r="AH493" s="1" t="s">
        <v>33</v>
      </c>
      <c r="AO493" s="1" t="s">
        <v>792</v>
      </c>
      <c r="AQ493" s="2" t="s">
        <v>123</v>
      </c>
      <c r="AT493" s="2" t="s">
        <v>337</v>
      </c>
      <c r="AU493" s="2" t="s">
        <v>287</v>
      </c>
      <c r="AV493" s="1" t="s">
        <v>3314</v>
      </c>
      <c r="AX493" s="1" t="s">
        <v>3315</v>
      </c>
      <c r="AY493" s="2" t="s">
        <v>105</v>
      </c>
      <c r="AZ493" s="1" t="s">
        <v>3316</v>
      </c>
      <c r="BA493" s="1" t="s">
        <v>3317</v>
      </c>
      <c r="BB493" s="1" t="s">
        <v>188</v>
      </c>
      <c r="BC493" s="2" t="s">
        <v>132</v>
      </c>
    </row>
    <row r="494">
      <c r="A494" s="2" t="s">
        <v>3318</v>
      </c>
      <c r="B494" s="2" t="s">
        <v>3318</v>
      </c>
      <c r="C494" s="2" t="s">
        <v>3318</v>
      </c>
      <c r="D494" s="1" t="s">
        <v>3</v>
      </c>
      <c r="J494" s="2" t="s">
        <v>3319</v>
      </c>
      <c r="K494" s="2" t="s">
        <v>90</v>
      </c>
      <c r="L494" s="2" t="s">
        <v>158</v>
      </c>
      <c r="M494" s="2" t="s">
        <v>201</v>
      </c>
      <c r="N494" s="2" t="s">
        <v>112</v>
      </c>
      <c r="O494" s="1" t="s">
        <v>166</v>
      </c>
      <c r="P494" s="2" t="s">
        <v>58</v>
      </c>
      <c r="U494" s="2" t="s">
        <v>58</v>
      </c>
      <c r="V494" s="1" t="s">
        <v>8</v>
      </c>
      <c r="X494" s="1" t="s">
        <v>115</v>
      </c>
      <c r="Z494" s="1" t="s">
        <v>116</v>
      </c>
      <c r="AB494" s="2" t="s">
        <v>1371</v>
      </c>
      <c r="AC494" s="1" t="s">
        <v>3320</v>
      </c>
      <c r="AD494" s="1" t="s">
        <v>65</v>
      </c>
      <c r="AJ494" s="1" t="s">
        <v>35</v>
      </c>
      <c r="AO494" s="1" t="s">
        <v>66</v>
      </c>
      <c r="AR494" s="2" t="s">
        <v>71</v>
      </c>
      <c r="AS494" s="2" t="s">
        <v>86</v>
      </c>
      <c r="AU494" s="2" t="s">
        <v>90</v>
      </c>
      <c r="AV494" s="1" t="s">
        <v>3321</v>
      </c>
      <c r="AW494" s="1" t="s">
        <v>70</v>
      </c>
      <c r="AY494" s="2" t="s">
        <v>105</v>
      </c>
      <c r="AZ494" s="1" t="s">
        <v>3322</v>
      </c>
      <c r="BA494" s="1" t="s">
        <v>3323</v>
      </c>
      <c r="BB494" s="1" t="s">
        <v>3324</v>
      </c>
      <c r="BC494" s="2" t="s">
        <v>132</v>
      </c>
    </row>
    <row r="495">
      <c r="A495" s="2" t="s">
        <v>3325</v>
      </c>
      <c r="B495" s="2" t="s">
        <v>3325</v>
      </c>
      <c r="C495" s="2" t="s">
        <v>3325</v>
      </c>
      <c r="H495" s="1" t="s">
        <v>7</v>
      </c>
      <c r="J495" s="2" t="s">
        <v>3326</v>
      </c>
      <c r="K495" s="2" t="s">
        <v>88</v>
      </c>
      <c r="L495" s="2" t="s">
        <v>130</v>
      </c>
      <c r="M495" s="2" t="s">
        <v>112</v>
      </c>
      <c r="N495" s="2" t="s">
        <v>110</v>
      </c>
      <c r="O495" s="1" t="s">
        <v>483</v>
      </c>
      <c r="P495" s="2" t="s">
        <v>58</v>
      </c>
      <c r="U495" s="2" t="s">
        <v>58</v>
      </c>
      <c r="V495" s="1" t="s">
        <v>184</v>
      </c>
      <c r="X495" s="1" t="s">
        <v>195</v>
      </c>
      <c r="Z495" s="1" t="s">
        <v>142</v>
      </c>
      <c r="AB495" s="2" t="s">
        <v>254</v>
      </c>
      <c r="AC495" s="1" t="s">
        <v>3327</v>
      </c>
      <c r="AD495" s="1" t="s">
        <v>223</v>
      </c>
      <c r="AG495" s="1" t="s">
        <v>32</v>
      </c>
      <c r="AO495" s="1" t="s">
        <v>100</v>
      </c>
      <c r="AQ495" s="2" t="s">
        <v>119</v>
      </c>
      <c r="AS495" s="2" t="s">
        <v>86</v>
      </c>
      <c r="AU495" s="2" t="s">
        <v>229</v>
      </c>
      <c r="AV495" s="1" t="s">
        <v>3328</v>
      </c>
      <c r="AW495" s="1" t="s">
        <v>83</v>
      </c>
      <c r="AY495" s="2" t="s">
        <v>173</v>
      </c>
      <c r="AZ495" s="1" t="s">
        <v>3329</v>
      </c>
      <c r="BA495" s="1" t="s">
        <v>3330</v>
      </c>
      <c r="BB495" s="1" t="s">
        <v>3331</v>
      </c>
      <c r="BC495" s="2" t="s">
        <v>130</v>
      </c>
    </row>
    <row r="496">
      <c r="A496" s="2" t="s">
        <v>3332</v>
      </c>
      <c r="B496" s="2" t="s">
        <v>3332</v>
      </c>
      <c r="C496" s="2" t="s">
        <v>3332</v>
      </c>
      <c r="D496" s="1" t="s">
        <v>3</v>
      </c>
      <c r="J496" s="2" t="s">
        <v>3333</v>
      </c>
      <c r="K496" s="2" t="s">
        <v>88</v>
      </c>
      <c r="L496" s="2" t="s">
        <v>130</v>
      </c>
      <c r="M496" s="2" t="s">
        <v>450</v>
      </c>
      <c r="N496" s="2" t="s">
        <v>136</v>
      </c>
      <c r="O496" s="1" t="s">
        <v>261</v>
      </c>
      <c r="P496" s="2" t="s">
        <v>55</v>
      </c>
      <c r="Q496" s="1" t="s">
        <v>167</v>
      </c>
      <c r="S496" s="1" t="s">
        <v>77</v>
      </c>
      <c r="U496" s="2" t="s">
        <v>55</v>
      </c>
      <c r="AD496" s="1" t="s">
        <v>65</v>
      </c>
      <c r="AH496" s="1" t="s">
        <v>33</v>
      </c>
      <c r="AO496" s="1" t="s">
        <v>100</v>
      </c>
      <c r="AQ496" s="2" t="s">
        <v>118</v>
      </c>
      <c r="AS496" s="2" t="s">
        <v>86</v>
      </c>
      <c r="AU496" s="2" t="s">
        <v>136</v>
      </c>
      <c r="AV496" s="1" t="s">
        <v>3334</v>
      </c>
      <c r="AW496" s="1" t="s">
        <v>70</v>
      </c>
      <c r="AY496" s="2" t="s">
        <v>119</v>
      </c>
      <c r="AZ496" s="1" t="s">
        <v>3335</v>
      </c>
      <c r="BA496" s="1" t="s">
        <v>3336</v>
      </c>
      <c r="BB496" s="1" t="s">
        <v>3337</v>
      </c>
      <c r="BC496" s="2" t="s">
        <v>132</v>
      </c>
    </row>
    <row r="497">
      <c r="A497" s="2" t="s">
        <v>3338</v>
      </c>
      <c r="B497" s="2" t="s">
        <v>3338</v>
      </c>
      <c r="C497" s="2" t="s">
        <v>3338</v>
      </c>
      <c r="D497" s="1" t="s">
        <v>3</v>
      </c>
      <c r="E497" s="1" t="s">
        <v>4</v>
      </c>
      <c r="G497" s="1" t="s">
        <v>6</v>
      </c>
      <c r="J497" s="2" t="s">
        <v>3339</v>
      </c>
      <c r="K497" s="2" t="s">
        <v>136</v>
      </c>
      <c r="L497" s="2" t="s">
        <v>110</v>
      </c>
      <c r="M497" s="2" t="s">
        <v>112</v>
      </c>
      <c r="N497" s="2" t="s">
        <v>254</v>
      </c>
      <c r="O497" s="1" t="s">
        <v>166</v>
      </c>
      <c r="P497" s="2" t="s">
        <v>58</v>
      </c>
      <c r="U497" s="2" t="s">
        <v>58</v>
      </c>
      <c r="V497" s="1" t="s">
        <v>8</v>
      </c>
      <c r="X497" s="1" t="s">
        <v>149</v>
      </c>
      <c r="Z497" s="1" t="s">
        <v>214</v>
      </c>
      <c r="AB497" s="2" t="s">
        <v>111</v>
      </c>
      <c r="AC497" s="1" t="s">
        <v>3340</v>
      </c>
      <c r="AD497" s="1" t="s">
        <v>65</v>
      </c>
      <c r="AG497" s="1" t="s">
        <v>32</v>
      </c>
      <c r="AO497" s="1" t="s">
        <v>81</v>
      </c>
      <c r="AR497" s="2" t="s">
        <v>3341</v>
      </c>
      <c r="AT497" s="2" t="s">
        <v>3341</v>
      </c>
      <c r="AU497" s="2" t="s">
        <v>318</v>
      </c>
      <c r="AV497" s="1" t="s">
        <v>3342</v>
      </c>
      <c r="AW497" s="1" t="s">
        <v>70</v>
      </c>
      <c r="AY497" s="2" t="s">
        <v>105</v>
      </c>
      <c r="AZ497" s="1" t="s">
        <v>3343</v>
      </c>
      <c r="BA497" s="1" t="s">
        <v>3344</v>
      </c>
      <c r="BB497" s="1" t="s">
        <v>3345</v>
      </c>
      <c r="BC497" s="2" t="s">
        <v>132</v>
      </c>
    </row>
    <row r="498">
      <c r="A498" s="2" t="s">
        <v>3346</v>
      </c>
      <c r="B498" s="2" t="s">
        <v>3346</v>
      </c>
      <c r="C498" s="2" t="s">
        <v>3346</v>
      </c>
      <c r="D498" s="1" t="s">
        <v>3</v>
      </c>
      <c r="J498" s="2" t="s">
        <v>3347</v>
      </c>
      <c r="K498" s="2" t="s">
        <v>90</v>
      </c>
      <c r="L498" s="2" t="s">
        <v>287</v>
      </c>
      <c r="M498" s="2" t="s">
        <v>90</v>
      </c>
      <c r="N498" s="2" t="s">
        <v>111</v>
      </c>
      <c r="O498" s="1" t="s">
        <v>166</v>
      </c>
      <c r="P498" s="2" t="s">
        <v>58</v>
      </c>
      <c r="U498" s="2" t="s">
        <v>58</v>
      </c>
      <c r="V498" s="1" t="s">
        <v>202</v>
      </c>
      <c r="X498" s="1" t="s">
        <v>62</v>
      </c>
      <c r="Z498" s="1" t="s">
        <v>116</v>
      </c>
      <c r="AB498" s="2" t="s">
        <v>138</v>
      </c>
      <c r="AC498" s="1" t="s">
        <v>3348</v>
      </c>
      <c r="AD498" s="1" t="s">
        <v>99</v>
      </c>
      <c r="AH498" s="1" t="s">
        <v>33</v>
      </c>
      <c r="AO498" s="1" t="s">
        <v>81</v>
      </c>
      <c r="AR498" s="2" t="s">
        <v>271</v>
      </c>
      <c r="AU498" s="2" t="s">
        <v>90</v>
      </c>
      <c r="AV498" s="1" t="s">
        <v>3349</v>
      </c>
      <c r="AW498" s="1" t="s">
        <v>83</v>
      </c>
      <c r="AY498" s="2" t="s">
        <v>71</v>
      </c>
      <c r="AZ498" s="1" t="s">
        <v>3350</v>
      </c>
      <c r="BA498" s="1" t="s">
        <v>3351</v>
      </c>
      <c r="BB498" s="1" t="s">
        <v>3352</v>
      </c>
      <c r="BC498" s="2" t="s">
        <v>132</v>
      </c>
    </row>
    <row r="499">
      <c r="A499" s="2" t="s">
        <v>3353</v>
      </c>
      <c r="B499" s="2" t="s">
        <v>3353</v>
      </c>
      <c r="C499" s="2" t="s">
        <v>3353</v>
      </c>
      <c r="H499" s="1" t="s">
        <v>7</v>
      </c>
      <c r="J499" s="2" t="s">
        <v>3354</v>
      </c>
      <c r="K499" s="2" t="s">
        <v>111</v>
      </c>
      <c r="L499" s="2" t="s">
        <v>254</v>
      </c>
      <c r="M499" s="2" t="s">
        <v>192</v>
      </c>
      <c r="N499" s="2" t="s">
        <v>254</v>
      </c>
      <c r="O499" s="1" t="s">
        <v>113</v>
      </c>
      <c r="P499" s="2" t="s">
        <v>55</v>
      </c>
      <c r="R499" s="1" t="s">
        <v>3355</v>
      </c>
      <c r="S499" s="1" t="s">
        <v>60</v>
      </c>
      <c r="U499" s="2" t="s">
        <v>58</v>
      </c>
      <c r="V499" s="1" t="s">
        <v>300</v>
      </c>
      <c r="Y499" s="1" t="s">
        <v>3356</v>
      </c>
      <c r="Z499" s="1" t="s">
        <v>509</v>
      </c>
      <c r="AB499" s="2" t="s">
        <v>136</v>
      </c>
      <c r="AC499" s="1" t="s">
        <v>1424</v>
      </c>
      <c r="AD499" s="1" t="s">
        <v>99</v>
      </c>
      <c r="AE499" s="1" t="s">
        <v>30</v>
      </c>
      <c r="AH499" s="1" t="s">
        <v>33</v>
      </c>
      <c r="AO499" s="1" t="s">
        <v>66</v>
      </c>
      <c r="AR499" s="2" t="s">
        <v>71</v>
      </c>
      <c r="AS499" s="2" t="s">
        <v>86</v>
      </c>
      <c r="AU499" s="2" t="s">
        <v>112</v>
      </c>
      <c r="AV499" s="1" t="s">
        <v>3357</v>
      </c>
      <c r="AW499" s="1" t="s">
        <v>83</v>
      </c>
      <c r="AY499" s="2" t="s">
        <v>71</v>
      </c>
      <c r="AZ499" s="1" t="s">
        <v>3358</v>
      </c>
      <c r="BA499" s="1" t="s">
        <v>3359</v>
      </c>
      <c r="BB499" s="1" t="s">
        <v>3360</v>
      </c>
    </row>
    <row r="500">
      <c r="A500" s="2" t="s">
        <v>3361</v>
      </c>
      <c r="B500" s="2" t="s">
        <v>3361</v>
      </c>
      <c r="C500" s="2" t="s">
        <v>3361</v>
      </c>
      <c r="D500" s="1" t="s">
        <v>3</v>
      </c>
      <c r="J500" s="2" t="s">
        <v>3362</v>
      </c>
      <c r="K500" s="2" t="s">
        <v>201</v>
      </c>
      <c r="L500" s="2" t="s">
        <v>103</v>
      </c>
      <c r="M500" s="2" t="s">
        <v>90</v>
      </c>
      <c r="N500" s="2" t="s">
        <v>254</v>
      </c>
      <c r="O500" s="1" t="s">
        <v>316</v>
      </c>
      <c r="P500" s="2" t="s">
        <v>58</v>
      </c>
      <c r="U500" s="2" t="s">
        <v>58</v>
      </c>
      <c r="V500" s="1" t="s">
        <v>8</v>
      </c>
      <c r="X500" s="1" t="s">
        <v>95</v>
      </c>
      <c r="AA500" s="1" t="s">
        <v>420</v>
      </c>
      <c r="AB500" s="2" t="s">
        <v>88</v>
      </c>
      <c r="AC500" s="1" t="s">
        <v>3363</v>
      </c>
      <c r="AD500" s="1" t="s">
        <v>99</v>
      </c>
      <c r="AH500" s="1" t="s">
        <v>33</v>
      </c>
      <c r="AO500" s="1" t="s">
        <v>100</v>
      </c>
      <c r="AQ500" s="2" t="s">
        <v>119</v>
      </c>
      <c r="AS500" s="2" t="s">
        <v>119</v>
      </c>
      <c r="AU500" s="2" t="s">
        <v>254</v>
      </c>
      <c r="AV500" s="1" t="s">
        <v>3364</v>
      </c>
      <c r="AW500" s="1" t="s">
        <v>70</v>
      </c>
      <c r="AY500" s="2" t="s">
        <v>71</v>
      </c>
      <c r="AZ500" s="1" t="s">
        <v>3365</v>
      </c>
      <c r="BA500" s="1" t="s">
        <v>581</v>
      </c>
      <c r="BB500" s="1" t="s">
        <v>3366</v>
      </c>
      <c r="BC500" s="2" t="s">
        <v>130</v>
      </c>
    </row>
    <row r="501">
      <c r="A501" s="2" t="s">
        <v>3367</v>
      </c>
      <c r="B501" s="2" t="s">
        <v>3367</v>
      </c>
      <c r="C501" s="2" t="s">
        <v>3367</v>
      </c>
      <c r="H501" s="1" t="s">
        <v>7</v>
      </c>
      <c r="J501" s="2" t="s">
        <v>3368</v>
      </c>
      <c r="K501" s="2" t="s">
        <v>88</v>
      </c>
      <c r="L501" s="2" t="s">
        <v>147</v>
      </c>
      <c r="M501" s="2" t="s">
        <v>112</v>
      </c>
      <c r="N501" s="2" t="s">
        <v>111</v>
      </c>
      <c r="O501" s="1" t="s">
        <v>57</v>
      </c>
      <c r="P501" s="2" t="s">
        <v>58</v>
      </c>
      <c r="U501" s="2" t="s">
        <v>58</v>
      </c>
      <c r="V501" s="1" t="s">
        <v>213</v>
      </c>
      <c r="X501" s="1" t="s">
        <v>62</v>
      </c>
      <c r="Z501" s="1" t="s">
        <v>116</v>
      </c>
      <c r="AB501" s="2" t="s">
        <v>111</v>
      </c>
      <c r="AC501" s="1" t="s">
        <v>3369</v>
      </c>
      <c r="AD501" s="1" t="s">
        <v>65</v>
      </c>
      <c r="AJ501" s="1" t="s">
        <v>35</v>
      </c>
      <c r="AO501" s="1" t="s">
        <v>81</v>
      </c>
      <c r="AQ501" s="2" t="s">
        <v>119</v>
      </c>
      <c r="AS501" s="2" t="s">
        <v>119</v>
      </c>
      <c r="AU501" s="2" t="s">
        <v>88</v>
      </c>
      <c r="AV501" s="1" t="s">
        <v>3370</v>
      </c>
      <c r="AW501" s="1" t="s">
        <v>262</v>
      </c>
      <c r="AY501" s="2" t="s">
        <v>71</v>
      </c>
      <c r="AZ501" s="1" t="s">
        <v>3371</v>
      </c>
      <c r="BA501" s="1" t="s">
        <v>3372</v>
      </c>
      <c r="BB501" s="1" t="s">
        <v>155</v>
      </c>
      <c r="BC501" s="2" t="s">
        <v>132</v>
      </c>
    </row>
    <row r="502">
      <c r="A502" s="2" t="s">
        <v>3373</v>
      </c>
      <c r="B502" s="2" t="s">
        <v>3373</v>
      </c>
      <c r="C502" s="2" t="s">
        <v>3373</v>
      </c>
      <c r="D502" s="1" t="s">
        <v>3</v>
      </c>
      <c r="E502" s="1" t="s">
        <v>4</v>
      </c>
      <c r="H502" s="1" t="s">
        <v>7</v>
      </c>
      <c r="J502" s="2" t="s">
        <v>3374</v>
      </c>
      <c r="K502" s="2" t="s">
        <v>136</v>
      </c>
      <c r="L502" s="2" t="s">
        <v>103</v>
      </c>
      <c r="M502" s="2" t="s">
        <v>90</v>
      </c>
      <c r="N502" s="2" t="s">
        <v>132</v>
      </c>
      <c r="O502" s="1" t="s">
        <v>166</v>
      </c>
      <c r="P502" s="2" t="s">
        <v>55</v>
      </c>
      <c r="Q502" s="1" t="s">
        <v>167</v>
      </c>
      <c r="S502" s="1" t="s">
        <v>129</v>
      </c>
      <c r="U502" s="2" t="s">
        <v>58</v>
      </c>
      <c r="V502" s="1" t="s">
        <v>213</v>
      </c>
      <c r="X502" s="1" t="s">
        <v>95</v>
      </c>
      <c r="Z502" s="1" t="s">
        <v>214</v>
      </c>
      <c r="AB502" s="2" t="s">
        <v>130</v>
      </c>
      <c r="AC502" s="1" t="s">
        <v>275</v>
      </c>
      <c r="AD502" s="1" t="s">
        <v>65</v>
      </c>
      <c r="AH502" s="1" t="s">
        <v>33</v>
      </c>
      <c r="AN502" s="1" t="s">
        <v>3375</v>
      </c>
      <c r="AO502" s="1" t="s">
        <v>81</v>
      </c>
      <c r="AQ502" s="2" t="s">
        <v>123</v>
      </c>
      <c r="AS502" s="2" t="s">
        <v>119</v>
      </c>
      <c r="AU502" s="2" t="s">
        <v>287</v>
      </c>
      <c r="AV502" s="1" t="s">
        <v>3376</v>
      </c>
      <c r="AW502" s="1" t="s">
        <v>83</v>
      </c>
      <c r="AY502" s="2" t="s">
        <v>71</v>
      </c>
      <c r="AZ502" s="1" t="s">
        <v>3377</v>
      </c>
      <c r="BC502" s="2" t="s">
        <v>132</v>
      </c>
    </row>
    <row r="503">
      <c r="A503" s="2" t="s">
        <v>3378</v>
      </c>
      <c r="B503" s="2" t="s">
        <v>3378</v>
      </c>
      <c r="C503" s="2" t="s">
        <v>3378</v>
      </c>
      <c r="E503" s="1" t="s">
        <v>4</v>
      </c>
      <c r="H503" s="1" t="s">
        <v>7</v>
      </c>
      <c r="J503" s="2" t="s">
        <v>3379</v>
      </c>
      <c r="K503" s="2" t="s">
        <v>90</v>
      </c>
      <c r="L503" s="2" t="s">
        <v>110</v>
      </c>
      <c r="M503" s="2" t="s">
        <v>201</v>
      </c>
      <c r="N503" s="2" t="s">
        <v>151</v>
      </c>
      <c r="O503" s="1" t="s">
        <v>113</v>
      </c>
      <c r="P503" s="2" t="s">
        <v>58</v>
      </c>
      <c r="U503" s="2" t="s">
        <v>58</v>
      </c>
      <c r="V503" s="1" t="s">
        <v>591</v>
      </c>
      <c r="X503" s="1" t="s">
        <v>62</v>
      </c>
      <c r="Z503" s="1" t="s">
        <v>392</v>
      </c>
      <c r="AB503" s="2" t="s">
        <v>1371</v>
      </c>
      <c r="AC503" s="1" t="s">
        <v>3380</v>
      </c>
      <c r="AD503" s="1" t="s">
        <v>223</v>
      </c>
      <c r="AJ503" s="1" t="s">
        <v>35</v>
      </c>
      <c r="AO503" s="1" t="s">
        <v>66</v>
      </c>
      <c r="AR503" s="2" t="s">
        <v>285</v>
      </c>
      <c r="AS503" s="2" t="s">
        <v>86</v>
      </c>
      <c r="AU503" s="2" t="s">
        <v>103</v>
      </c>
      <c r="AV503" s="1" t="s">
        <v>3381</v>
      </c>
      <c r="AW503" s="1" t="s">
        <v>70</v>
      </c>
      <c r="AY503" s="2" t="s">
        <v>105</v>
      </c>
      <c r="AZ503" s="1" t="s">
        <v>3382</v>
      </c>
      <c r="BA503" s="1" t="s">
        <v>3383</v>
      </c>
      <c r="BB503" s="1" t="s">
        <v>3384</v>
      </c>
      <c r="BC503" s="2" t="s">
        <v>130</v>
      </c>
    </row>
    <row r="504">
      <c r="A504" s="2" t="s">
        <v>3385</v>
      </c>
      <c r="B504" s="2" t="s">
        <v>3385</v>
      </c>
      <c r="C504" s="2" t="s">
        <v>3385</v>
      </c>
      <c r="E504" s="1" t="s">
        <v>4</v>
      </c>
      <c r="J504" s="2" t="s">
        <v>3386</v>
      </c>
      <c r="K504" s="2" t="s">
        <v>88</v>
      </c>
      <c r="L504" s="2" t="s">
        <v>254</v>
      </c>
      <c r="M504" s="2" t="s">
        <v>112</v>
      </c>
      <c r="N504" s="2" t="s">
        <v>399</v>
      </c>
      <c r="O504" s="1" t="s">
        <v>139</v>
      </c>
      <c r="P504" s="2" t="s">
        <v>58</v>
      </c>
      <c r="U504" s="2" t="s">
        <v>58</v>
      </c>
      <c r="V504" s="1" t="s">
        <v>300</v>
      </c>
      <c r="X504" s="1" t="s">
        <v>95</v>
      </c>
      <c r="Z504" s="1" t="s">
        <v>509</v>
      </c>
      <c r="AB504" s="2" t="s">
        <v>112</v>
      </c>
      <c r="AC504" s="1" t="s">
        <v>3387</v>
      </c>
      <c r="AD504" s="1" t="s">
        <v>99</v>
      </c>
      <c r="AH504" s="1" t="s">
        <v>33</v>
      </c>
      <c r="AO504" s="1" t="s">
        <v>81</v>
      </c>
      <c r="AQ504" s="2" t="s">
        <v>118</v>
      </c>
      <c r="AS504" s="2" t="s">
        <v>58</v>
      </c>
      <c r="AU504" s="2" t="s">
        <v>136</v>
      </c>
      <c r="AV504" s="1" t="s">
        <v>3388</v>
      </c>
      <c r="AW504" s="1" t="s">
        <v>83</v>
      </c>
      <c r="AY504" s="2" t="s">
        <v>71</v>
      </c>
      <c r="AZ504" s="1" t="s">
        <v>3389</v>
      </c>
      <c r="BA504" s="1" t="s">
        <v>3390</v>
      </c>
      <c r="BB504" s="1" t="s">
        <v>188</v>
      </c>
      <c r="BC504" s="2" t="s">
        <v>132</v>
      </c>
    </row>
    <row r="505">
      <c r="A505" s="2" t="s">
        <v>3391</v>
      </c>
      <c r="B505" s="2" t="s">
        <v>3391</v>
      </c>
      <c r="C505" s="2" t="s">
        <v>3391</v>
      </c>
      <c r="H505" s="1" t="s">
        <v>7</v>
      </c>
      <c r="J505" s="2" t="s">
        <v>3392</v>
      </c>
      <c r="K505" s="2" t="s">
        <v>136</v>
      </c>
      <c r="L505" s="2" t="s">
        <v>110</v>
      </c>
      <c r="M505" s="2" t="s">
        <v>88</v>
      </c>
      <c r="N505" s="2" t="s">
        <v>136</v>
      </c>
      <c r="O505" s="1" t="s">
        <v>75</v>
      </c>
      <c r="P505" s="2" t="s">
        <v>55</v>
      </c>
      <c r="Q505" s="1" t="s">
        <v>183</v>
      </c>
      <c r="S505" s="1" t="s">
        <v>140</v>
      </c>
      <c r="U505" s="2" t="s">
        <v>58</v>
      </c>
      <c r="V505" s="1" t="s">
        <v>94</v>
      </c>
      <c r="X505" s="1" t="s">
        <v>62</v>
      </c>
      <c r="AA505" s="1" t="s">
        <v>3393</v>
      </c>
      <c r="AB505" s="2" t="s">
        <v>254</v>
      </c>
      <c r="AC505" s="1" t="s">
        <v>3394</v>
      </c>
      <c r="AD505" s="1" t="s">
        <v>518</v>
      </c>
      <c r="AH505" s="1" t="s">
        <v>33</v>
      </c>
      <c r="AO505" s="1" t="s">
        <v>224</v>
      </c>
      <c r="AQ505" s="2" t="s">
        <v>119</v>
      </c>
      <c r="AS505" s="2" t="s">
        <v>118</v>
      </c>
      <c r="AU505" s="2" t="s">
        <v>352</v>
      </c>
      <c r="AV505" s="1" t="s">
        <v>3395</v>
      </c>
      <c r="AW505" s="1" t="s">
        <v>83</v>
      </c>
      <c r="AY505" s="2" t="s">
        <v>173</v>
      </c>
      <c r="AZ505" s="1" t="s">
        <v>3396</v>
      </c>
      <c r="BA505" s="1" t="s">
        <v>697</v>
      </c>
      <c r="BB505" s="1" t="s">
        <v>188</v>
      </c>
      <c r="BC505" s="2" t="s">
        <v>130</v>
      </c>
    </row>
    <row r="506">
      <c r="A506" s="2" t="s">
        <v>3397</v>
      </c>
      <c r="B506" s="2" t="s">
        <v>3397</v>
      </c>
      <c r="C506" s="2" t="s">
        <v>3397</v>
      </c>
      <c r="D506" s="1" t="s">
        <v>3</v>
      </c>
      <c r="H506" s="1" t="s">
        <v>7</v>
      </c>
      <c r="J506" s="2" t="s">
        <v>3398</v>
      </c>
      <c r="K506" s="2" t="s">
        <v>136</v>
      </c>
      <c r="L506" s="2" t="s">
        <v>287</v>
      </c>
      <c r="M506" s="2" t="s">
        <v>112</v>
      </c>
      <c r="N506" s="2" t="s">
        <v>136</v>
      </c>
      <c r="O506" s="1" t="s">
        <v>261</v>
      </c>
      <c r="P506" s="2" t="s">
        <v>58</v>
      </c>
      <c r="U506" s="2" t="s">
        <v>58</v>
      </c>
      <c r="V506" s="1" t="s">
        <v>300</v>
      </c>
      <c r="X506" s="1" t="s">
        <v>95</v>
      </c>
      <c r="Z506" s="1" t="s">
        <v>116</v>
      </c>
      <c r="AB506" s="2" t="s">
        <v>201</v>
      </c>
      <c r="AC506" s="1" t="s">
        <v>3399</v>
      </c>
      <c r="AD506" s="1" t="s">
        <v>65</v>
      </c>
      <c r="AJ506" s="1" t="s">
        <v>35</v>
      </c>
      <c r="AO506" s="1" t="s">
        <v>81</v>
      </c>
      <c r="AQ506" s="2" t="s">
        <v>118</v>
      </c>
      <c r="AS506" s="2" t="s">
        <v>118</v>
      </c>
      <c r="AU506" s="2" t="s">
        <v>111</v>
      </c>
      <c r="AV506" s="1" t="s">
        <v>3400</v>
      </c>
      <c r="AW506" s="1" t="s">
        <v>83</v>
      </c>
      <c r="AY506" s="2" t="s">
        <v>71</v>
      </c>
      <c r="AZ506" s="1" t="s">
        <v>3401</v>
      </c>
      <c r="BA506" s="1" t="s">
        <v>3402</v>
      </c>
      <c r="BB506" s="1" t="s">
        <v>3403</v>
      </c>
      <c r="BC506" s="2" t="s">
        <v>132</v>
      </c>
    </row>
    <row r="507">
      <c r="A507" s="2" t="s">
        <v>3404</v>
      </c>
      <c r="B507" s="2" t="s">
        <v>3404</v>
      </c>
      <c r="C507" s="2" t="s">
        <v>3404</v>
      </c>
      <c r="D507" s="1" t="s">
        <v>3</v>
      </c>
      <c r="J507" s="2" t="s">
        <v>3405</v>
      </c>
      <c r="K507" s="2" t="s">
        <v>136</v>
      </c>
      <c r="L507" s="2" t="s">
        <v>91</v>
      </c>
      <c r="M507" s="2" t="s">
        <v>112</v>
      </c>
      <c r="N507" s="2" t="s">
        <v>112</v>
      </c>
      <c r="O507" s="1" t="s">
        <v>139</v>
      </c>
      <c r="P507" s="2" t="s">
        <v>58</v>
      </c>
      <c r="U507" s="2" t="s">
        <v>58</v>
      </c>
      <c r="V507" s="1" t="s">
        <v>194</v>
      </c>
      <c r="X507" s="1" t="s">
        <v>95</v>
      </c>
      <c r="Z507" s="1" t="s">
        <v>116</v>
      </c>
      <c r="AB507" s="2" t="s">
        <v>132</v>
      </c>
      <c r="AC507" s="1" t="s">
        <v>653</v>
      </c>
      <c r="AD507" s="1" t="s">
        <v>99</v>
      </c>
      <c r="AJ507" s="1" t="s">
        <v>35</v>
      </c>
      <c r="AO507" s="1" t="s">
        <v>66</v>
      </c>
      <c r="AR507" s="2" t="s">
        <v>71</v>
      </c>
      <c r="AS507" s="2" t="s">
        <v>108</v>
      </c>
      <c r="AU507" s="2" t="s">
        <v>136</v>
      </c>
      <c r="AV507" s="1" t="s">
        <v>3406</v>
      </c>
      <c r="AW507" s="1" t="s">
        <v>83</v>
      </c>
      <c r="AY507" s="2" t="s">
        <v>105</v>
      </c>
      <c r="AZ507" s="1" t="s">
        <v>3407</v>
      </c>
      <c r="BA507" s="1" t="s">
        <v>3408</v>
      </c>
      <c r="BC507" s="2" t="s">
        <v>130</v>
      </c>
    </row>
    <row r="508">
      <c r="A508" s="2" t="s">
        <v>3409</v>
      </c>
      <c r="B508" s="2" t="s">
        <v>3409</v>
      </c>
      <c r="C508" s="2" t="s">
        <v>3409</v>
      </c>
      <c r="D508" s="1" t="s">
        <v>3</v>
      </c>
      <c r="J508" s="2" t="s">
        <v>3410</v>
      </c>
      <c r="K508" s="2" t="s">
        <v>90</v>
      </c>
      <c r="L508" s="2" t="s">
        <v>130</v>
      </c>
      <c r="M508" s="2" t="s">
        <v>90</v>
      </c>
      <c r="N508" s="2" t="s">
        <v>151</v>
      </c>
      <c r="O508" s="1" t="s">
        <v>75</v>
      </c>
      <c r="P508" s="2" t="s">
        <v>58</v>
      </c>
      <c r="Q508" s="1" t="s">
        <v>59</v>
      </c>
      <c r="S508" s="1" t="s">
        <v>140</v>
      </c>
      <c r="U508" s="2" t="s">
        <v>55</v>
      </c>
      <c r="AD508" s="1" t="s">
        <v>518</v>
      </c>
      <c r="AE508" s="1" t="s">
        <v>30</v>
      </c>
      <c r="AG508" s="1" t="s">
        <v>32</v>
      </c>
      <c r="AO508" s="1" t="s">
        <v>100</v>
      </c>
      <c r="AR508" s="2" t="s">
        <v>370</v>
      </c>
      <c r="AT508" s="2" t="s">
        <v>523</v>
      </c>
      <c r="AU508" s="2" t="s">
        <v>3411</v>
      </c>
      <c r="AV508" s="1" t="s">
        <v>3412</v>
      </c>
      <c r="AW508" s="1" t="s">
        <v>83</v>
      </c>
      <c r="AY508" s="2" t="s">
        <v>71</v>
      </c>
      <c r="AZ508" s="1" t="s">
        <v>3413</v>
      </c>
      <c r="BA508" s="1" t="s">
        <v>3414</v>
      </c>
      <c r="BB508" s="1" t="s">
        <v>3415</v>
      </c>
    </row>
    <row r="509">
      <c r="A509" s="2" t="s">
        <v>3416</v>
      </c>
      <c r="B509" s="2" t="s">
        <v>3416</v>
      </c>
      <c r="C509" s="2" t="s">
        <v>3416</v>
      </c>
      <c r="D509" s="1" t="s">
        <v>3</v>
      </c>
      <c r="J509" s="2" t="s">
        <v>2983</v>
      </c>
      <c r="K509" s="2" t="s">
        <v>88</v>
      </c>
      <c r="L509" s="2" t="s">
        <v>130</v>
      </c>
      <c r="M509" s="2" t="s">
        <v>111</v>
      </c>
      <c r="N509" s="2" t="s">
        <v>90</v>
      </c>
      <c r="O509" s="1" t="s">
        <v>182</v>
      </c>
      <c r="P509" s="2" t="s">
        <v>55</v>
      </c>
      <c r="Q509" s="1" t="s">
        <v>183</v>
      </c>
      <c r="T509" s="1" t="s">
        <v>3417</v>
      </c>
      <c r="U509" s="2" t="s">
        <v>55</v>
      </c>
      <c r="AD509" s="1" t="s">
        <v>99</v>
      </c>
      <c r="AI509" s="1" t="s">
        <v>34</v>
      </c>
      <c r="AJ509" s="1" t="s">
        <v>35</v>
      </c>
      <c r="AO509" s="1" t="s">
        <v>81</v>
      </c>
      <c r="AR509" s="2" t="s">
        <v>105</v>
      </c>
      <c r="AT509" s="2" t="s">
        <v>234</v>
      </c>
      <c r="AU509" s="2" t="s">
        <v>90</v>
      </c>
      <c r="AV509" s="1" t="s">
        <v>3418</v>
      </c>
      <c r="AW509" s="1" t="s">
        <v>83</v>
      </c>
      <c r="AY509" s="2" t="s">
        <v>173</v>
      </c>
      <c r="AZ509" s="1" t="s">
        <v>3419</v>
      </c>
      <c r="BA509" s="1" t="s">
        <v>3420</v>
      </c>
      <c r="BB509" s="1" t="s">
        <v>3421</v>
      </c>
      <c r="BC509" s="2" t="s">
        <v>132</v>
      </c>
    </row>
    <row r="510">
      <c r="A510" s="2" t="s">
        <v>3422</v>
      </c>
      <c r="B510" s="2" t="s">
        <v>3422</v>
      </c>
      <c r="C510" s="2" t="s">
        <v>3422</v>
      </c>
      <c r="D510" s="1" t="s">
        <v>3</v>
      </c>
      <c r="J510" s="2" t="s">
        <v>3423</v>
      </c>
      <c r="K510" s="2" t="s">
        <v>88</v>
      </c>
      <c r="L510" s="2" t="s">
        <v>254</v>
      </c>
      <c r="M510" s="2" t="s">
        <v>111</v>
      </c>
      <c r="N510" s="2" t="s">
        <v>1944</v>
      </c>
      <c r="O510" s="1" t="s">
        <v>483</v>
      </c>
      <c r="P510" s="2" t="s">
        <v>55</v>
      </c>
      <c r="Q510" s="1" t="s">
        <v>93</v>
      </c>
      <c r="S510" s="1" t="s">
        <v>60</v>
      </c>
      <c r="U510" s="2" t="s">
        <v>58</v>
      </c>
      <c r="V510" s="1" t="s">
        <v>8</v>
      </c>
      <c r="X510" s="1" t="s">
        <v>149</v>
      </c>
      <c r="Z510" s="1" t="s">
        <v>142</v>
      </c>
      <c r="AB510" s="2" t="s">
        <v>132</v>
      </c>
      <c r="AC510" s="1" t="s">
        <v>3424</v>
      </c>
      <c r="AD510" s="1" t="s">
        <v>65</v>
      </c>
      <c r="AF510" s="1" t="s">
        <v>31</v>
      </c>
      <c r="AN510" s="1" t="s">
        <v>3425</v>
      </c>
      <c r="AO510" s="1" t="s">
        <v>81</v>
      </c>
      <c r="AR510" s="2" t="s">
        <v>102</v>
      </c>
      <c r="AT510" s="2" t="s">
        <v>102</v>
      </c>
      <c r="AU510" s="2" t="s">
        <v>1112</v>
      </c>
      <c r="AV510" s="1" t="s">
        <v>3426</v>
      </c>
      <c r="AW510" s="1" t="s">
        <v>70</v>
      </c>
      <c r="AY510" s="2" t="s">
        <v>173</v>
      </c>
      <c r="AZ510" s="1" t="s">
        <v>1255</v>
      </c>
      <c r="BA510" s="1" t="s">
        <v>1255</v>
      </c>
      <c r="BB510" s="1" t="s">
        <v>3427</v>
      </c>
      <c r="BC510" s="2" t="s">
        <v>132</v>
      </c>
    </row>
    <row r="511">
      <c r="A511" s="2" t="s">
        <v>3428</v>
      </c>
      <c r="B511" s="2" t="s">
        <v>3428</v>
      </c>
      <c r="C511" s="2" t="s">
        <v>3428</v>
      </c>
      <c r="E511" s="1" t="s">
        <v>4</v>
      </c>
      <c r="J511" s="2" t="s">
        <v>3429</v>
      </c>
      <c r="K511" s="2" t="s">
        <v>88</v>
      </c>
      <c r="L511" s="2" t="s">
        <v>795</v>
      </c>
      <c r="M511" s="2" t="s">
        <v>192</v>
      </c>
      <c r="N511" s="2" t="s">
        <v>112</v>
      </c>
      <c r="O511" s="1" t="s">
        <v>483</v>
      </c>
      <c r="P511" s="2" t="s">
        <v>58</v>
      </c>
      <c r="U511" s="2" t="s">
        <v>58</v>
      </c>
      <c r="V511" s="1" t="s">
        <v>213</v>
      </c>
      <c r="X511" s="1" t="s">
        <v>149</v>
      </c>
      <c r="Z511" s="1" t="s">
        <v>392</v>
      </c>
      <c r="AB511" s="2" t="s">
        <v>111</v>
      </c>
      <c r="AC511" s="1" t="s">
        <v>3430</v>
      </c>
      <c r="AD511" s="1" t="s">
        <v>80</v>
      </c>
      <c r="AM511" s="1" t="s">
        <v>38</v>
      </c>
      <c r="AW511" s="1" t="s">
        <v>83</v>
      </c>
      <c r="AY511" s="2" t="s">
        <v>71</v>
      </c>
      <c r="AZ511" s="1" t="s">
        <v>3431</v>
      </c>
      <c r="BA511" s="1" t="s">
        <v>3432</v>
      </c>
      <c r="BB511" s="1" t="s">
        <v>3433</v>
      </c>
      <c r="BC511" s="2" t="s">
        <v>132</v>
      </c>
    </row>
    <row r="512">
      <c r="A512" s="2" t="s">
        <v>3434</v>
      </c>
      <c r="B512" s="2" t="s">
        <v>3434</v>
      </c>
      <c r="C512" s="2" t="s">
        <v>3434</v>
      </c>
      <c r="E512" s="1" t="s">
        <v>4</v>
      </c>
      <c r="J512" s="2" t="s">
        <v>3435</v>
      </c>
      <c r="K512" s="2" t="s">
        <v>88</v>
      </c>
      <c r="L512" s="2" t="s">
        <v>89</v>
      </c>
      <c r="M512" s="2" t="s">
        <v>450</v>
      </c>
      <c r="N512" s="2" t="s">
        <v>132</v>
      </c>
      <c r="O512" s="1" t="s">
        <v>57</v>
      </c>
      <c r="P512" s="2" t="s">
        <v>55</v>
      </c>
      <c r="Q512" s="1" t="s">
        <v>93</v>
      </c>
      <c r="S512" s="1" t="s">
        <v>140</v>
      </c>
      <c r="U512" s="2" t="s">
        <v>55</v>
      </c>
      <c r="AD512" s="1" t="s">
        <v>99</v>
      </c>
      <c r="AF512" s="1" t="s">
        <v>31</v>
      </c>
      <c r="AO512" s="1" t="s">
        <v>81</v>
      </c>
      <c r="AQ512" s="2" t="s">
        <v>119</v>
      </c>
      <c r="AS512" s="2" t="s">
        <v>119</v>
      </c>
      <c r="AU512" s="2" t="s">
        <v>111</v>
      </c>
      <c r="AV512" s="1" t="s">
        <v>3436</v>
      </c>
      <c r="AW512" s="1" t="s">
        <v>83</v>
      </c>
      <c r="AY512" s="2" t="s">
        <v>71</v>
      </c>
      <c r="AZ512" s="1" t="s">
        <v>3437</v>
      </c>
      <c r="BB512" s="1" t="s">
        <v>3438</v>
      </c>
      <c r="BC512" s="2" t="s">
        <v>130</v>
      </c>
    </row>
    <row r="513">
      <c r="A513" s="2" t="s">
        <v>3439</v>
      </c>
      <c r="B513" s="2" t="s">
        <v>3439</v>
      </c>
      <c r="C513" s="2" t="s">
        <v>3439</v>
      </c>
      <c r="I513" s="1" t="s">
        <v>3440</v>
      </c>
      <c r="J513" s="2" t="s">
        <v>3441</v>
      </c>
      <c r="K513" s="2" t="s">
        <v>136</v>
      </c>
      <c r="L513" s="2" t="s">
        <v>138</v>
      </c>
      <c r="M513" s="2" t="s">
        <v>103</v>
      </c>
      <c r="N513" s="2" t="s">
        <v>111</v>
      </c>
      <c r="O513" s="1" t="s">
        <v>75</v>
      </c>
      <c r="P513" s="2" t="s">
        <v>58</v>
      </c>
      <c r="U513" s="2" t="s">
        <v>58</v>
      </c>
      <c r="V513" s="1" t="s">
        <v>213</v>
      </c>
      <c r="X513" s="1" t="s">
        <v>95</v>
      </c>
      <c r="Z513" s="1" t="s">
        <v>116</v>
      </c>
      <c r="AB513" s="2" t="s">
        <v>132</v>
      </c>
      <c r="AC513" s="1" t="s">
        <v>3442</v>
      </c>
      <c r="AD513" s="1" t="s">
        <v>99</v>
      </c>
      <c r="AM513" s="1" t="s">
        <v>38</v>
      </c>
      <c r="AW513" s="1" t="s">
        <v>83</v>
      </c>
      <c r="AY513" s="2" t="s">
        <v>71</v>
      </c>
      <c r="AZ513" s="1" t="s">
        <v>3443</v>
      </c>
      <c r="BA513" s="1" t="s">
        <v>612</v>
      </c>
      <c r="BC513" s="2" t="s">
        <v>132</v>
      </c>
    </row>
    <row r="514">
      <c r="A514" s="2" t="s">
        <v>3444</v>
      </c>
      <c r="B514" s="2" t="s">
        <v>3444</v>
      </c>
      <c r="C514" s="2" t="s">
        <v>3444</v>
      </c>
      <c r="D514" s="1" t="s">
        <v>3</v>
      </c>
      <c r="E514" s="1" t="s">
        <v>4</v>
      </c>
      <c r="J514" s="2" t="s">
        <v>2891</v>
      </c>
      <c r="K514" s="2" t="s">
        <v>88</v>
      </c>
      <c r="L514" s="2" t="s">
        <v>364</v>
      </c>
      <c r="M514" s="2" t="s">
        <v>136</v>
      </c>
      <c r="N514" s="2" t="s">
        <v>136</v>
      </c>
      <c r="O514" s="1" t="s">
        <v>182</v>
      </c>
      <c r="P514" s="2" t="s">
        <v>58</v>
      </c>
      <c r="U514" s="2" t="s">
        <v>58</v>
      </c>
      <c r="V514" s="1" t="s">
        <v>666</v>
      </c>
      <c r="X514" s="1" t="s">
        <v>501</v>
      </c>
      <c r="AA514" s="1" t="s">
        <v>1295</v>
      </c>
      <c r="AB514" s="2" t="s">
        <v>97</v>
      </c>
      <c r="AC514" s="1" t="s">
        <v>3445</v>
      </c>
      <c r="AD514" s="1" t="s">
        <v>65</v>
      </c>
      <c r="AM514" s="1" t="s">
        <v>38</v>
      </c>
      <c r="AW514" s="1" t="s">
        <v>262</v>
      </c>
      <c r="AY514" s="2" t="s">
        <v>71</v>
      </c>
      <c r="AZ514" s="1" t="s">
        <v>3446</v>
      </c>
      <c r="BA514" s="1" t="s">
        <v>3447</v>
      </c>
      <c r="BB514" s="1" t="s">
        <v>1240</v>
      </c>
      <c r="BC514" s="2" t="s">
        <v>132</v>
      </c>
    </row>
    <row r="515">
      <c r="A515" s="2" t="s">
        <v>3448</v>
      </c>
      <c r="B515" s="2" t="s">
        <v>3448</v>
      </c>
      <c r="C515" s="2" t="s">
        <v>3448</v>
      </c>
      <c r="D515" s="1" t="s">
        <v>3</v>
      </c>
      <c r="J515" s="2" t="s">
        <v>3449</v>
      </c>
      <c r="K515" s="2" t="s">
        <v>90</v>
      </c>
      <c r="L515" s="2" t="s">
        <v>130</v>
      </c>
      <c r="M515" s="2" t="s">
        <v>90</v>
      </c>
      <c r="N515" s="2" t="s">
        <v>151</v>
      </c>
      <c r="O515" s="1" t="s">
        <v>483</v>
      </c>
      <c r="P515" s="2" t="s">
        <v>55</v>
      </c>
      <c r="Q515" s="1" t="s">
        <v>93</v>
      </c>
      <c r="S515" s="1" t="s">
        <v>129</v>
      </c>
      <c r="U515" s="2" t="s">
        <v>55</v>
      </c>
      <c r="AD515" s="1" t="s">
        <v>99</v>
      </c>
      <c r="AG515" s="1" t="s">
        <v>32</v>
      </c>
      <c r="AH515" s="1" t="s">
        <v>33</v>
      </c>
      <c r="AO515" s="1" t="s">
        <v>81</v>
      </c>
      <c r="AR515" s="2" t="s">
        <v>337</v>
      </c>
      <c r="AT515" s="2" t="s">
        <v>101</v>
      </c>
      <c r="AU515" s="2" t="s">
        <v>171</v>
      </c>
      <c r="AV515" s="1" t="s">
        <v>3450</v>
      </c>
      <c r="AX515" s="1" t="s">
        <v>3451</v>
      </c>
      <c r="AY515" s="2" t="s">
        <v>71</v>
      </c>
      <c r="AZ515" s="1" t="s">
        <v>3452</v>
      </c>
      <c r="BC515" s="2" t="s">
        <v>130</v>
      </c>
    </row>
    <row r="516">
      <c r="A516" s="2" t="s">
        <v>3453</v>
      </c>
      <c r="B516" s="2" t="s">
        <v>3453</v>
      </c>
      <c r="C516" s="2" t="s">
        <v>3453</v>
      </c>
      <c r="G516" s="1" t="s">
        <v>6</v>
      </c>
      <c r="J516" s="2" t="s">
        <v>2180</v>
      </c>
      <c r="K516" s="2" t="s">
        <v>136</v>
      </c>
      <c r="L516" s="2" t="s">
        <v>91</v>
      </c>
      <c r="M516" s="2" t="s">
        <v>274</v>
      </c>
      <c r="N516" s="2" t="s">
        <v>147</v>
      </c>
      <c r="O516" s="1" t="s">
        <v>139</v>
      </c>
      <c r="P516" s="2" t="s">
        <v>58</v>
      </c>
      <c r="U516" s="2" t="s">
        <v>55</v>
      </c>
      <c r="AD516" s="1" t="s">
        <v>99</v>
      </c>
      <c r="AG516" s="1" t="s">
        <v>32</v>
      </c>
      <c r="AO516" s="1" t="s">
        <v>66</v>
      </c>
      <c r="AQ516" s="2" t="s">
        <v>118</v>
      </c>
      <c r="AT516" s="2" t="s">
        <v>71</v>
      </c>
      <c r="AU516" s="2" t="s">
        <v>147</v>
      </c>
      <c r="AV516" s="1" t="s">
        <v>3454</v>
      </c>
      <c r="AW516" s="1" t="s">
        <v>70</v>
      </c>
      <c r="AY516" s="2" t="s">
        <v>71</v>
      </c>
      <c r="AZ516" s="1" t="s">
        <v>3455</v>
      </c>
      <c r="BA516" s="1" t="s">
        <v>3456</v>
      </c>
      <c r="BC516" s="2" t="s">
        <v>132</v>
      </c>
    </row>
    <row r="517">
      <c r="A517" s="2" t="s">
        <v>3457</v>
      </c>
      <c r="B517" s="2" t="s">
        <v>3457</v>
      </c>
      <c r="C517" s="2" t="s">
        <v>3457</v>
      </c>
      <c r="D517" s="1" t="s">
        <v>3</v>
      </c>
      <c r="J517" s="2" t="s">
        <v>3458</v>
      </c>
      <c r="K517" s="2" t="s">
        <v>88</v>
      </c>
      <c r="L517" s="2" t="s">
        <v>287</v>
      </c>
      <c r="M517" s="2" t="s">
        <v>201</v>
      </c>
      <c r="N517" s="2" t="s">
        <v>97</v>
      </c>
      <c r="O517" s="1" t="s">
        <v>127</v>
      </c>
      <c r="P517" s="2" t="s">
        <v>55</v>
      </c>
      <c r="Q517" s="1" t="s">
        <v>183</v>
      </c>
      <c r="S517" s="1" t="s">
        <v>129</v>
      </c>
      <c r="U517" s="2" t="s">
        <v>55</v>
      </c>
      <c r="AD517" s="1" t="s">
        <v>99</v>
      </c>
      <c r="AH517" s="1" t="s">
        <v>33</v>
      </c>
      <c r="AO517" s="1" t="s">
        <v>100</v>
      </c>
      <c r="AQ517" s="2" t="s">
        <v>119</v>
      </c>
      <c r="AS517" s="2" t="s">
        <v>119</v>
      </c>
      <c r="AU517" s="2" t="s">
        <v>254</v>
      </c>
      <c r="AV517" s="1" t="s">
        <v>3459</v>
      </c>
      <c r="AW517" s="1" t="s">
        <v>83</v>
      </c>
      <c r="AY517" s="2" t="s">
        <v>105</v>
      </c>
      <c r="AZ517" s="1" t="s">
        <v>3460</v>
      </c>
      <c r="BA517" s="1" t="s">
        <v>3461</v>
      </c>
      <c r="BB517" s="1" t="s">
        <v>3462</v>
      </c>
      <c r="BC517" s="2" t="s">
        <v>132</v>
      </c>
    </row>
    <row r="518">
      <c r="A518" s="2" t="s">
        <v>3463</v>
      </c>
      <c r="B518" s="2" t="s">
        <v>3463</v>
      </c>
      <c r="C518" s="2" t="s">
        <v>3463</v>
      </c>
      <c r="H518" s="1" t="s">
        <v>7</v>
      </c>
      <c r="J518" s="2" t="s">
        <v>3464</v>
      </c>
      <c r="K518" s="2" t="s">
        <v>136</v>
      </c>
      <c r="L518" s="2" t="s">
        <v>89</v>
      </c>
      <c r="M518" s="2" t="s">
        <v>192</v>
      </c>
      <c r="N518" s="2" t="s">
        <v>111</v>
      </c>
      <c r="O518" s="1" t="s">
        <v>182</v>
      </c>
      <c r="P518" s="2" t="s">
        <v>58</v>
      </c>
      <c r="U518" s="2" t="s">
        <v>58</v>
      </c>
      <c r="V518" s="1" t="s">
        <v>300</v>
      </c>
      <c r="X518" s="1" t="s">
        <v>95</v>
      </c>
      <c r="AA518" s="1" t="s">
        <v>1295</v>
      </c>
      <c r="AB518" s="2" t="s">
        <v>103</v>
      </c>
      <c r="AC518" s="1" t="s">
        <v>3465</v>
      </c>
      <c r="AD518" s="1" t="s">
        <v>223</v>
      </c>
      <c r="AM518" s="1" t="s">
        <v>38</v>
      </c>
      <c r="AW518" s="1" t="s">
        <v>83</v>
      </c>
      <c r="AY518" s="2" t="s">
        <v>71</v>
      </c>
      <c r="AZ518" s="1" t="s">
        <v>3466</v>
      </c>
      <c r="BA518" s="1" t="s">
        <v>1618</v>
      </c>
      <c r="BB518" s="1" t="s">
        <v>3467</v>
      </c>
      <c r="BC518" s="2" t="s">
        <v>132</v>
      </c>
    </row>
    <row r="519">
      <c r="A519" s="2" t="s">
        <v>3468</v>
      </c>
      <c r="B519" s="2" t="s">
        <v>3468</v>
      </c>
      <c r="C519" s="2" t="s">
        <v>3468</v>
      </c>
      <c r="D519" s="1" t="s">
        <v>3</v>
      </c>
      <c r="E519" s="1" t="s">
        <v>4</v>
      </c>
      <c r="H519" s="1" t="s">
        <v>7</v>
      </c>
      <c r="J519" s="2" t="s">
        <v>3469</v>
      </c>
      <c r="K519" s="2" t="s">
        <v>136</v>
      </c>
      <c r="L519" s="2" t="s">
        <v>3470</v>
      </c>
      <c r="M519" s="2" t="s">
        <v>222</v>
      </c>
      <c r="N519" s="2" t="s">
        <v>132</v>
      </c>
      <c r="O519" s="1" t="s">
        <v>435</v>
      </c>
      <c r="P519" s="2" t="s">
        <v>58</v>
      </c>
      <c r="U519" s="2" t="s">
        <v>58</v>
      </c>
      <c r="V519" s="1" t="s">
        <v>300</v>
      </c>
      <c r="X519" s="1" t="s">
        <v>95</v>
      </c>
      <c r="Z519" s="1" t="s">
        <v>142</v>
      </c>
      <c r="AB519" s="2" t="s">
        <v>112</v>
      </c>
      <c r="AC519" s="1" t="s">
        <v>3471</v>
      </c>
      <c r="AD519" s="1" t="s">
        <v>1608</v>
      </c>
      <c r="AI519" s="1" t="s">
        <v>34</v>
      </c>
      <c r="AO519" s="1" t="s">
        <v>66</v>
      </c>
      <c r="AQ519" s="2" t="s">
        <v>108</v>
      </c>
      <c r="AS519" s="2" t="s">
        <v>118</v>
      </c>
      <c r="AU519" s="2" t="s">
        <v>222</v>
      </c>
      <c r="AV519" s="1" t="s">
        <v>3472</v>
      </c>
      <c r="AX519" s="1" t="s">
        <v>3473</v>
      </c>
      <c r="AY519" s="2" t="s">
        <v>71</v>
      </c>
      <c r="AZ519" s="1" t="s">
        <v>3474</v>
      </c>
      <c r="BC519" s="2" t="s">
        <v>132</v>
      </c>
    </row>
    <row r="520">
      <c r="A520" s="2" t="s">
        <v>3475</v>
      </c>
      <c r="B520" s="2" t="s">
        <v>3475</v>
      </c>
      <c r="C520" s="2" t="s">
        <v>3475</v>
      </c>
      <c r="D520" s="1" t="s">
        <v>3</v>
      </c>
      <c r="H520" s="1" t="s">
        <v>7</v>
      </c>
      <c r="J520" s="2" t="s">
        <v>3476</v>
      </c>
      <c r="K520" s="2" t="s">
        <v>88</v>
      </c>
      <c r="L520" s="2" t="s">
        <v>110</v>
      </c>
      <c r="M520" s="2" t="s">
        <v>192</v>
      </c>
      <c r="N520" s="2" t="s">
        <v>111</v>
      </c>
      <c r="O520" s="1" t="s">
        <v>75</v>
      </c>
      <c r="P520" s="2" t="s">
        <v>58</v>
      </c>
      <c r="U520" s="2" t="s">
        <v>58</v>
      </c>
      <c r="V520" s="1" t="s">
        <v>8</v>
      </c>
      <c r="X520" s="1" t="s">
        <v>95</v>
      </c>
      <c r="Z520" s="1" t="s">
        <v>928</v>
      </c>
      <c r="AB520" s="2" t="s">
        <v>201</v>
      </c>
      <c r="AC520" s="1" t="s">
        <v>3477</v>
      </c>
      <c r="AD520" s="1" t="s">
        <v>99</v>
      </c>
      <c r="AI520" s="1" t="s">
        <v>34</v>
      </c>
      <c r="AO520" s="1" t="s">
        <v>81</v>
      </c>
      <c r="AQ520" s="2" t="s">
        <v>123</v>
      </c>
      <c r="AS520" s="2" t="s">
        <v>58</v>
      </c>
      <c r="AU520" s="2" t="s">
        <v>136</v>
      </c>
      <c r="AV520" s="1" t="s">
        <v>3478</v>
      </c>
      <c r="AW520" s="1" t="s">
        <v>83</v>
      </c>
      <c r="AY520" s="2" t="s">
        <v>119</v>
      </c>
      <c r="AZ520" s="1" t="s">
        <v>3479</v>
      </c>
      <c r="BC520" s="2" t="s">
        <v>132</v>
      </c>
    </row>
    <row r="521">
      <c r="A521" s="2" t="s">
        <v>3480</v>
      </c>
      <c r="B521" s="2" t="s">
        <v>3480</v>
      </c>
      <c r="C521" s="2" t="s">
        <v>3480</v>
      </c>
      <c r="E521" s="1" t="s">
        <v>4</v>
      </c>
      <c r="H521" s="1" t="s">
        <v>7</v>
      </c>
      <c r="J521" s="2" t="s">
        <v>3481</v>
      </c>
      <c r="K521" s="2" t="s">
        <v>136</v>
      </c>
      <c r="L521" s="2" t="s">
        <v>147</v>
      </c>
      <c r="M521" s="2" t="s">
        <v>136</v>
      </c>
      <c r="N521" s="2" t="s">
        <v>151</v>
      </c>
      <c r="O521" s="1" t="s">
        <v>316</v>
      </c>
      <c r="P521" s="2" t="s">
        <v>55</v>
      </c>
      <c r="Q521" s="1" t="s">
        <v>558</v>
      </c>
      <c r="S521" s="1" t="s">
        <v>77</v>
      </c>
      <c r="U521" s="2" t="s">
        <v>58</v>
      </c>
      <c r="V521" s="1" t="s">
        <v>213</v>
      </c>
      <c r="X521" s="1" t="s">
        <v>115</v>
      </c>
      <c r="Z521" s="1" t="s">
        <v>214</v>
      </c>
      <c r="AB521" s="2" t="s">
        <v>111</v>
      </c>
      <c r="AC521" s="1" t="s">
        <v>3482</v>
      </c>
      <c r="AD521" s="1" t="s">
        <v>80</v>
      </c>
      <c r="AJ521" s="1" t="s">
        <v>35</v>
      </c>
      <c r="AO521" s="1" t="s">
        <v>66</v>
      </c>
      <c r="AQ521" s="2" t="s">
        <v>86</v>
      </c>
      <c r="AS521" s="2" t="s">
        <v>86</v>
      </c>
      <c r="AU521" s="2" t="s">
        <v>91</v>
      </c>
      <c r="AV521" s="1" t="s">
        <v>3483</v>
      </c>
      <c r="AW521" s="1" t="s">
        <v>83</v>
      </c>
      <c r="AY521" s="2" t="s">
        <v>105</v>
      </c>
      <c r="AZ521" s="1" t="s">
        <v>3484</v>
      </c>
      <c r="BA521" s="1" t="s">
        <v>3485</v>
      </c>
      <c r="BB521" s="1" t="s">
        <v>3486</v>
      </c>
      <c r="BC521" s="2" t="s">
        <v>130</v>
      </c>
    </row>
    <row r="522">
      <c r="A522" s="2" t="s">
        <v>3487</v>
      </c>
      <c r="B522" s="2" t="s">
        <v>3487</v>
      </c>
      <c r="C522" s="2" t="s">
        <v>3487</v>
      </c>
      <c r="E522" s="1" t="s">
        <v>4</v>
      </c>
      <c r="H522" s="1" t="s">
        <v>7</v>
      </c>
      <c r="J522" s="2" t="s">
        <v>3488</v>
      </c>
      <c r="K522" s="2" t="s">
        <v>90</v>
      </c>
      <c r="L522" s="2" t="s">
        <v>2777</v>
      </c>
      <c r="M522" s="2" t="s">
        <v>136</v>
      </c>
      <c r="N522" s="2" t="s">
        <v>254</v>
      </c>
      <c r="O522" s="1" t="s">
        <v>113</v>
      </c>
      <c r="P522" s="2" t="s">
        <v>55</v>
      </c>
      <c r="Q522" s="1" t="s">
        <v>93</v>
      </c>
      <c r="S522" s="1" t="s">
        <v>129</v>
      </c>
      <c r="U522" s="2" t="s">
        <v>58</v>
      </c>
      <c r="V522" s="1" t="s">
        <v>591</v>
      </c>
      <c r="X522" s="1" t="s">
        <v>115</v>
      </c>
      <c r="Z522" s="1" t="s">
        <v>928</v>
      </c>
      <c r="AB522" s="2" t="s">
        <v>1371</v>
      </c>
      <c r="AC522" s="1" t="s">
        <v>3489</v>
      </c>
      <c r="AD522" s="1" t="s">
        <v>99</v>
      </c>
      <c r="AJ522" s="1" t="s">
        <v>35</v>
      </c>
      <c r="AO522" s="1" t="s">
        <v>66</v>
      </c>
      <c r="AQ522" s="2" t="s">
        <v>108</v>
      </c>
      <c r="AS522" s="2" t="s">
        <v>119</v>
      </c>
      <c r="AU522" s="2" t="s">
        <v>112</v>
      </c>
      <c r="AV522" s="1" t="s">
        <v>3490</v>
      </c>
      <c r="AW522" s="1" t="s">
        <v>83</v>
      </c>
      <c r="AY522" s="2" t="s">
        <v>105</v>
      </c>
      <c r="AZ522" s="1" t="s">
        <v>3491</v>
      </c>
      <c r="BC522" s="2" t="s">
        <v>130</v>
      </c>
    </row>
    <row r="523">
      <c r="A523" s="2" t="s">
        <v>3492</v>
      </c>
      <c r="B523" s="2" t="s">
        <v>3492</v>
      </c>
      <c r="C523" s="2" t="s">
        <v>3492</v>
      </c>
      <c r="D523" s="1" t="s">
        <v>3</v>
      </c>
      <c r="J523" s="2" t="s">
        <v>3493</v>
      </c>
      <c r="K523" s="2" t="s">
        <v>88</v>
      </c>
      <c r="L523" s="2" t="s">
        <v>110</v>
      </c>
      <c r="M523" s="2" t="s">
        <v>132</v>
      </c>
      <c r="N523" s="2" t="s">
        <v>103</v>
      </c>
      <c r="O523" s="1" t="s">
        <v>166</v>
      </c>
      <c r="P523" s="2" t="s">
        <v>58</v>
      </c>
      <c r="U523" s="2" t="s">
        <v>58</v>
      </c>
      <c r="V523" s="1" t="s">
        <v>94</v>
      </c>
      <c r="X523" s="1" t="s">
        <v>62</v>
      </c>
      <c r="Z523" s="1" t="s">
        <v>116</v>
      </c>
      <c r="AB523" s="2" t="s">
        <v>88</v>
      </c>
      <c r="AC523" s="1" t="s">
        <v>3494</v>
      </c>
      <c r="AD523" s="1" t="s">
        <v>80</v>
      </c>
      <c r="AJ523" s="1" t="s">
        <v>35</v>
      </c>
      <c r="AN523" s="1" t="s">
        <v>1513</v>
      </c>
      <c r="AO523" s="1" t="s">
        <v>66</v>
      </c>
      <c r="AQ523" s="2" t="s">
        <v>108</v>
      </c>
      <c r="AS523" s="2" t="s">
        <v>123</v>
      </c>
      <c r="AU523" s="2" t="s">
        <v>112</v>
      </c>
      <c r="AV523" s="1" t="s">
        <v>3495</v>
      </c>
      <c r="AW523" s="1" t="s">
        <v>83</v>
      </c>
      <c r="AY523" s="2" t="s">
        <v>173</v>
      </c>
      <c r="AZ523" s="1" t="s">
        <v>3496</v>
      </c>
      <c r="BA523" s="1" t="s">
        <v>3497</v>
      </c>
      <c r="BB523" s="1" t="s">
        <v>3498</v>
      </c>
      <c r="BC523" s="2" t="s">
        <v>132</v>
      </c>
    </row>
    <row r="524">
      <c r="A524" s="2" t="s">
        <v>3499</v>
      </c>
      <c r="B524" s="2" t="s">
        <v>3499</v>
      </c>
      <c r="C524" s="2" t="s">
        <v>3499</v>
      </c>
      <c r="D524" s="1" t="s">
        <v>3</v>
      </c>
      <c r="J524" s="2" t="s">
        <v>705</v>
      </c>
      <c r="K524" s="2" t="s">
        <v>151</v>
      </c>
      <c r="L524" s="2" t="s">
        <v>111</v>
      </c>
      <c r="M524" s="2" t="s">
        <v>192</v>
      </c>
      <c r="N524" s="2" t="s">
        <v>132</v>
      </c>
      <c r="O524" s="1" t="s">
        <v>483</v>
      </c>
      <c r="P524" s="2" t="s">
        <v>55</v>
      </c>
      <c r="Q524" s="1" t="s">
        <v>76</v>
      </c>
      <c r="S524" s="1" t="s">
        <v>129</v>
      </c>
      <c r="U524" s="2" t="s">
        <v>55</v>
      </c>
      <c r="AD524" s="1" t="s">
        <v>518</v>
      </c>
      <c r="AH524" s="1" t="s">
        <v>33</v>
      </c>
      <c r="AO524" s="1" t="s">
        <v>100</v>
      </c>
      <c r="AR524" s="2" t="s">
        <v>71</v>
      </c>
      <c r="AS524" s="2" t="s">
        <v>108</v>
      </c>
      <c r="AU524" s="2" t="s">
        <v>352</v>
      </c>
      <c r="AV524" s="1" t="s">
        <v>3500</v>
      </c>
      <c r="AX524" s="1" t="s">
        <v>3501</v>
      </c>
      <c r="AY524" s="2" t="s">
        <v>55</v>
      </c>
      <c r="AZ524" s="1" t="s">
        <v>3502</v>
      </c>
      <c r="BA524" s="1" t="s">
        <v>3503</v>
      </c>
      <c r="BC524" s="2" t="s">
        <v>130</v>
      </c>
    </row>
    <row r="525">
      <c r="A525" s="2" t="s">
        <v>3504</v>
      </c>
      <c r="B525" s="2" t="s">
        <v>3504</v>
      </c>
      <c r="C525" s="2" t="s">
        <v>3504</v>
      </c>
      <c r="D525" s="1" t="s">
        <v>3</v>
      </c>
      <c r="H525" s="1" t="s">
        <v>7</v>
      </c>
      <c r="J525" s="2" t="s">
        <v>3505</v>
      </c>
      <c r="K525" s="2" t="s">
        <v>136</v>
      </c>
      <c r="L525" s="2" t="s">
        <v>130</v>
      </c>
      <c r="M525" s="2" t="s">
        <v>91</v>
      </c>
      <c r="N525" s="2" t="s">
        <v>103</v>
      </c>
      <c r="O525" s="1" t="s">
        <v>316</v>
      </c>
      <c r="P525" s="2" t="s">
        <v>55</v>
      </c>
      <c r="Q525" s="1" t="s">
        <v>93</v>
      </c>
      <c r="S525" s="1" t="s">
        <v>140</v>
      </c>
      <c r="U525" s="2" t="s">
        <v>58</v>
      </c>
      <c r="V525" s="1" t="s">
        <v>202</v>
      </c>
      <c r="X525" s="1" t="s">
        <v>62</v>
      </c>
      <c r="Z525" s="1" t="s">
        <v>309</v>
      </c>
      <c r="AB525" s="2" t="s">
        <v>112</v>
      </c>
      <c r="AC525" s="1" t="s">
        <v>3506</v>
      </c>
      <c r="AD525" s="1" t="s">
        <v>65</v>
      </c>
      <c r="AH525" s="1" t="s">
        <v>33</v>
      </c>
      <c r="AK525" s="1" t="s">
        <v>36</v>
      </c>
      <c r="AO525" s="1" t="s">
        <v>81</v>
      </c>
      <c r="AQ525" s="2" t="s">
        <v>118</v>
      </c>
      <c r="AT525" s="2" t="s">
        <v>101</v>
      </c>
      <c r="AU525" s="2" t="s">
        <v>254</v>
      </c>
      <c r="AV525" s="1" t="s">
        <v>3507</v>
      </c>
      <c r="AW525" s="1" t="s">
        <v>70</v>
      </c>
      <c r="AY525" s="2" t="s">
        <v>173</v>
      </c>
      <c r="AZ525" s="1" t="s">
        <v>3508</v>
      </c>
      <c r="BB525" s="1" t="s">
        <v>3509</v>
      </c>
      <c r="BC525" s="2" t="s">
        <v>132</v>
      </c>
    </row>
    <row r="526">
      <c r="A526" s="2" t="s">
        <v>3510</v>
      </c>
      <c r="B526" s="2" t="s">
        <v>3510</v>
      </c>
      <c r="C526" s="2" t="s">
        <v>3510</v>
      </c>
      <c r="H526" s="1" t="s">
        <v>7</v>
      </c>
      <c r="J526" s="2" t="s">
        <v>3511</v>
      </c>
      <c r="K526" s="2" t="s">
        <v>136</v>
      </c>
      <c r="L526" s="2" t="s">
        <v>130</v>
      </c>
      <c r="M526" s="2" t="s">
        <v>192</v>
      </c>
      <c r="N526" s="2" t="s">
        <v>112</v>
      </c>
      <c r="O526" s="1" t="s">
        <v>127</v>
      </c>
      <c r="P526" s="2" t="s">
        <v>55</v>
      </c>
      <c r="Q526" s="1" t="s">
        <v>128</v>
      </c>
      <c r="S526" s="1" t="s">
        <v>140</v>
      </c>
      <c r="U526" s="2" t="s">
        <v>58</v>
      </c>
      <c r="V526" s="1" t="s">
        <v>114</v>
      </c>
      <c r="X526" s="1" t="s">
        <v>95</v>
      </c>
      <c r="Z526" s="1" t="s">
        <v>325</v>
      </c>
      <c r="AB526" s="2" t="s">
        <v>192</v>
      </c>
      <c r="AC526" s="1" t="s">
        <v>3512</v>
      </c>
      <c r="AD526" s="1" t="s">
        <v>99</v>
      </c>
      <c r="AG526" s="1" t="s">
        <v>32</v>
      </c>
      <c r="AH526" s="1" t="s">
        <v>33</v>
      </c>
      <c r="AO526" s="1" t="s">
        <v>100</v>
      </c>
      <c r="AQ526" s="2" t="s">
        <v>86</v>
      </c>
      <c r="AS526" s="2" t="s">
        <v>119</v>
      </c>
      <c r="AU526" s="2" t="s">
        <v>171</v>
      </c>
      <c r="AV526" s="1" t="s">
        <v>3513</v>
      </c>
      <c r="AW526" s="1" t="s">
        <v>83</v>
      </c>
      <c r="AY526" s="2" t="s">
        <v>71</v>
      </c>
      <c r="AZ526" s="1" t="s">
        <v>3514</v>
      </c>
      <c r="BA526" s="1" t="s">
        <v>3515</v>
      </c>
      <c r="BC526" s="2" t="s">
        <v>130</v>
      </c>
    </row>
    <row r="527">
      <c r="A527" s="2" t="s">
        <v>3516</v>
      </c>
      <c r="B527" s="2" t="s">
        <v>3516</v>
      </c>
      <c r="C527" s="2" t="s">
        <v>3516</v>
      </c>
      <c r="D527" s="1" t="s">
        <v>3</v>
      </c>
      <c r="H527" s="1" t="s">
        <v>7</v>
      </c>
      <c r="J527" s="2" t="s">
        <v>3517</v>
      </c>
      <c r="K527" s="2" t="s">
        <v>88</v>
      </c>
      <c r="L527" s="2" t="s">
        <v>89</v>
      </c>
      <c r="M527" s="2" t="s">
        <v>111</v>
      </c>
      <c r="N527" s="2" t="s">
        <v>136</v>
      </c>
      <c r="O527" s="1" t="s">
        <v>483</v>
      </c>
      <c r="P527" s="2" t="s">
        <v>55</v>
      </c>
      <c r="Q527" s="1" t="s">
        <v>59</v>
      </c>
      <c r="S527" s="1" t="s">
        <v>140</v>
      </c>
      <c r="U527" s="2" t="s">
        <v>58</v>
      </c>
      <c r="V527" s="1" t="s">
        <v>8</v>
      </c>
      <c r="X527" s="1" t="s">
        <v>95</v>
      </c>
      <c r="Z527" s="1" t="s">
        <v>63</v>
      </c>
      <c r="AB527" s="2" t="s">
        <v>90</v>
      </c>
      <c r="AC527" s="1" t="s">
        <v>3518</v>
      </c>
      <c r="AD527" s="1" t="s">
        <v>99</v>
      </c>
      <c r="AJ527" s="1" t="s">
        <v>35</v>
      </c>
      <c r="AO527" s="1" t="s">
        <v>81</v>
      </c>
      <c r="AQ527" s="2" t="s">
        <v>119</v>
      </c>
      <c r="AS527" s="2" t="s">
        <v>86</v>
      </c>
      <c r="AU527" s="2" t="s">
        <v>171</v>
      </c>
      <c r="AV527" s="1" t="s">
        <v>3519</v>
      </c>
      <c r="AW527" s="1" t="s">
        <v>538</v>
      </c>
      <c r="AY527" s="2" t="s">
        <v>71</v>
      </c>
      <c r="AZ527" s="1" t="s">
        <v>3520</v>
      </c>
      <c r="BA527" s="1" t="s">
        <v>3521</v>
      </c>
      <c r="BC527" s="2" t="s">
        <v>132</v>
      </c>
    </row>
    <row r="528">
      <c r="A528" s="2" t="s">
        <v>3522</v>
      </c>
      <c r="B528" s="2" t="s">
        <v>3522</v>
      </c>
      <c r="C528" s="2" t="s">
        <v>3522</v>
      </c>
      <c r="D528" s="1" t="s">
        <v>3</v>
      </c>
      <c r="K528" s="2" t="s">
        <v>88</v>
      </c>
      <c r="L528" s="2" t="s">
        <v>450</v>
      </c>
      <c r="M528" s="2" t="s">
        <v>112</v>
      </c>
      <c r="N528" s="2" t="s">
        <v>91</v>
      </c>
      <c r="O528" s="1" t="s">
        <v>316</v>
      </c>
      <c r="P528" s="2" t="s">
        <v>58</v>
      </c>
      <c r="U528" s="2" t="s">
        <v>58</v>
      </c>
      <c r="V528" s="1" t="s">
        <v>33</v>
      </c>
      <c r="X528" s="1" t="s">
        <v>95</v>
      </c>
      <c r="Z528" s="1" t="s">
        <v>116</v>
      </c>
      <c r="AB528" s="2" t="s">
        <v>91</v>
      </c>
      <c r="AC528" s="1" t="s">
        <v>3523</v>
      </c>
      <c r="AD528" s="1" t="s">
        <v>65</v>
      </c>
      <c r="AH528" s="1" t="s">
        <v>33</v>
      </c>
      <c r="AO528" s="1" t="s">
        <v>100</v>
      </c>
      <c r="AR528" s="2" t="s">
        <v>71</v>
      </c>
      <c r="AT528" s="2" t="s">
        <v>102</v>
      </c>
      <c r="AU528" s="2" t="s">
        <v>158</v>
      </c>
      <c r="AV528" s="1" t="s">
        <v>3524</v>
      </c>
      <c r="AW528" s="1" t="s">
        <v>83</v>
      </c>
      <c r="AY528" s="2" t="s">
        <v>71</v>
      </c>
      <c r="AZ528" s="1" t="s">
        <v>3525</v>
      </c>
      <c r="BC528" s="2" t="s">
        <v>130</v>
      </c>
    </row>
    <row r="529">
      <c r="A529" s="2" t="s">
        <v>3526</v>
      </c>
      <c r="B529" s="2" t="s">
        <v>3526</v>
      </c>
      <c r="C529" s="2" t="s">
        <v>3526</v>
      </c>
      <c r="D529" s="1" t="s">
        <v>3</v>
      </c>
      <c r="E529" s="1" t="s">
        <v>4</v>
      </c>
      <c r="H529" s="1" t="s">
        <v>7</v>
      </c>
      <c r="J529" s="2" t="s">
        <v>3527</v>
      </c>
      <c r="K529" s="2" t="s">
        <v>88</v>
      </c>
      <c r="L529" s="2" t="s">
        <v>130</v>
      </c>
      <c r="M529" s="2" t="s">
        <v>90</v>
      </c>
      <c r="N529" s="2" t="s">
        <v>91</v>
      </c>
      <c r="O529" s="1" t="s">
        <v>92</v>
      </c>
      <c r="P529" s="2" t="s">
        <v>58</v>
      </c>
      <c r="U529" s="2" t="s">
        <v>58</v>
      </c>
      <c r="V529" s="1" t="s">
        <v>194</v>
      </c>
      <c r="X529" s="1" t="s">
        <v>95</v>
      </c>
      <c r="Z529" s="1" t="s">
        <v>214</v>
      </c>
      <c r="AB529" s="2" t="s">
        <v>103</v>
      </c>
      <c r="AC529" s="1" t="s">
        <v>3528</v>
      </c>
      <c r="AD529" s="1" t="s">
        <v>518</v>
      </c>
      <c r="AH529" s="1" t="s">
        <v>33</v>
      </c>
      <c r="AJ529" s="1" t="s">
        <v>35</v>
      </c>
      <c r="AO529" s="1" t="s">
        <v>81</v>
      </c>
      <c r="AQ529" s="2" t="s">
        <v>123</v>
      </c>
      <c r="AS529" s="2" t="s">
        <v>123</v>
      </c>
      <c r="AU529" s="2" t="s">
        <v>399</v>
      </c>
      <c r="AV529" s="1" t="s">
        <v>3529</v>
      </c>
      <c r="AW529" s="1" t="s">
        <v>83</v>
      </c>
      <c r="AY529" s="2" t="s">
        <v>71</v>
      </c>
      <c r="AZ529" s="1" t="s">
        <v>3530</v>
      </c>
      <c r="BA529" s="1" t="s">
        <v>3531</v>
      </c>
      <c r="BB529" s="1" t="s">
        <v>3532</v>
      </c>
      <c r="BC529" s="2" t="s">
        <v>132</v>
      </c>
    </row>
    <row r="530">
      <c r="A530" s="2" t="s">
        <v>3533</v>
      </c>
      <c r="B530" s="2" t="s">
        <v>3533</v>
      </c>
      <c r="C530" s="2" t="s">
        <v>3533</v>
      </c>
      <c r="D530" s="1" t="s">
        <v>3</v>
      </c>
      <c r="J530" s="2" t="s">
        <v>3534</v>
      </c>
      <c r="K530" s="2" t="s">
        <v>88</v>
      </c>
      <c r="L530" s="2" t="s">
        <v>110</v>
      </c>
      <c r="M530" s="2" t="s">
        <v>201</v>
      </c>
      <c r="N530" s="2" t="s">
        <v>91</v>
      </c>
      <c r="O530" s="1" t="s">
        <v>435</v>
      </c>
      <c r="P530" s="2" t="s">
        <v>55</v>
      </c>
      <c r="Q530" s="1" t="s">
        <v>193</v>
      </c>
      <c r="S530" s="1" t="s">
        <v>140</v>
      </c>
      <c r="U530" s="2" t="s">
        <v>58</v>
      </c>
      <c r="V530" s="1" t="s">
        <v>300</v>
      </c>
      <c r="X530" s="1" t="s">
        <v>501</v>
      </c>
      <c r="Z530" s="1" t="s">
        <v>116</v>
      </c>
      <c r="AB530" s="2" t="s">
        <v>132</v>
      </c>
      <c r="AC530" s="1" t="s">
        <v>3535</v>
      </c>
      <c r="AD530" s="1" t="s">
        <v>223</v>
      </c>
      <c r="AJ530" s="1" t="s">
        <v>35</v>
      </c>
      <c r="AL530" s="1" t="s">
        <v>37</v>
      </c>
      <c r="AN530" s="1" t="s">
        <v>3536</v>
      </c>
      <c r="AO530" s="1" t="s">
        <v>81</v>
      </c>
      <c r="AR530" s="2" t="s">
        <v>102</v>
      </c>
      <c r="AS530" s="2" t="s">
        <v>119</v>
      </c>
      <c r="AU530" s="2" t="s">
        <v>192</v>
      </c>
      <c r="AV530" s="1" t="s">
        <v>3537</v>
      </c>
      <c r="AW530" s="1" t="s">
        <v>83</v>
      </c>
      <c r="AY530" s="2" t="s">
        <v>118</v>
      </c>
      <c r="AZ530" s="1" t="s">
        <v>3538</v>
      </c>
      <c r="BA530" s="1" t="s">
        <v>3539</v>
      </c>
      <c r="BC530" s="2" t="s">
        <v>132</v>
      </c>
    </row>
    <row r="531">
      <c r="A531" s="2" t="s">
        <v>3540</v>
      </c>
      <c r="B531" s="2" t="s">
        <v>3540</v>
      </c>
      <c r="C531" s="2" t="s">
        <v>3540</v>
      </c>
      <c r="D531" s="1" t="s">
        <v>3</v>
      </c>
      <c r="H531" s="1" t="s">
        <v>7</v>
      </c>
      <c r="J531" s="2" t="s">
        <v>3541</v>
      </c>
      <c r="K531" s="2" t="s">
        <v>88</v>
      </c>
      <c r="L531" s="2" t="s">
        <v>287</v>
      </c>
      <c r="M531" s="2" t="s">
        <v>192</v>
      </c>
      <c r="N531" s="2" t="s">
        <v>111</v>
      </c>
      <c r="O531" s="1" t="s">
        <v>75</v>
      </c>
      <c r="P531" s="2" t="s">
        <v>55</v>
      </c>
      <c r="Q531" s="1" t="s">
        <v>76</v>
      </c>
      <c r="S531" s="1" t="s">
        <v>129</v>
      </c>
      <c r="U531" s="2" t="s">
        <v>58</v>
      </c>
      <c r="V531" s="1" t="s">
        <v>591</v>
      </c>
      <c r="X531" s="1" t="s">
        <v>62</v>
      </c>
      <c r="Z531" s="1" t="s">
        <v>169</v>
      </c>
      <c r="AB531" s="2" t="s">
        <v>88</v>
      </c>
      <c r="AC531" s="1" t="s">
        <v>3542</v>
      </c>
      <c r="AD531" s="1" t="s">
        <v>99</v>
      </c>
      <c r="AM531" s="1" t="s">
        <v>38</v>
      </c>
      <c r="AW531" s="1" t="s">
        <v>83</v>
      </c>
      <c r="AY531" s="2" t="s">
        <v>71</v>
      </c>
      <c r="AZ531" s="1" t="s">
        <v>3543</v>
      </c>
      <c r="BA531" s="1" t="s">
        <v>3544</v>
      </c>
      <c r="BC531" s="2" t="s">
        <v>132</v>
      </c>
    </row>
    <row r="532">
      <c r="A532" s="2" t="s">
        <v>3545</v>
      </c>
      <c r="B532" s="2" t="s">
        <v>3545</v>
      </c>
      <c r="C532" s="2" t="s">
        <v>3545</v>
      </c>
      <c r="E532" s="1" t="s">
        <v>4</v>
      </c>
      <c r="H532" s="1" t="s">
        <v>7</v>
      </c>
      <c r="J532" s="2" t="s">
        <v>3546</v>
      </c>
      <c r="K532" s="2" t="s">
        <v>88</v>
      </c>
      <c r="L532" s="2" t="s">
        <v>130</v>
      </c>
      <c r="M532" s="2" t="s">
        <v>90</v>
      </c>
      <c r="N532" s="2" t="s">
        <v>138</v>
      </c>
      <c r="O532" s="1" t="s">
        <v>92</v>
      </c>
      <c r="P532" s="2" t="s">
        <v>58</v>
      </c>
      <c r="U532" s="2" t="s">
        <v>58</v>
      </c>
      <c r="V532" s="1" t="s">
        <v>148</v>
      </c>
      <c r="X532" s="1" t="s">
        <v>95</v>
      </c>
      <c r="Z532" s="1" t="s">
        <v>116</v>
      </c>
      <c r="AB532" s="2" t="s">
        <v>91</v>
      </c>
      <c r="AC532" s="3" t="s">
        <v>3547</v>
      </c>
      <c r="AD532" s="1" t="s">
        <v>223</v>
      </c>
      <c r="AN532" s="1" t="s">
        <v>1543</v>
      </c>
      <c r="AO532" s="1" t="s">
        <v>100</v>
      </c>
      <c r="AQ532" s="2" t="s">
        <v>119</v>
      </c>
      <c r="AS532" s="2" t="s">
        <v>86</v>
      </c>
      <c r="AU532" s="2" t="s">
        <v>254</v>
      </c>
      <c r="AV532" s="1" t="s">
        <v>3548</v>
      </c>
      <c r="AW532" s="1" t="s">
        <v>70</v>
      </c>
      <c r="AY532" s="2" t="s">
        <v>173</v>
      </c>
      <c r="AZ532" s="1" t="s">
        <v>3549</v>
      </c>
      <c r="BA532" s="1" t="s">
        <v>3550</v>
      </c>
      <c r="BB532" s="1" t="s">
        <v>3551</v>
      </c>
      <c r="BC532" s="2" t="s">
        <v>132</v>
      </c>
    </row>
    <row r="533">
      <c r="A533" s="2" t="s">
        <v>3552</v>
      </c>
      <c r="B533" s="2" t="s">
        <v>3552</v>
      </c>
      <c r="C533" s="2" t="s">
        <v>3552</v>
      </c>
      <c r="D533" s="1" t="s">
        <v>3</v>
      </c>
      <c r="E533" s="1" t="s">
        <v>4</v>
      </c>
      <c r="H533" s="1" t="s">
        <v>7</v>
      </c>
      <c r="J533" s="2" t="s">
        <v>3553</v>
      </c>
      <c r="K533" s="2" t="s">
        <v>88</v>
      </c>
      <c r="L533" s="2" t="s">
        <v>287</v>
      </c>
      <c r="M533" s="2" t="s">
        <v>136</v>
      </c>
      <c r="N533" s="2" t="s">
        <v>151</v>
      </c>
      <c r="O533" s="1" t="s">
        <v>127</v>
      </c>
      <c r="P533" s="2" t="s">
        <v>55</v>
      </c>
      <c r="Q533" s="1" t="s">
        <v>128</v>
      </c>
      <c r="S533" s="1" t="s">
        <v>140</v>
      </c>
      <c r="U533" s="2" t="s">
        <v>58</v>
      </c>
      <c r="V533" s="1" t="s">
        <v>666</v>
      </c>
      <c r="X533" s="1" t="s">
        <v>62</v>
      </c>
      <c r="Z533" s="1" t="s">
        <v>96</v>
      </c>
      <c r="AB533" s="2" t="s">
        <v>111</v>
      </c>
      <c r="AC533" s="1" t="s">
        <v>3554</v>
      </c>
      <c r="AD533" s="1" t="s">
        <v>99</v>
      </c>
      <c r="AG533" s="1" t="s">
        <v>32</v>
      </c>
      <c r="AO533" s="1" t="s">
        <v>81</v>
      </c>
      <c r="AR533" s="2" t="s">
        <v>220</v>
      </c>
      <c r="AS533" s="2" t="s">
        <v>86</v>
      </c>
      <c r="AU533" s="2" t="s">
        <v>1909</v>
      </c>
      <c r="AV533" s="1" t="s">
        <v>3555</v>
      </c>
      <c r="AW533" s="1" t="s">
        <v>83</v>
      </c>
      <c r="AY533" s="2" t="s">
        <v>105</v>
      </c>
      <c r="AZ533" s="1" t="s">
        <v>3556</v>
      </c>
      <c r="BA533" s="1" t="s">
        <v>3557</v>
      </c>
      <c r="BB533" s="1" t="s">
        <v>3558</v>
      </c>
      <c r="BC533" s="2" t="s">
        <v>132</v>
      </c>
    </row>
    <row r="534">
      <c r="A534" s="2" t="s">
        <v>3559</v>
      </c>
      <c r="B534" s="2" t="s">
        <v>3559</v>
      </c>
      <c r="C534" s="2" t="s">
        <v>3559</v>
      </c>
      <c r="E534" s="1" t="s">
        <v>4</v>
      </c>
      <c r="H534" s="1" t="s">
        <v>7</v>
      </c>
      <c r="J534" s="2" t="s">
        <v>3560</v>
      </c>
      <c r="K534" s="2" t="s">
        <v>88</v>
      </c>
      <c r="L534" s="2" t="s">
        <v>112</v>
      </c>
      <c r="M534" s="2" t="s">
        <v>136</v>
      </c>
      <c r="N534" s="2" t="s">
        <v>103</v>
      </c>
      <c r="O534" s="1" t="s">
        <v>316</v>
      </c>
      <c r="P534" s="2" t="s">
        <v>55</v>
      </c>
      <c r="Q534" s="1" t="s">
        <v>128</v>
      </c>
      <c r="S534" s="1" t="s">
        <v>129</v>
      </c>
      <c r="U534" s="2" t="s">
        <v>58</v>
      </c>
      <c r="V534" s="1" t="s">
        <v>591</v>
      </c>
      <c r="X534" s="1" t="s">
        <v>549</v>
      </c>
      <c r="Z534" s="1" t="s">
        <v>116</v>
      </c>
      <c r="AB534" s="2" t="s">
        <v>274</v>
      </c>
      <c r="AC534" s="1" t="s">
        <v>3561</v>
      </c>
      <c r="AD534" s="1" t="s">
        <v>99</v>
      </c>
      <c r="AI534" s="1" t="s">
        <v>34</v>
      </c>
      <c r="AO534" s="1" t="s">
        <v>81</v>
      </c>
      <c r="AQ534" s="2" t="s">
        <v>118</v>
      </c>
      <c r="AS534" s="2" t="s">
        <v>118</v>
      </c>
      <c r="AU534" s="2" t="s">
        <v>103</v>
      </c>
      <c r="AV534" s="1" t="s">
        <v>3562</v>
      </c>
      <c r="AX534" s="1" t="s">
        <v>3563</v>
      </c>
      <c r="AY534" s="2" t="s">
        <v>156</v>
      </c>
      <c r="AZ534" s="1" t="s">
        <v>3564</v>
      </c>
      <c r="BA534" s="1" t="s">
        <v>3565</v>
      </c>
      <c r="BB534" s="1" t="s">
        <v>3566</v>
      </c>
      <c r="BC534" s="2" t="s">
        <v>132</v>
      </c>
    </row>
    <row r="535">
      <c r="A535" s="2" t="s">
        <v>3567</v>
      </c>
      <c r="B535" s="2" t="s">
        <v>3567</v>
      </c>
      <c r="C535" s="2" t="s">
        <v>3567</v>
      </c>
      <c r="E535" s="1" t="s">
        <v>4</v>
      </c>
      <c r="H535" s="1" t="s">
        <v>7</v>
      </c>
      <c r="J535" s="2" t="s">
        <v>3568</v>
      </c>
      <c r="K535" s="2" t="s">
        <v>90</v>
      </c>
      <c r="L535" s="2" t="s">
        <v>212</v>
      </c>
      <c r="M535" s="2" t="s">
        <v>112</v>
      </c>
      <c r="N535" s="2" t="s">
        <v>130</v>
      </c>
      <c r="O535" s="1" t="s">
        <v>113</v>
      </c>
      <c r="P535" s="2" t="s">
        <v>55</v>
      </c>
      <c r="Q535" s="1" t="s">
        <v>76</v>
      </c>
      <c r="S535" s="1" t="s">
        <v>129</v>
      </c>
      <c r="U535" s="2" t="s">
        <v>58</v>
      </c>
      <c r="V535" s="1" t="s">
        <v>8</v>
      </c>
      <c r="X535" s="1" t="s">
        <v>62</v>
      </c>
      <c r="Z535" s="1" t="s">
        <v>63</v>
      </c>
      <c r="AB535" s="2" t="s">
        <v>90</v>
      </c>
      <c r="AC535" s="1" t="s">
        <v>3569</v>
      </c>
      <c r="AD535" s="1" t="s">
        <v>80</v>
      </c>
      <c r="AG535" s="1" t="s">
        <v>32</v>
      </c>
      <c r="AO535" s="1" t="s">
        <v>100</v>
      </c>
      <c r="AQ535" s="2" t="s">
        <v>118</v>
      </c>
      <c r="AS535" s="2" t="s">
        <v>118</v>
      </c>
      <c r="AU535" s="2" t="s">
        <v>191</v>
      </c>
      <c r="AV535" s="1" t="s">
        <v>3570</v>
      </c>
      <c r="AW535" s="1" t="s">
        <v>83</v>
      </c>
      <c r="AY535" s="2" t="s">
        <v>71</v>
      </c>
      <c r="AZ535" s="1" t="s">
        <v>3571</v>
      </c>
      <c r="BA535" s="1" t="s">
        <v>3572</v>
      </c>
      <c r="BC535" s="2" t="s">
        <v>132</v>
      </c>
    </row>
    <row r="536">
      <c r="A536" s="2" t="s">
        <v>3573</v>
      </c>
      <c r="B536" s="2" t="s">
        <v>3573</v>
      </c>
      <c r="C536" s="2" t="s">
        <v>3573</v>
      </c>
      <c r="D536" s="1" t="s">
        <v>3</v>
      </c>
      <c r="F536" s="1" t="s">
        <v>5</v>
      </c>
      <c r="H536" s="1" t="s">
        <v>7</v>
      </c>
      <c r="J536" s="2" t="s">
        <v>1438</v>
      </c>
      <c r="K536" s="2" t="s">
        <v>88</v>
      </c>
      <c r="L536" s="2" t="s">
        <v>191</v>
      </c>
      <c r="M536" s="2" t="s">
        <v>192</v>
      </c>
      <c r="N536" s="2" t="s">
        <v>112</v>
      </c>
      <c r="O536" s="1" t="s">
        <v>182</v>
      </c>
      <c r="P536" s="2" t="s">
        <v>55</v>
      </c>
      <c r="Q536" s="1" t="s">
        <v>59</v>
      </c>
      <c r="S536" s="1" t="s">
        <v>129</v>
      </c>
      <c r="U536" s="2" t="s">
        <v>58</v>
      </c>
      <c r="V536" s="1" t="s">
        <v>584</v>
      </c>
      <c r="X536" s="1" t="s">
        <v>149</v>
      </c>
      <c r="Z536" s="1" t="s">
        <v>63</v>
      </c>
      <c r="AB536" s="2" t="s">
        <v>90</v>
      </c>
      <c r="AC536" s="1" t="s">
        <v>3574</v>
      </c>
      <c r="AD536" s="1" t="s">
        <v>80</v>
      </c>
      <c r="AH536" s="1" t="s">
        <v>33</v>
      </c>
      <c r="AO536" s="1" t="s">
        <v>81</v>
      </c>
      <c r="AQ536" s="2" t="s">
        <v>119</v>
      </c>
      <c r="AS536" s="2" t="s">
        <v>118</v>
      </c>
      <c r="AU536" s="2" t="s">
        <v>112</v>
      </c>
      <c r="AV536" s="1" t="s">
        <v>3575</v>
      </c>
      <c r="AW536" s="1" t="s">
        <v>83</v>
      </c>
      <c r="AY536" s="2" t="s">
        <v>123</v>
      </c>
      <c r="AZ536" s="1" t="s">
        <v>3576</v>
      </c>
      <c r="BA536" s="1" t="s">
        <v>3577</v>
      </c>
      <c r="BB536" s="1" t="s">
        <v>3578</v>
      </c>
      <c r="BC536" s="2" t="s">
        <v>130</v>
      </c>
    </row>
    <row r="537">
      <c r="A537" s="2" t="s">
        <v>3579</v>
      </c>
      <c r="B537" s="2" t="s">
        <v>3579</v>
      </c>
      <c r="C537" s="2" t="s">
        <v>3579</v>
      </c>
      <c r="D537" s="1" t="s">
        <v>3</v>
      </c>
      <c r="J537" s="2" t="s">
        <v>3580</v>
      </c>
      <c r="K537" s="2" t="s">
        <v>88</v>
      </c>
      <c r="L537" s="2" t="s">
        <v>215</v>
      </c>
      <c r="M537" s="2" t="s">
        <v>201</v>
      </c>
      <c r="N537" s="2" t="s">
        <v>111</v>
      </c>
      <c r="O537" s="1" t="s">
        <v>166</v>
      </c>
      <c r="P537" s="2" t="s">
        <v>55</v>
      </c>
      <c r="Q537" s="1" t="s">
        <v>59</v>
      </c>
      <c r="S537" s="1" t="s">
        <v>60</v>
      </c>
      <c r="U537" s="2" t="s">
        <v>58</v>
      </c>
      <c r="V537" s="1" t="s">
        <v>213</v>
      </c>
      <c r="X537" s="1" t="s">
        <v>501</v>
      </c>
      <c r="Z537" s="1" t="s">
        <v>309</v>
      </c>
      <c r="AB537" s="2" t="s">
        <v>112</v>
      </c>
      <c r="AC537" s="1" t="s">
        <v>3581</v>
      </c>
      <c r="AD537" s="1" t="s">
        <v>99</v>
      </c>
      <c r="AM537" s="1" t="s">
        <v>38</v>
      </c>
      <c r="AW537" s="1" t="s">
        <v>83</v>
      </c>
      <c r="AY537" s="2" t="s">
        <v>71</v>
      </c>
      <c r="AZ537" s="1" t="s">
        <v>3582</v>
      </c>
      <c r="BA537" s="1" t="s">
        <v>3583</v>
      </c>
      <c r="BC537" s="2" t="s">
        <v>130</v>
      </c>
    </row>
    <row r="538">
      <c r="A538" s="2" t="s">
        <v>3584</v>
      </c>
      <c r="B538" s="2" t="s">
        <v>3584</v>
      </c>
      <c r="C538" s="2" t="s">
        <v>3584</v>
      </c>
      <c r="D538" s="1" t="s">
        <v>3</v>
      </c>
      <c r="E538" s="1" t="s">
        <v>4</v>
      </c>
      <c r="H538" s="1" t="s">
        <v>7</v>
      </c>
      <c r="J538" s="2" t="s">
        <v>3585</v>
      </c>
      <c r="K538" s="2" t="s">
        <v>136</v>
      </c>
      <c r="L538" s="2" t="s">
        <v>212</v>
      </c>
      <c r="M538" s="2" t="s">
        <v>201</v>
      </c>
      <c r="N538" s="2" t="s">
        <v>88</v>
      </c>
      <c r="O538" s="1" t="s">
        <v>166</v>
      </c>
      <c r="P538" s="2" t="s">
        <v>58</v>
      </c>
      <c r="U538" s="2" t="s">
        <v>58</v>
      </c>
      <c r="V538" s="1" t="s">
        <v>666</v>
      </c>
      <c r="X538" s="1" t="s">
        <v>195</v>
      </c>
      <c r="AA538" s="1" t="s">
        <v>3242</v>
      </c>
      <c r="AB538" s="2" t="s">
        <v>112</v>
      </c>
      <c r="AD538" s="1" t="s">
        <v>99</v>
      </c>
      <c r="AH538" s="1" t="s">
        <v>33</v>
      </c>
      <c r="AO538" s="1" t="s">
        <v>81</v>
      </c>
      <c r="AQ538" s="2" t="s">
        <v>119</v>
      </c>
      <c r="AS538" s="2" t="s">
        <v>118</v>
      </c>
      <c r="AU538" s="2" t="s">
        <v>103</v>
      </c>
      <c r="AV538" s="1" t="s">
        <v>3586</v>
      </c>
      <c r="AW538" s="1" t="s">
        <v>83</v>
      </c>
      <c r="AY538" s="2" t="s">
        <v>173</v>
      </c>
      <c r="AZ538" s="1" t="s">
        <v>3587</v>
      </c>
      <c r="BA538" s="1" t="s">
        <v>3588</v>
      </c>
      <c r="BB538" s="1" t="s">
        <v>3589</v>
      </c>
      <c r="BC538" s="2" t="s">
        <v>132</v>
      </c>
    </row>
    <row r="539">
      <c r="A539" s="2" t="s">
        <v>3590</v>
      </c>
      <c r="B539" s="2" t="s">
        <v>3590</v>
      </c>
      <c r="C539" s="2" t="s">
        <v>3590</v>
      </c>
      <c r="D539" s="1" t="s">
        <v>3</v>
      </c>
      <c r="J539" s="2" t="s">
        <v>3591</v>
      </c>
      <c r="K539" s="2" t="s">
        <v>88</v>
      </c>
      <c r="L539" s="2" t="s">
        <v>287</v>
      </c>
      <c r="M539" s="2" t="s">
        <v>88</v>
      </c>
      <c r="N539" s="2" t="s">
        <v>130</v>
      </c>
      <c r="O539" s="1" t="s">
        <v>113</v>
      </c>
      <c r="P539" s="2" t="s">
        <v>58</v>
      </c>
      <c r="U539" s="2" t="s">
        <v>58</v>
      </c>
      <c r="V539" s="1" t="s">
        <v>202</v>
      </c>
      <c r="X539" s="1" t="s">
        <v>95</v>
      </c>
      <c r="Z539" s="1" t="s">
        <v>309</v>
      </c>
      <c r="AB539" s="2" t="s">
        <v>132</v>
      </c>
      <c r="AC539" s="1" t="s">
        <v>3592</v>
      </c>
      <c r="AD539" s="1" t="s">
        <v>80</v>
      </c>
      <c r="AG539" s="1" t="s">
        <v>32</v>
      </c>
      <c r="AO539" s="1" t="s">
        <v>224</v>
      </c>
      <c r="AQ539" s="2" t="s">
        <v>108</v>
      </c>
      <c r="AS539" s="2" t="s">
        <v>118</v>
      </c>
      <c r="AU539" s="2" t="s">
        <v>103</v>
      </c>
      <c r="AV539" s="1" t="s">
        <v>3213</v>
      </c>
      <c r="AW539" s="1" t="s">
        <v>70</v>
      </c>
      <c r="AY539" s="2" t="s">
        <v>173</v>
      </c>
      <c r="AZ539" s="1" t="s">
        <v>3593</v>
      </c>
      <c r="BA539" s="1" t="s">
        <v>3594</v>
      </c>
      <c r="BB539" s="1" t="s">
        <v>3595</v>
      </c>
      <c r="BC539" s="2" t="s">
        <v>132</v>
      </c>
    </row>
    <row r="540">
      <c r="A540" s="2" t="s">
        <v>3596</v>
      </c>
      <c r="B540" s="2" t="s">
        <v>3596</v>
      </c>
      <c r="C540" s="2" t="s">
        <v>3596</v>
      </c>
      <c r="E540" s="1" t="s">
        <v>4</v>
      </c>
      <c r="G540" s="1" t="s">
        <v>6</v>
      </c>
      <c r="H540" s="1" t="s">
        <v>7</v>
      </c>
      <c r="J540" s="2" t="s">
        <v>3597</v>
      </c>
      <c r="K540" s="2" t="s">
        <v>88</v>
      </c>
      <c r="L540" s="2" t="s">
        <v>130</v>
      </c>
      <c r="M540" s="2" t="s">
        <v>112</v>
      </c>
      <c r="N540" s="2" t="s">
        <v>111</v>
      </c>
      <c r="O540" s="1" t="s">
        <v>57</v>
      </c>
      <c r="P540" s="2" t="s">
        <v>55</v>
      </c>
      <c r="Q540" s="1" t="s">
        <v>76</v>
      </c>
      <c r="S540" s="1" t="s">
        <v>60</v>
      </c>
      <c r="U540" s="2" t="s">
        <v>55</v>
      </c>
      <c r="AD540" s="1" t="s">
        <v>99</v>
      </c>
      <c r="AJ540" s="1" t="s">
        <v>35</v>
      </c>
      <c r="AO540" s="1" t="s">
        <v>81</v>
      </c>
      <c r="AQ540" s="2" t="s">
        <v>119</v>
      </c>
      <c r="AS540" s="2" t="s">
        <v>119</v>
      </c>
      <c r="AU540" s="2" t="s">
        <v>103</v>
      </c>
      <c r="AV540" s="1" t="s">
        <v>3598</v>
      </c>
      <c r="AW540" s="1" t="s">
        <v>3599</v>
      </c>
      <c r="AY540" s="2" t="s">
        <v>71</v>
      </c>
      <c r="AZ540" s="1" t="s">
        <v>3600</v>
      </c>
      <c r="BA540" s="1" t="s">
        <v>2278</v>
      </c>
      <c r="BC540" s="2" t="s">
        <v>130</v>
      </c>
    </row>
    <row r="541">
      <c r="A541" s="2" t="s">
        <v>3601</v>
      </c>
      <c r="B541" s="2" t="s">
        <v>3601</v>
      </c>
      <c r="C541" s="2" t="s">
        <v>3601</v>
      </c>
      <c r="D541" s="1" t="s">
        <v>3</v>
      </c>
      <c r="J541" s="2" t="s">
        <v>3602</v>
      </c>
      <c r="K541" s="2" t="s">
        <v>90</v>
      </c>
      <c r="L541" s="2" t="s">
        <v>130</v>
      </c>
      <c r="M541" s="2" t="s">
        <v>103</v>
      </c>
      <c r="N541" s="2" t="s">
        <v>352</v>
      </c>
      <c r="O541" s="1" t="s">
        <v>127</v>
      </c>
      <c r="P541" s="2" t="s">
        <v>58</v>
      </c>
      <c r="U541" s="2" t="s">
        <v>58</v>
      </c>
      <c r="V541" s="1" t="s">
        <v>740</v>
      </c>
      <c r="X541" s="1" t="s">
        <v>95</v>
      </c>
      <c r="Z541" s="1" t="s">
        <v>63</v>
      </c>
      <c r="AB541" s="2" t="s">
        <v>132</v>
      </c>
      <c r="AC541" s="1" t="s">
        <v>64</v>
      </c>
      <c r="AD541" s="1" t="s">
        <v>65</v>
      </c>
      <c r="AE541" s="1" t="s">
        <v>30</v>
      </c>
      <c r="AG541" s="1" t="s">
        <v>32</v>
      </c>
      <c r="AH541" s="1" t="s">
        <v>33</v>
      </c>
      <c r="AI541" s="1" t="s">
        <v>34</v>
      </c>
      <c r="AJ541" s="1" t="s">
        <v>35</v>
      </c>
      <c r="AL541" s="1" t="s">
        <v>37</v>
      </c>
      <c r="AO541" s="1" t="s">
        <v>66</v>
      </c>
      <c r="AR541" s="2" t="s">
        <v>297</v>
      </c>
      <c r="AT541" s="2" t="s">
        <v>71</v>
      </c>
      <c r="AU541" s="2" t="s">
        <v>151</v>
      </c>
      <c r="AV541" s="1" t="s">
        <v>216</v>
      </c>
      <c r="AW541" s="1" t="s">
        <v>83</v>
      </c>
      <c r="AY541" s="2" t="s">
        <v>71</v>
      </c>
      <c r="AZ541" s="1" t="s">
        <v>3603</v>
      </c>
      <c r="BA541" s="1" t="s">
        <v>3604</v>
      </c>
      <c r="BB541" s="1" t="s">
        <v>3605</v>
      </c>
      <c r="BC541" s="2" t="s">
        <v>132</v>
      </c>
    </row>
    <row r="542">
      <c r="A542" s="2" t="s">
        <v>3606</v>
      </c>
      <c r="B542" s="2" t="s">
        <v>3606</v>
      </c>
      <c r="C542" s="2" t="s">
        <v>3606</v>
      </c>
      <c r="D542" s="1" t="s">
        <v>3</v>
      </c>
      <c r="J542" s="2" t="s">
        <v>3607</v>
      </c>
      <c r="K542" s="2" t="s">
        <v>88</v>
      </c>
      <c r="L542" s="2" t="s">
        <v>130</v>
      </c>
      <c r="M542" s="2" t="s">
        <v>112</v>
      </c>
      <c r="N542" s="2" t="s">
        <v>132</v>
      </c>
      <c r="O542" s="1" t="s">
        <v>483</v>
      </c>
      <c r="P542" s="2" t="s">
        <v>58</v>
      </c>
      <c r="U542" s="2" t="s">
        <v>58</v>
      </c>
      <c r="V542" s="1" t="s">
        <v>94</v>
      </c>
      <c r="Y542" s="1" t="s">
        <v>3608</v>
      </c>
      <c r="Z542" s="1" t="s">
        <v>96</v>
      </c>
      <c r="AB542" s="2" t="s">
        <v>111</v>
      </c>
      <c r="AC542" s="1" t="s">
        <v>740</v>
      </c>
      <c r="AD542" s="1" t="s">
        <v>99</v>
      </c>
      <c r="AI542" s="1" t="s">
        <v>34</v>
      </c>
      <c r="AO542" s="1" t="s">
        <v>100</v>
      </c>
      <c r="AQ542" s="2" t="s">
        <v>123</v>
      </c>
      <c r="AT542" s="2" t="s">
        <v>71</v>
      </c>
      <c r="AU542" s="2" t="s">
        <v>159</v>
      </c>
      <c r="AV542" s="1" t="s">
        <v>3609</v>
      </c>
      <c r="AW542" s="1" t="s">
        <v>262</v>
      </c>
      <c r="AY542" s="2" t="s">
        <v>71</v>
      </c>
      <c r="AZ542" s="1" t="s">
        <v>3610</v>
      </c>
      <c r="BA542" s="1" t="s">
        <v>3611</v>
      </c>
      <c r="BB542" s="1" t="s">
        <v>3612</v>
      </c>
      <c r="BC542" s="2" t="s">
        <v>132</v>
      </c>
    </row>
    <row r="543">
      <c r="A543" s="2" t="s">
        <v>3613</v>
      </c>
      <c r="B543" s="2" t="s">
        <v>3613</v>
      </c>
      <c r="C543" s="2" t="s">
        <v>3613</v>
      </c>
      <c r="D543" s="1" t="s">
        <v>3</v>
      </c>
      <c r="J543" s="2" t="s">
        <v>3614</v>
      </c>
      <c r="K543" s="2" t="s">
        <v>90</v>
      </c>
      <c r="L543" s="2" t="s">
        <v>103</v>
      </c>
      <c r="M543" s="2" t="s">
        <v>136</v>
      </c>
      <c r="N543" s="2" t="s">
        <v>112</v>
      </c>
      <c r="O543" s="1" t="s">
        <v>139</v>
      </c>
      <c r="P543" s="2" t="s">
        <v>55</v>
      </c>
      <c r="Q543" s="1" t="s">
        <v>93</v>
      </c>
      <c r="S543" s="1" t="s">
        <v>140</v>
      </c>
      <c r="U543" s="2" t="s">
        <v>58</v>
      </c>
      <c r="V543" s="1" t="s">
        <v>213</v>
      </c>
      <c r="X543" s="1" t="s">
        <v>95</v>
      </c>
      <c r="Z543" s="1" t="s">
        <v>325</v>
      </c>
      <c r="AB543" s="2" t="s">
        <v>132</v>
      </c>
      <c r="AC543" s="1" t="s">
        <v>3615</v>
      </c>
      <c r="AD543" s="1" t="s">
        <v>65</v>
      </c>
      <c r="AH543" s="1" t="s">
        <v>33</v>
      </c>
      <c r="AJ543" s="1" t="s">
        <v>35</v>
      </c>
      <c r="AK543" s="1" t="s">
        <v>36</v>
      </c>
      <c r="AO543" s="1" t="s">
        <v>66</v>
      </c>
      <c r="AQ543" s="2" t="s">
        <v>119</v>
      </c>
      <c r="AT543" s="2" t="s">
        <v>101</v>
      </c>
      <c r="AU543" s="2" t="s">
        <v>103</v>
      </c>
      <c r="AV543" s="1" t="s">
        <v>3616</v>
      </c>
      <c r="AW543" s="1" t="s">
        <v>70</v>
      </c>
      <c r="AY543" s="2" t="s">
        <v>71</v>
      </c>
      <c r="AZ543" s="1" t="s">
        <v>3617</v>
      </c>
      <c r="BA543" s="1" t="s">
        <v>3618</v>
      </c>
      <c r="BB543" s="1" t="s">
        <v>755</v>
      </c>
      <c r="BC543" s="2" t="s">
        <v>132</v>
      </c>
    </row>
    <row r="544">
      <c r="A544" s="2" t="s">
        <v>3619</v>
      </c>
      <c r="B544" s="2" t="s">
        <v>3619</v>
      </c>
      <c r="C544" s="2" t="s">
        <v>3619</v>
      </c>
      <c r="E544" s="1" t="s">
        <v>4</v>
      </c>
      <c r="J544" s="2" t="s">
        <v>3620</v>
      </c>
      <c r="K544" s="2" t="s">
        <v>88</v>
      </c>
      <c r="L544" s="2" t="s">
        <v>112</v>
      </c>
      <c r="M544" s="2" t="s">
        <v>90</v>
      </c>
      <c r="N544" s="2" t="s">
        <v>399</v>
      </c>
      <c r="O544" s="1" t="s">
        <v>75</v>
      </c>
      <c r="P544" s="2" t="s">
        <v>58</v>
      </c>
      <c r="U544" s="2" t="s">
        <v>58</v>
      </c>
      <c r="V544" s="1" t="s">
        <v>8</v>
      </c>
      <c r="X544" s="1" t="s">
        <v>95</v>
      </c>
      <c r="AA544" s="1" t="s">
        <v>3621</v>
      </c>
      <c r="AB544" s="2" t="s">
        <v>111</v>
      </c>
      <c r="AC544" s="1" t="s">
        <v>3622</v>
      </c>
      <c r="AD544" s="1" t="s">
        <v>65</v>
      </c>
      <c r="AJ544" s="1" t="s">
        <v>35</v>
      </c>
      <c r="AO544" s="1" t="s">
        <v>81</v>
      </c>
      <c r="AQ544" s="2" t="s">
        <v>58</v>
      </c>
      <c r="AS544" s="2" t="s">
        <v>58</v>
      </c>
      <c r="AU544" s="2" t="s">
        <v>112</v>
      </c>
      <c r="AV544" s="1" t="s">
        <v>3623</v>
      </c>
      <c r="AW544" s="1" t="s">
        <v>83</v>
      </c>
      <c r="AY544" s="2" t="s">
        <v>105</v>
      </c>
      <c r="AZ544" s="1" t="s">
        <v>3624</v>
      </c>
      <c r="BA544" s="1" t="s">
        <v>3625</v>
      </c>
      <c r="BB544" s="1" t="s">
        <v>3626</v>
      </c>
      <c r="BC544" s="2" t="s">
        <v>132</v>
      </c>
    </row>
    <row r="545">
      <c r="A545" s="2" t="s">
        <v>3627</v>
      </c>
      <c r="B545" s="2" t="s">
        <v>3627</v>
      </c>
      <c r="C545" s="2" t="s">
        <v>3627</v>
      </c>
      <c r="D545" s="1" t="s">
        <v>3</v>
      </c>
      <c r="H545" s="1" t="s">
        <v>7</v>
      </c>
      <c r="J545" s="2" t="s">
        <v>3628</v>
      </c>
      <c r="K545" s="2" t="s">
        <v>88</v>
      </c>
      <c r="L545" s="2" t="s">
        <v>130</v>
      </c>
      <c r="M545" s="2" t="s">
        <v>90</v>
      </c>
      <c r="N545" s="2" t="s">
        <v>132</v>
      </c>
      <c r="O545" s="1" t="s">
        <v>127</v>
      </c>
      <c r="P545" s="2" t="s">
        <v>58</v>
      </c>
      <c r="U545" s="2" t="s">
        <v>58</v>
      </c>
      <c r="V545" s="1" t="s">
        <v>584</v>
      </c>
      <c r="X545" s="1" t="s">
        <v>149</v>
      </c>
      <c r="AA545" s="1" t="s">
        <v>1295</v>
      </c>
      <c r="AB545" s="2" t="s">
        <v>111</v>
      </c>
      <c r="AD545" s="1" t="s">
        <v>99</v>
      </c>
      <c r="AH545" s="1" t="s">
        <v>33</v>
      </c>
      <c r="AJ545" s="1" t="s">
        <v>35</v>
      </c>
      <c r="AO545" s="1" t="s">
        <v>81</v>
      </c>
      <c r="AQ545" s="2" t="s">
        <v>86</v>
      </c>
      <c r="AS545" s="2" t="s">
        <v>108</v>
      </c>
      <c r="AU545" s="2" t="s">
        <v>112</v>
      </c>
      <c r="AV545" s="1" t="s">
        <v>3629</v>
      </c>
      <c r="AW545" s="1" t="s">
        <v>83</v>
      </c>
      <c r="AY545" s="2" t="s">
        <v>173</v>
      </c>
      <c r="AZ545" s="1" t="s">
        <v>3630</v>
      </c>
      <c r="BA545" s="1" t="s">
        <v>3631</v>
      </c>
      <c r="BB545" s="1" t="s">
        <v>3632</v>
      </c>
      <c r="BC545" s="2" t="s">
        <v>130</v>
      </c>
    </row>
    <row r="546">
      <c r="A546" s="2" t="s">
        <v>3633</v>
      </c>
      <c r="B546" s="2" t="s">
        <v>3633</v>
      </c>
      <c r="C546" s="2" t="s">
        <v>3633</v>
      </c>
      <c r="E546" s="1" t="s">
        <v>4</v>
      </c>
      <c r="G546" s="1" t="s">
        <v>6</v>
      </c>
      <c r="H546" s="1" t="s">
        <v>7</v>
      </c>
      <c r="J546" s="2" t="s">
        <v>3634</v>
      </c>
      <c r="K546" s="2" t="s">
        <v>88</v>
      </c>
      <c r="L546" s="2" t="s">
        <v>89</v>
      </c>
      <c r="M546" s="2" t="s">
        <v>88</v>
      </c>
      <c r="N546" s="2" t="s">
        <v>136</v>
      </c>
      <c r="O546" s="1" t="s">
        <v>92</v>
      </c>
      <c r="P546" s="2" t="s">
        <v>55</v>
      </c>
      <c r="Q546" s="1" t="s">
        <v>128</v>
      </c>
      <c r="S546" s="1" t="s">
        <v>129</v>
      </c>
      <c r="U546" s="2" t="s">
        <v>58</v>
      </c>
      <c r="V546" s="1" t="s">
        <v>300</v>
      </c>
      <c r="X546" s="1" t="s">
        <v>62</v>
      </c>
      <c r="AA546" s="1" t="s">
        <v>3635</v>
      </c>
      <c r="AB546" s="2" t="s">
        <v>90</v>
      </c>
      <c r="AC546" s="1" t="s">
        <v>3636</v>
      </c>
      <c r="AD546" s="1" t="s">
        <v>99</v>
      </c>
      <c r="AH546" s="1" t="s">
        <v>33</v>
      </c>
      <c r="AO546" s="1" t="s">
        <v>81</v>
      </c>
      <c r="AQ546" s="2" t="s">
        <v>108</v>
      </c>
      <c r="AS546" s="2" t="s">
        <v>86</v>
      </c>
      <c r="AU546" s="2" t="s">
        <v>191</v>
      </c>
      <c r="AV546" s="1" t="s">
        <v>3637</v>
      </c>
      <c r="AW546" s="1" t="s">
        <v>83</v>
      </c>
      <c r="AY546" s="2" t="s">
        <v>71</v>
      </c>
      <c r="AZ546" s="1" t="s">
        <v>3638</v>
      </c>
      <c r="BC546" s="2" t="s">
        <v>130</v>
      </c>
    </row>
    <row r="547">
      <c r="A547" s="2" t="s">
        <v>3639</v>
      </c>
      <c r="B547" s="2" t="s">
        <v>3639</v>
      </c>
      <c r="C547" s="2" t="s">
        <v>3639</v>
      </c>
      <c r="D547" s="1" t="s">
        <v>3</v>
      </c>
      <c r="J547" s="2" t="s">
        <v>3640</v>
      </c>
      <c r="K547" s="2" t="s">
        <v>90</v>
      </c>
      <c r="L547" s="2" t="s">
        <v>212</v>
      </c>
      <c r="M547" s="2" t="s">
        <v>91</v>
      </c>
      <c r="N547" s="2" t="s">
        <v>138</v>
      </c>
      <c r="O547" s="1" t="s">
        <v>435</v>
      </c>
      <c r="P547" s="2" t="s">
        <v>58</v>
      </c>
      <c r="U547" s="2" t="s">
        <v>58</v>
      </c>
      <c r="V547" s="1" t="s">
        <v>300</v>
      </c>
      <c r="X547" s="1" t="s">
        <v>62</v>
      </c>
      <c r="Z547" s="1" t="s">
        <v>509</v>
      </c>
      <c r="AB547" s="2" t="s">
        <v>138</v>
      </c>
      <c r="AC547" s="1" t="s">
        <v>3641</v>
      </c>
      <c r="AD547" s="1" t="s">
        <v>99</v>
      </c>
      <c r="AE547" s="1" t="s">
        <v>30</v>
      </c>
      <c r="AG547" s="1" t="s">
        <v>32</v>
      </c>
      <c r="AL547" s="1" t="s">
        <v>37</v>
      </c>
      <c r="AO547" s="1" t="s">
        <v>100</v>
      </c>
      <c r="AR547" s="2" t="s">
        <v>101</v>
      </c>
      <c r="AS547" s="2" t="s">
        <v>118</v>
      </c>
      <c r="AU547" s="2" t="s">
        <v>103</v>
      </c>
      <c r="AV547" s="1" t="s">
        <v>3642</v>
      </c>
      <c r="AX547" s="1" t="s">
        <v>3643</v>
      </c>
      <c r="AY547" s="2" t="s">
        <v>71</v>
      </c>
      <c r="AZ547" s="1" t="s">
        <v>84</v>
      </c>
      <c r="BA547" s="1" t="s">
        <v>3644</v>
      </c>
      <c r="BB547" s="1" t="s">
        <v>155</v>
      </c>
      <c r="BC547" s="2" t="s">
        <v>132</v>
      </c>
    </row>
    <row r="548">
      <c r="A548" s="2" t="s">
        <v>3645</v>
      </c>
      <c r="B548" s="2" t="s">
        <v>3645</v>
      </c>
      <c r="C548" s="2" t="s">
        <v>3645</v>
      </c>
      <c r="D548" s="1" t="s">
        <v>3</v>
      </c>
      <c r="H548" s="1" t="s">
        <v>7</v>
      </c>
      <c r="J548" s="2" t="s">
        <v>3646</v>
      </c>
      <c r="K548" s="2" t="s">
        <v>136</v>
      </c>
      <c r="L548" s="2" t="s">
        <v>103</v>
      </c>
      <c r="M548" s="2" t="s">
        <v>112</v>
      </c>
      <c r="N548" s="2" t="s">
        <v>97</v>
      </c>
      <c r="O548" s="1" t="s">
        <v>127</v>
      </c>
      <c r="P548" s="2" t="s">
        <v>58</v>
      </c>
      <c r="U548" s="2" t="s">
        <v>58</v>
      </c>
      <c r="V548" s="1" t="s">
        <v>300</v>
      </c>
      <c r="X548" s="1" t="s">
        <v>95</v>
      </c>
      <c r="AA548" s="1" t="s">
        <v>3647</v>
      </c>
      <c r="AB548" s="2" t="s">
        <v>112</v>
      </c>
      <c r="AC548" s="1" t="s">
        <v>3648</v>
      </c>
      <c r="AD548" s="1" t="s">
        <v>223</v>
      </c>
      <c r="AM548" s="1" t="s">
        <v>38</v>
      </c>
      <c r="AW548" s="1" t="s">
        <v>262</v>
      </c>
      <c r="AY548" s="2" t="s">
        <v>173</v>
      </c>
      <c r="AZ548" s="1" t="s">
        <v>3649</v>
      </c>
      <c r="BA548" s="1" t="s">
        <v>3650</v>
      </c>
      <c r="BB548" s="1" t="s">
        <v>2321</v>
      </c>
      <c r="BC548" s="2" t="s">
        <v>130</v>
      </c>
    </row>
    <row r="549">
      <c r="A549" s="2" t="s">
        <v>3651</v>
      </c>
      <c r="B549" s="2" t="s">
        <v>3651</v>
      </c>
      <c r="C549" s="2" t="s">
        <v>3651</v>
      </c>
      <c r="D549" s="1" t="s">
        <v>3</v>
      </c>
      <c r="F549" s="1" t="s">
        <v>5</v>
      </c>
      <c r="I549" s="1" t="s">
        <v>3652</v>
      </c>
      <c r="J549" s="2" t="s">
        <v>3653</v>
      </c>
      <c r="K549" s="2" t="s">
        <v>136</v>
      </c>
      <c r="L549" s="2" t="s">
        <v>130</v>
      </c>
      <c r="M549" s="2" t="s">
        <v>112</v>
      </c>
      <c r="N549" s="2" t="s">
        <v>1047</v>
      </c>
      <c r="O549" s="1" t="s">
        <v>113</v>
      </c>
      <c r="P549" s="2" t="s">
        <v>58</v>
      </c>
      <c r="U549" s="2" t="s">
        <v>58</v>
      </c>
      <c r="V549" s="1" t="s">
        <v>300</v>
      </c>
      <c r="Y549" s="1" t="s">
        <v>2029</v>
      </c>
      <c r="Z549" s="1" t="s">
        <v>392</v>
      </c>
      <c r="AB549" s="2" t="s">
        <v>132</v>
      </c>
      <c r="AC549" s="1" t="s">
        <v>3654</v>
      </c>
      <c r="AD549" s="1" t="s">
        <v>99</v>
      </c>
      <c r="AG549" s="1" t="s">
        <v>32</v>
      </c>
      <c r="AH549" s="1" t="s">
        <v>33</v>
      </c>
      <c r="AO549" s="1" t="s">
        <v>81</v>
      </c>
      <c r="AR549" s="2" t="s">
        <v>199</v>
      </c>
      <c r="AT549" s="2" t="s">
        <v>71</v>
      </c>
      <c r="AU549" s="2" t="s">
        <v>97</v>
      </c>
      <c r="AV549" s="1" t="s">
        <v>3655</v>
      </c>
      <c r="AW549" s="1" t="s">
        <v>83</v>
      </c>
      <c r="AY549" s="2" t="s">
        <v>71</v>
      </c>
      <c r="AZ549" s="1" t="s">
        <v>3656</v>
      </c>
      <c r="BA549" s="1" t="s">
        <v>3657</v>
      </c>
      <c r="BB549" s="1" t="s">
        <v>3658</v>
      </c>
      <c r="BC549" s="2" t="s">
        <v>132</v>
      </c>
    </row>
    <row r="550">
      <c r="A550" s="2" t="s">
        <v>3659</v>
      </c>
      <c r="B550" s="2" t="s">
        <v>3659</v>
      </c>
      <c r="C550" s="2" t="s">
        <v>3659</v>
      </c>
      <c r="D550" s="1" t="s">
        <v>3</v>
      </c>
      <c r="E550" s="1" t="s">
        <v>4</v>
      </c>
      <c r="G550" s="1" t="s">
        <v>6</v>
      </c>
      <c r="J550" s="2" t="s">
        <v>3660</v>
      </c>
      <c r="K550" s="2" t="s">
        <v>88</v>
      </c>
      <c r="L550" s="2" t="s">
        <v>254</v>
      </c>
      <c r="M550" s="2" t="s">
        <v>112</v>
      </c>
      <c r="N550" s="2" t="s">
        <v>110</v>
      </c>
      <c r="O550" s="1" t="s">
        <v>261</v>
      </c>
      <c r="P550" s="2" t="s">
        <v>58</v>
      </c>
      <c r="U550" s="2" t="s">
        <v>58</v>
      </c>
      <c r="V550" s="1" t="s">
        <v>300</v>
      </c>
      <c r="X550" s="1" t="s">
        <v>95</v>
      </c>
      <c r="Z550" s="1" t="s">
        <v>116</v>
      </c>
      <c r="AB550" s="2" t="s">
        <v>91</v>
      </c>
      <c r="AC550" s="1" t="s">
        <v>3661</v>
      </c>
      <c r="AD550" s="1" t="s">
        <v>65</v>
      </c>
      <c r="AM550" s="1" t="s">
        <v>38</v>
      </c>
      <c r="AW550" s="1" t="s">
        <v>83</v>
      </c>
      <c r="AY550" s="2" t="s">
        <v>118</v>
      </c>
      <c r="AZ550" s="1" t="s">
        <v>3662</v>
      </c>
      <c r="BA550" s="1" t="s">
        <v>3663</v>
      </c>
      <c r="BB550" s="1" t="s">
        <v>3664</v>
      </c>
      <c r="BC550" s="2" t="s">
        <v>130</v>
      </c>
    </row>
    <row r="551">
      <c r="A551" s="2" t="s">
        <v>3665</v>
      </c>
      <c r="B551" s="2" t="s">
        <v>3665</v>
      </c>
      <c r="C551" s="2" t="s">
        <v>3665</v>
      </c>
      <c r="E551" s="1" t="s">
        <v>4</v>
      </c>
      <c r="J551" s="2" t="s">
        <v>3666</v>
      </c>
      <c r="K551" s="2" t="s">
        <v>136</v>
      </c>
      <c r="L551" s="2" t="s">
        <v>112</v>
      </c>
      <c r="M551" s="2" t="s">
        <v>136</v>
      </c>
      <c r="N551" s="2" t="s">
        <v>151</v>
      </c>
      <c r="O551" s="1" t="s">
        <v>139</v>
      </c>
      <c r="P551" s="2" t="s">
        <v>58</v>
      </c>
      <c r="U551" s="2" t="s">
        <v>58</v>
      </c>
      <c r="V551" s="1" t="s">
        <v>300</v>
      </c>
      <c r="X551" s="1" t="s">
        <v>115</v>
      </c>
      <c r="Z551" s="1" t="s">
        <v>116</v>
      </c>
      <c r="AB551" s="2" t="s">
        <v>112</v>
      </c>
      <c r="AC551" s="1" t="s">
        <v>3667</v>
      </c>
      <c r="AD551" s="1" t="s">
        <v>65</v>
      </c>
      <c r="AJ551" s="1" t="s">
        <v>35</v>
      </c>
      <c r="AO551" s="1" t="s">
        <v>100</v>
      </c>
      <c r="AQ551" s="2" t="s">
        <v>86</v>
      </c>
      <c r="AS551" s="2" t="s">
        <v>108</v>
      </c>
      <c r="AU551" s="2" t="s">
        <v>151</v>
      </c>
      <c r="AV551" s="1" t="s">
        <v>3668</v>
      </c>
      <c r="AW551" s="1" t="s">
        <v>83</v>
      </c>
      <c r="AY551" s="2" t="s">
        <v>173</v>
      </c>
      <c r="AZ551" s="1" t="s">
        <v>3669</v>
      </c>
      <c r="BA551" s="1" t="s">
        <v>3670</v>
      </c>
      <c r="BB551" s="1" t="s">
        <v>155</v>
      </c>
      <c r="BC551" s="2" t="s">
        <v>132</v>
      </c>
    </row>
    <row r="552">
      <c r="A552" s="2" t="s">
        <v>3671</v>
      </c>
      <c r="B552" s="2" t="s">
        <v>3671</v>
      </c>
      <c r="C552" s="2" t="s">
        <v>3671</v>
      </c>
      <c r="E552" s="1" t="s">
        <v>4</v>
      </c>
      <c r="G552" s="1" t="s">
        <v>6</v>
      </c>
      <c r="J552" s="2" t="s">
        <v>3672</v>
      </c>
      <c r="K552" s="2" t="s">
        <v>88</v>
      </c>
      <c r="L552" s="2" t="s">
        <v>110</v>
      </c>
      <c r="M552" s="2" t="s">
        <v>90</v>
      </c>
      <c r="N552" s="2" t="s">
        <v>151</v>
      </c>
      <c r="O552" s="1" t="s">
        <v>435</v>
      </c>
      <c r="P552" s="2" t="s">
        <v>55</v>
      </c>
      <c r="Q552" s="1" t="s">
        <v>76</v>
      </c>
      <c r="S552" s="1" t="s">
        <v>77</v>
      </c>
      <c r="U552" s="2" t="s">
        <v>58</v>
      </c>
      <c r="V552" s="1" t="s">
        <v>300</v>
      </c>
      <c r="X552" s="1" t="s">
        <v>95</v>
      </c>
      <c r="Z552" s="1" t="s">
        <v>116</v>
      </c>
      <c r="AB552" s="2" t="s">
        <v>88</v>
      </c>
      <c r="AC552" s="1" t="s">
        <v>275</v>
      </c>
      <c r="AD552" s="1" t="s">
        <v>99</v>
      </c>
      <c r="AH552" s="1" t="s">
        <v>33</v>
      </c>
      <c r="AJ552" s="1" t="s">
        <v>35</v>
      </c>
      <c r="AO552" s="1" t="s">
        <v>66</v>
      </c>
      <c r="AQ552" s="2" t="s">
        <v>108</v>
      </c>
      <c r="AS552" s="2" t="s">
        <v>86</v>
      </c>
      <c r="AU552" s="2" t="s">
        <v>90</v>
      </c>
      <c r="AV552" s="1" t="s">
        <v>3673</v>
      </c>
      <c r="AX552" s="1" t="s">
        <v>3674</v>
      </c>
      <c r="AY552" s="2" t="s">
        <v>173</v>
      </c>
      <c r="AZ552" s="1" t="s">
        <v>3675</v>
      </c>
      <c r="BA552" s="1" t="s">
        <v>3676</v>
      </c>
      <c r="BC552" s="2" t="s">
        <v>130</v>
      </c>
    </row>
    <row r="553">
      <c r="A553" s="2" t="s">
        <v>3677</v>
      </c>
      <c r="B553" s="2" t="s">
        <v>3677</v>
      </c>
      <c r="C553" s="2" t="s">
        <v>3677</v>
      </c>
      <c r="E553" s="1" t="s">
        <v>4</v>
      </c>
      <c r="H553" s="1" t="s">
        <v>7</v>
      </c>
      <c r="J553" s="2" t="s">
        <v>3678</v>
      </c>
      <c r="K553" s="2" t="s">
        <v>136</v>
      </c>
      <c r="L553" s="2" t="s">
        <v>287</v>
      </c>
      <c r="M553" s="2" t="s">
        <v>111</v>
      </c>
      <c r="N553" s="2" t="s">
        <v>110</v>
      </c>
      <c r="O553" s="1" t="s">
        <v>113</v>
      </c>
      <c r="P553" s="2" t="s">
        <v>58</v>
      </c>
      <c r="U553" s="2" t="s">
        <v>58</v>
      </c>
      <c r="V553" s="1" t="s">
        <v>300</v>
      </c>
      <c r="X553" s="1" t="s">
        <v>62</v>
      </c>
      <c r="Z553" s="1" t="s">
        <v>116</v>
      </c>
      <c r="AB553" s="2" t="s">
        <v>90</v>
      </c>
      <c r="AC553" s="3" t="s">
        <v>3679</v>
      </c>
      <c r="AD553" s="1" t="s">
        <v>65</v>
      </c>
      <c r="AM553" s="1" t="s">
        <v>38</v>
      </c>
      <c r="AW553" s="1" t="s">
        <v>83</v>
      </c>
      <c r="AY553" s="2" t="s">
        <v>105</v>
      </c>
      <c r="AZ553" s="1" t="s">
        <v>3680</v>
      </c>
      <c r="BA553" s="1" t="s">
        <v>3681</v>
      </c>
      <c r="BB553" s="1" t="s">
        <v>3682</v>
      </c>
      <c r="BC553" s="2" t="s">
        <v>132</v>
      </c>
    </row>
    <row r="554">
      <c r="A554" s="2" t="s">
        <v>3683</v>
      </c>
      <c r="B554" s="2" t="s">
        <v>3683</v>
      </c>
      <c r="C554" s="2" t="s">
        <v>3683</v>
      </c>
      <c r="D554" s="1" t="s">
        <v>3</v>
      </c>
      <c r="H554" s="1" t="s">
        <v>7</v>
      </c>
      <c r="J554" s="2" t="s">
        <v>3684</v>
      </c>
      <c r="K554" s="2" t="s">
        <v>136</v>
      </c>
      <c r="L554" s="2" t="s">
        <v>191</v>
      </c>
      <c r="M554" s="2" t="s">
        <v>192</v>
      </c>
      <c r="N554" s="2" t="s">
        <v>91</v>
      </c>
      <c r="O554" s="1" t="s">
        <v>166</v>
      </c>
      <c r="P554" s="2" t="s">
        <v>55</v>
      </c>
      <c r="Q554" s="1" t="s">
        <v>128</v>
      </c>
      <c r="S554" s="1" t="s">
        <v>129</v>
      </c>
      <c r="U554" s="2" t="s">
        <v>58</v>
      </c>
      <c r="V554" s="1" t="s">
        <v>300</v>
      </c>
      <c r="X554" s="1" t="s">
        <v>62</v>
      </c>
      <c r="Z554" s="1" t="s">
        <v>116</v>
      </c>
      <c r="AB554" s="2" t="s">
        <v>103</v>
      </c>
      <c r="AC554" s="1" t="s">
        <v>3685</v>
      </c>
      <c r="AD554" s="1" t="s">
        <v>80</v>
      </c>
      <c r="AG554" s="1" t="s">
        <v>32</v>
      </c>
      <c r="AO554" s="1" t="s">
        <v>81</v>
      </c>
      <c r="AQ554" s="2" t="s">
        <v>123</v>
      </c>
      <c r="AS554" s="2" t="s">
        <v>123</v>
      </c>
      <c r="AU554" s="2" t="s">
        <v>111</v>
      </c>
      <c r="AV554" s="1" t="s">
        <v>3686</v>
      </c>
      <c r="AW554" s="1" t="s">
        <v>83</v>
      </c>
      <c r="AY554" s="2" t="s">
        <v>71</v>
      </c>
      <c r="AZ554" s="1" t="s">
        <v>3687</v>
      </c>
      <c r="BA554" s="1" t="s">
        <v>3688</v>
      </c>
      <c r="BB554" s="1" t="s">
        <v>3689</v>
      </c>
      <c r="BC554" s="2" t="s">
        <v>130</v>
      </c>
    </row>
    <row r="555">
      <c r="A555" s="2" t="s">
        <v>3690</v>
      </c>
      <c r="B555" s="2" t="s">
        <v>3690</v>
      </c>
      <c r="C555" s="2" t="s">
        <v>3690</v>
      </c>
      <c r="E555" s="1" t="s">
        <v>4</v>
      </c>
      <c r="G555" s="1" t="s">
        <v>6</v>
      </c>
      <c r="H555" s="1" t="s">
        <v>7</v>
      </c>
      <c r="J555" s="2" t="s">
        <v>3691</v>
      </c>
      <c r="K555" s="2" t="s">
        <v>136</v>
      </c>
      <c r="L555" s="2" t="s">
        <v>364</v>
      </c>
      <c r="M555" s="2" t="s">
        <v>112</v>
      </c>
      <c r="N555" s="2" t="s">
        <v>192</v>
      </c>
      <c r="O555" s="1" t="s">
        <v>166</v>
      </c>
      <c r="P555" s="2" t="s">
        <v>55</v>
      </c>
      <c r="Q555" s="1" t="s">
        <v>128</v>
      </c>
      <c r="S555" s="1" t="s">
        <v>140</v>
      </c>
      <c r="U555" s="2" t="s">
        <v>58</v>
      </c>
      <c r="V555" s="1" t="s">
        <v>300</v>
      </c>
      <c r="X555" s="1" t="s">
        <v>95</v>
      </c>
      <c r="Z555" s="1" t="s">
        <v>116</v>
      </c>
      <c r="AB555" s="2" t="s">
        <v>112</v>
      </c>
      <c r="AC555" s="1" t="s">
        <v>3692</v>
      </c>
      <c r="AD555" s="1" t="s">
        <v>65</v>
      </c>
      <c r="AH555" s="1" t="s">
        <v>33</v>
      </c>
      <c r="AN555" s="1" t="s">
        <v>1543</v>
      </c>
      <c r="AO555" s="1" t="s">
        <v>81</v>
      </c>
      <c r="AQ555" s="2" t="s">
        <v>119</v>
      </c>
      <c r="AS555" s="2" t="s">
        <v>123</v>
      </c>
      <c r="AU555" s="2" t="s">
        <v>254</v>
      </c>
      <c r="AV555" s="1" t="s">
        <v>3693</v>
      </c>
      <c r="AX555" s="1" t="s">
        <v>3694</v>
      </c>
      <c r="AY555" s="2" t="s">
        <v>71</v>
      </c>
      <c r="AZ555" s="1" t="s">
        <v>3695</v>
      </c>
      <c r="BA555" s="1" t="s">
        <v>3696</v>
      </c>
      <c r="BB555" s="1" t="s">
        <v>3697</v>
      </c>
      <c r="BC555" s="2" t="s">
        <v>132</v>
      </c>
    </row>
    <row r="556">
      <c r="A556" s="2" t="s">
        <v>3698</v>
      </c>
      <c r="B556" s="2" t="s">
        <v>3698</v>
      </c>
      <c r="C556" s="2" t="s">
        <v>3698</v>
      </c>
      <c r="E556" s="1" t="s">
        <v>4</v>
      </c>
      <c r="J556" s="2" t="s">
        <v>3699</v>
      </c>
      <c r="K556" s="2" t="s">
        <v>90</v>
      </c>
      <c r="L556" s="2" t="s">
        <v>130</v>
      </c>
      <c r="M556" s="2" t="s">
        <v>192</v>
      </c>
      <c r="N556" s="2" t="s">
        <v>103</v>
      </c>
      <c r="O556" s="1" t="s">
        <v>57</v>
      </c>
      <c r="P556" s="2" t="s">
        <v>55</v>
      </c>
      <c r="Q556" s="1" t="s">
        <v>76</v>
      </c>
      <c r="S556" s="1" t="s">
        <v>129</v>
      </c>
      <c r="U556" s="2" t="s">
        <v>58</v>
      </c>
      <c r="V556" s="1" t="s">
        <v>213</v>
      </c>
      <c r="X556" s="1" t="s">
        <v>115</v>
      </c>
      <c r="Z556" s="1" t="s">
        <v>437</v>
      </c>
      <c r="AB556" s="2" t="s">
        <v>111</v>
      </c>
      <c r="AC556" s="1" t="s">
        <v>3700</v>
      </c>
      <c r="AD556" s="1" t="s">
        <v>99</v>
      </c>
      <c r="AI556" s="1" t="s">
        <v>34</v>
      </c>
      <c r="AO556" s="1" t="s">
        <v>224</v>
      </c>
      <c r="AQ556" s="2" t="s">
        <v>123</v>
      </c>
      <c r="AS556" s="2" t="s">
        <v>86</v>
      </c>
      <c r="AU556" s="2" t="s">
        <v>111</v>
      </c>
      <c r="AV556" s="1" t="s">
        <v>3701</v>
      </c>
      <c r="AW556" s="1" t="s">
        <v>83</v>
      </c>
      <c r="AY556" s="2" t="s">
        <v>71</v>
      </c>
      <c r="AZ556" s="1" t="s">
        <v>3702</v>
      </c>
      <c r="BA556" s="1" t="s">
        <v>3703</v>
      </c>
      <c r="BB556" s="1" t="s">
        <v>3704</v>
      </c>
      <c r="BC556" s="2" t="s">
        <v>130</v>
      </c>
    </row>
    <row r="557">
      <c r="A557" s="2" t="s">
        <v>3705</v>
      </c>
      <c r="B557" s="2" t="s">
        <v>3705</v>
      </c>
      <c r="C557" s="2" t="s">
        <v>3705</v>
      </c>
      <c r="D557" s="1" t="s">
        <v>3</v>
      </c>
      <c r="J557" s="2" t="s">
        <v>3706</v>
      </c>
      <c r="K557" s="2" t="s">
        <v>136</v>
      </c>
      <c r="L557" s="2" t="s">
        <v>3707</v>
      </c>
      <c r="M557" s="2" t="s">
        <v>90</v>
      </c>
      <c r="N557" s="2" t="s">
        <v>138</v>
      </c>
      <c r="O557" s="1" t="s">
        <v>261</v>
      </c>
      <c r="P557" s="2" t="s">
        <v>58</v>
      </c>
      <c r="U557" s="2" t="s">
        <v>58</v>
      </c>
      <c r="V557" s="1" t="s">
        <v>213</v>
      </c>
      <c r="X557" s="1" t="s">
        <v>95</v>
      </c>
      <c r="Z557" s="1" t="s">
        <v>214</v>
      </c>
      <c r="AB557" s="2" t="s">
        <v>112</v>
      </c>
      <c r="AC557" s="1" t="s">
        <v>3708</v>
      </c>
      <c r="AD557" s="1" t="s">
        <v>99</v>
      </c>
      <c r="AG557" s="1" t="s">
        <v>32</v>
      </c>
      <c r="AO557" s="1" t="s">
        <v>224</v>
      </c>
      <c r="AQ557" s="2" t="s">
        <v>108</v>
      </c>
      <c r="AS557" s="2" t="s">
        <v>119</v>
      </c>
      <c r="AU557" s="2" t="s">
        <v>138</v>
      </c>
      <c r="AV557" s="1" t="s">
        <v>3709</v>
      </c>
      <c r="AW557" s="1" t="s">
        <v>70</v>
      </c>
      <c r="AY557" s="2" t="s">
        <v>173</v>
      </c>
      <c r="AZ557" s="1" t="s">
        <v>3710</v>
      </c>
      <c r="BA557" s="1" t="s">
        <v>965</v>
      </c>
      <c r="BB557" s="1" t="s">
        <v>3711</v>
      </c>
      <c r="BC557" s="2" t="s">
        <v>130</v>
      </c>
    </row>
    <row r="558">
      <c r="A558" s="2" t="s">
        <v>3712</v>
      </c>
      <c r="B558" s="2" t="s">
        <v>3712</v>
      </c>
      <c r="C558" s="2" t="s">
        <v>3712</v>
      </c>
      <c r="D558" s="1" t="s">
        <v>3</v>
      </c>
      <c r="F558" s="1" t="s">
        <v>5</v>
      </c>
      <c r="H558" s="1" t="s">
        <v>7</v>
      </c>
      <c r="J558" s="2" t="s">
        <v>3713</v>
      </c>
      <c r="K558" s="2" t="s">
        <v>136</v>
      </c>
      <c r="L558" s="2" t="s">
        <v>110</v>
      </c>
      <c r="M558" s="2" t="s">
        <v>112</v>
      </c>
      <c r="N558" s="2" t="s">
        <v>112</v>
      </c>
      <c r="O558" s="1" t="s">
        <v>139</v>
      </c>
      <c r="P558" s="2" t="s">
        <v>55</v>
      </c>
      <c r="Q558" s="1" t="s">
        <v>93</v>
      </c>
      <c r="S558" s="1" t="s">
        <v>140</v>
      </c>
      <c r="U558" s="2" t="s">
        <v>58</v>
      </c>
      <c r="V558" s="1" t="s">
        <v>184</v>
      </c>
      <c r="X558" s="1" t="s">
        <v>195</v>
      </c>
      <c r="Z558" s="1" t="s">
        <v>214</v>
      </c>
      <c r="AB558" s="2" t="s">
        <v>192</v>
      </c>
      <c r="AC558" s="1" t="s">
        <v>3714</v>
      </c>
      <c r="AD558" s="1" t="s">
        <v>80</v>
      </c>
      <c r="AH558" s="1" t="s">
        <v>33</v>
      </c>
      <c r="AO558" s="1" t="s">
        <v>81</v>
      </c>
      <c r="AQ558" s="2" t="s">
        <v>119</v>
      </c>
      <c r="AS558" s="2" t="s">
        <v>119</v>
      </c>
      <c r="AU558" s="2" t="s">
        <v>97</v>
      </c>
      <c r="AV558" s="1" t="s">
        <v>3715</v>
      </c>
      <c r="AW558" s="1" t="s">
        <v>83</v>
      </c>
      <c r="AY558" s="2" t="s">
        <v>71</v>
      </c>
      <c r="AZ558" s="1" t="s">
        <v>3716</v>
      </c>
      <c r="BA558" s="1" t="s">
        <v>612</v>
      </c>
      <c r="BB558" s="1" t="s">
        <v>3717</v>
      </c>
      <c r="BC558" s="2" t="s">
        <v>132</v>
      </c>
    </row>
    <row r="559">
      <c r="A559" s="2" t="s">
        <v>3718</v>
      </c>
      <c r="B559" s="2" t="s">
        <v>3718</v>
      </c>
      <c r="C559" s="2" t="s">
        <v>3718</v>
      </c>
      <c r="D559" s="1" t="s">
        <v>3</v>
      </c>
      <c r="G559" s="1" t="s">
        <v>6</v>
      </c>
      <c r="H559" s="1" t="s">
        <v>7</v>
      </c>
      <c r="J559" s="2" t="s">
        <v>3719</v>
      </c>
      <c r="K559" s="2" t="s">
        <v>90</v>
      </c>
      <c r="L559" s="2" t="s">
        <v>130</v>
      </c>
      <c r="M559" s="2" t="s">
        <v>222</v>
      </c>
      <c r="N559" s="2" t="s">
        <v>254</v>
      </c>
      <c r="O559" s="1" t="s">
        <v>57</v>
      </c>
      <c r="P559" s="2" t="s">
        <v>58</v>
      </c>
      <c r="U559" s="2" t="s">
        <v>55</v>
      </c>
      <c r="AD559" s="1" t="s">
        <v>223</v>
      </c>
      <c r="AH559" s="1" t="s">
        <v>33</v>
      </c>
      <c r="AO559" s="1" t="s">
        <v>81</v>
      </c>
      <c r="AQ559" s="2" t="s">
        <v>119</v>
      </c>
      <c r="AT559" s="2" t="s">
        <v>71</v>
      </c>
      <c r="AU559" s="2" t="s">
        <v>192</v>
      </c>
      <c r="AV559" s="1" t="s">
        <v>3720</v>
      </c>
      <c r="AW559" s="1" t="s">
        <v>70</v>
      </c>
      <c r="AY559" s="2" t="s">
        <v>173</v>
      </c>
      <c r="AZ559" s="1" t="s">
        <v>3721</v>
      </c>
      <c r="BA559" s="1" t="s">
        <v>3722</v>
      </c>
      <c r="BB559" s="1" t="s">
        <v>3723</v>
      </c>
      <c r="BC559" s="2" t="s">
        <v>132</v>
      </c>
    </row>
    <row r="560">
      <c r="A560" s="2" t="s">
        <v>3724</v>
      </c>
      <c r="B560" s="2" t="s">
        <v>3724</v>
      </c>
      <c r="C560" s="2" t="s">
        <v>3724</v>
      </c>
      <c r="E560" s="1" t="s">
        <v>4</v>
      </c>
      <c r="J560" s="2" t="s">
        <v>3725</v>
      </c>
      <c r="K560" s="2" t="s">
        <v>90</v>
      </c>
      <c r="L560" s="2" t="s">
        <v>90</v>
      </c>
      <c r="M560" s="2" t="s">
        <v>132</v>
      </c>
      <c r="N560" s="2" t="s">
        <v>111</v>
      </c>
      <c r="O560" s="1" t="s">
        <v>166</v>
      </c>
      <c r="P560" s="2" t="s">
        <v>58</v>
      </c>
      <c r="U560" s="2" t="s">
        <v>58</v>
      </c>
      <c r="V560" s="1" t="s">
        <v>33</v>
      </c>
      <c r="X560" s="1" t="s">
        <v>149</v>
      </c>
      <c r="Z560" s="1" t="s">
        <v>116</v>
      </c>
      <c r="AB560" s="2" t="s">
        <v>103</v>
      </c>
      <c r="AC560" s="1" t="s">
        <v>3726</v>
      </c>
      <c r="AD560" s="1" t="s">
        <v>80</v>
      </c>
      <c r="AH560" s="1" t="s">
        <v>33</v>
      </c>
      <c r="AO560" s="1" t="s">
        <v>81</v>
      </c>
      <c r="AQ560" s="2" t="s">
        <v>119</v>
      </c>
      <c r="AS560" s="2" t="s">
        <v>108</v>
      </c>
      <c r="AU560" s="2" t="s">
        <v>191</v>
      </c>
      <c r="AV560" s="1" t="s">
        <v>3727</v>
      </c>
      <c r="AW560" s="1" t="s">
        <v>83</v>
      </c>
      <c r="AY560" s="2" t="s">
        <v>71</v>
      </c>
      <c r="AZ560" s="1" t="s">
        <v>3728</v>
      </c>
      <c r="BA560" s="1" t="s">
        <v>3729</v>
      </c>
      <c r="BB560" s="1" t="s">
        <v>455</v>
      </c>
      <c r="BC560" s="2" t="s">
        <v>132</v>
      </c>
    </row>
    <row r="561">
      <c r="A561" s="2" t="s">
        <v>3730</v>
      </c>
      <c r="B561" s="2" t="s">
        <v>3730</v>
      </c>
      <c r="C561" s="2" t="s">
        <v>3730</v>
      </c>
      <c r="D561" s="1" t="s">
        <v>3</v>
      </c>
      <c r="E561" s="1" t="s">
        <v>4</v>
      </c>
      <c r="H561" s="1" t="s">
        <v>7</v>
      </c>
      <c r="J561" s="2" t="s">
        <v>3731</v>
      </c>
      <c r="K561" s="2" t="s">
        <v>88</v>
      </c>
      <c r="L561" s="2" t="s">
        <v>254</v>
      </c>
      <c r="M561" s="2" t="s">
        <v>222</v>
      </c>
      <c r="N561" s="2" t="s">
        <v>112</v>
      </c>
      <c r="O561" s="1" t="s">
        <v>57</v>
      </c>
      <c r="P561" s="2" t="s">
        <v>58</v>
      </c>
      <c r="U561" s="2" t="s">
        <v>58</v>
      </c>
      <c r="V561" s="1" t="s">
        <v>300</v>
      </c>
      <c r="X561" s="1" t="s">
        <v>95</v>
      </c>
      <c r="Z561" s="1" t="s">
        <v>392</v>
      </c>
      <c r="AB561" s="2" t="s">
        <v>91</v>
      </c>
      <c r="AC561" s="1" t="s">
        <v>923</v>
      </c>
      <c r="AD561" s="1" t="s">
        <v>65</v>
      </c>
      <c r="AH561" s="1" t="s">
        <v>33</v>
      </c>
      <c r="AO561" s="1" t="s">
        <v>81</v>
      </c>
      <c r="AR561" s="2" t="s">
        <v>337</v>
      </c>
      <c r="AT561" s="2" t="s">
        <v>71</v>
      </c>
      <c r="AU561" s="2" t="s">
        <v>254</v>
      </c>
      <c r="AV561" s="1" t="s">
        <v>3732</v>
      </c>
      <c r="AW561" s="1" t="s">
        <v>83</v>
      </c>
      <c r="AY561" s="2" t="s">
        <v>118</v>
      </c>
      <c r="AZ561" s="1" t="s">
        <v>3733</v>
      </c>
      <c r="BB561" s="1" t="s">
        <v>3734</v>
      </c>
      <c r="BC561" s="2" t="s">
        <v>132</v>
      </c>
    </row>
    <row r="562">
      <c r="A562" s="2" t="s">
        <v>3735</v>
      </c>
      <c r="B562" s="2" t="s">
        <v>3735</v>
      </c>
      <c r="C562" s="2" t="s">
        <v>3735</v>
      </c>
      <c r="D562" s="1" t="s">
        <v>3</v>
      </c>
      <c r="J562" s="2" t="s">
        <v>3736</v>
      </c>
      <c r="K562" s="2" t="s">
        <v>90</v>
      </c>
      <c r="L562" s="2" t="s">
        <v>287</v>
      </c>
      <c r="M562" s="2" t="s">
        <v>192</v>
      </c>
      <c r="N562" s="2" t="s">
        <v>97</v>
      </c>
      <c r="O562" s="1" t="s">
        <v>435</v>
      </c>
      <c r="P562" s="2" t="s">
        <v>58</v>
      </c>
      <c r="U562" s="2" t="s">
        <v>58</v>
      </c>
      <c r="V562" s="1" t="s">
        <v>194</v>
      </c>
      <c r="X562" s="1" t="s">
        <v>95</v>
      </c>
      <c r="Z562" s="1" t="s">
        <v>325</v>
      </c>
      <c r="AB562" s="2" t="s">
        <v>132</v>
      </c>
      <c r="AC562" s="1" t="s">
        <v>3737</v>
      </c>
      <c r="AD562" s="1" t="s">
        <v>65</v>
      </c>
      <c r="AH562" s="1" t="s">
        <v>33</v>
      </c>
      <c r="AO562" s="1" t="s">
        <v>66</v>
      </c>
      <c r="AQ562" s="2" t="s">
        <v>119</v>
      </c>
      <c r="AS562" s="2" t="s">
        <v>119</v>
      </c>
      <c r="AU562" s="2" t="s">
        <v>103</v>
      </c>
      <c r="AV562" s="1" t="s">
        <v>3738</v>
      </c>
      <c r="AW562" s="1" t="s">
        <v>83</v>
      </c>
      <c r="AY562" s="2" t="s">
        <v>71</v>
      </c>
      <c r="AZ562" s="1" t="s">
        <v>3739</v>
      </c>
      <c r="BA562" s="1" t="s">
        <v>3740</v>
      </c>
      <c r="BB562" s="1" t="s">
        <v>3741</v>
      </c>
      <c r="BC562" s="2" t="s">
        <v>130</v>
      </c>
    </row>
    <row r="563">
      <c r="A563" s="2" t="s">
        <v>3742</v>
      </c>
      <c r="B563" s="2" t="s">
        <v>3742</v>
      </c>
      <c r="C563" s="2" t="s">
        <v>3742</v>
      </c>
      <c r="H563" s="1" t="s">
        <v>7</v>
      </c>
      <c r="J563" s="2" t="s">
        <v>3743</v>
      </c>
      <c r="K563" s="2" t="s">
        <v>90</v>
      </c>
      <c r="L563" s="2" t="s">
        <v>254</v>
      </c>
      <c r="M563" s="2" t="s">
        <v>90</v>
      </c>
      <c r="N563" s="2" t="s">
        <v>399</v>
      </c>
      <c r="O563" s="1" t="s">
        <v>182</v>
      </c>
      <c r="P563" s="2" t="s">
        <v>55</v>
      </c>
      <c r="Q563" s="1" t="s">
        <v>76</v>
      </c>
      <c r="S563" s="1" t="s">
        <v>60</v>
      </c>
      <c r="U563" s="2" t="s">
        <v>55</v>
      </c>
      <c r="AD563" s="1" t="s">
        <v>99</v>
      </c>
      <c r="AH563" s="1" t="s">
        <v>33</v>
      </c>
      <c r="AO563" s="1" t="s">
        <v>81</v>
      </c>
      <c r="AQ563" s="2" t="s">
        <v>123</v>
      </c>
      <c r="AS563" s="2" t="s">
        <v>123</v>
      </c>
      <c r="AU563" s="2" t="s">
        <v>212</v>
      </c>
      <c r="AV563" s="1" t="s">
        <v>3744</v>
      </c>
      <c r="AW563" s="1" t="s">
        <v>83</v>
      </c>
      <c r="AY563" s="2" t="s">
        <v>118</v>
      </c>
      <c r="AZ563" s="1" t="s">
        <v>3745</v>
      </c>
      <c r="BA563" s="1" t="s">
        <v>3746</v>
      </c>
      <c r="BC563" s="2" t="s">
        <v>130</v>
      </c>
    </row>
    <row r="564">
      <c r="A564" s="2" t="s">
        <v>3747</v>
      </c>
      <c r="B564" s="2" t="s">
        <v>3747</v>
      </c>
      <c r="C564" s="2" t="s">
        <v>3747</v>
      </c>
      <c r="D564" s="1" t="s">
        <v>3</v>
      </c>
      <c r="G564" s="1" t="s">
        <v>6</v>
      </c>
      <c r="H564" s="1" t="s">
        <v>7</v>
      </c>
      <c r="J564" s="2" t="s">
        <v>3748</v>
      </c>
      <c r="K564" s="2" t="s">
        <v>90</v>
      </c>
      <c r="L564" s="2" t="s">
        <v>191</v>
      </c>
      <c r="M564" s="2" t="s">
        <v>192</v>
      </c>
      <c r="N564" s="2" t="s">
        <v>130</v>
      </c>
      <c r="O564" s="1" t="s">
        <v>483</v>
      </c>
      <c r="P564" s="2" t="s">
        <v>58</v>
      </c>
      <c r="U564" s="2" t="s">
        <v>55</v>
      </c>
      <c r="AD564" s="1" t="s">
        <v>1608</v>
      </c>
      <c r="AJ564" s="1" t="s">
        <v>35</v>
      </c>
      <c r="AO564" s="1" t="s">
        <v>66</v>
      </c>
      <c r="AQ564" s="2" t="s">
        <v>108</v>
      </c>
      <c r="AS564" s="2" t="s">
        <v>108</v>
      </c>
      <c r="AU564" s="2" t="s">
        <v>111</v>
      </c>
      <c r="AV564" s="1" t="s">
        <v>3749</v>
      </c>
      <c r="AX564" s="1" t="s">
        <v>2049</v>
      </c>
      <c r="AY564" s="2" t="s">
        <v>173</v>
      </c>
      <c r="AZ564" s="1" t="s">
        <v>3750</v>
      </c>
      <c r="BA564" s="1" t="s">
        <v>3751</v>
      </c>
      <c r="BB564" s="1" t="s">
        <v>3752</v>
      </c>
      <c r="BC564" s="2" t="s">
        <v>130</v>
      </c>
    </row>
    <row r="565">
      <c r="A565" s="2" t="s">
        <v>3753</v>
      </c>
      <c r="B565" s="2" t="s">
        <v>3753</v>
      </c>
      <c r="C565" s="2" t="s">
        <v>3753</v>
      </c>
      <c r="D565" s="1" t="s">
        <v>3</v>
      </c>
      <c r="E565" s="1" t="s">
        <v>4</v>
      </c>
      <c r="J565" s="2" t="s">
        <v>3754</v>
      </c>
      <c r="K565" s="2" t="s">
        <v>88</v>
      </c>
      <c r="L565" s="2" t="s">
        <v>215</v>
      </c>
      <c r="M565" s="2" t="s">
        <v>326</v>
      </c>
      <c r="N565" s="2" t="s">
        <v>192</v>
      </c>
      <c r="O565" s="1" t="s">
        <v>483</v>
      </c>
      <c r="P565" s="2" t="s">
        <v>55</v>
      </c>
      <c r="Q565" s="1" t="s">
        <v>93</v>
      </c>
      <c r="S565" s="1" t="s">
        <v>129</v>
      </c>
      <c r="U565" s="2" t="s">
        <v>58</v>
      </c>
      <c r="V565" s="1" t="s">
        <v>202</v>
      </c>
      <c r="X565" s="1" t="s">
        <v>95</v>
      </c>
      <c r="AA565" s="1" t="s">
        <v>3755</v>
      </c>
      <c r="AB565" s="2" t="s">
        <v>97</v>
      </c>
      <c r="AC565" s="1" t="s">
        <v>3756</v>
      </c>
      <c r="AD565" s="1" t="s">
        <v>80</v>
      </c>
      <c r="AH565" s="1" t="s">
        <v>33</v>
      </c>
      <c r="AO565" s="1" t="s">
        <v>81</v>
      </c>
      <c r="AR565" s="2" t="s">
        <v>234</v>
      </c>
      <c r="AS565" s="2" t="s">
        <v>119</v>
      </c>
      <c r="AU565" s="2" t="s">
        <v>147</v>
      </c>
      <c r="AV565" s="1" t="s">
        <v>3757</v>
      </c>
      <c r="AW565" s="1" t="s">
        <v>83</v>
      </c>
      <c r="AY565" s="2" t="s">
        <v>156</v>
      </c>
      <c r="AZ565" s="1" t="s">
        <v>3758</v>
      </c>
      <c r="BA565" s="1" t="s">
        <v>3759</v>
      </c>
      <c r="BC565" s="2" t="s">
        <v>132</v>
      </c>
    </row>
    <row r="566">
      <c r="A566" s="2" t="s">
        <v>3760</v>
      </c>
      <c r="B566" s="2" t="s">
        <v>3760</v>
      </c>
      <c r="C566" s="2" t="s">
        <v>3760</v>
      </c>
      <c r="D566" s="1" t="s">
        <v>3</v>
      </c>
      <c r="H566" s="1" t="s">
        <v>7</v>
      </c>
      <c r="J566" s="2" t="s">
        <v>3761</v>
      </c>
      <c r="K566" s="2" t="s">
        <v>88</v>
      </c>
      <c r="L566" s="2" t="s">
        <v>130</v>
      </c>
      <c r="M566" s="2" t="s">
        <v>112</v>
      </c>
      <c r="N566" s="2" t="s">
        <v>111</v>
      </c>
      <c r="O566" s="1" t="s">
        <v>75</v>
      </c>
      <c r="P566" s="2" t="s">
        <v>55</v>
      </c>
      <c r="Q566" s="1" t="s">
        <v>76</v>
      </c>
      <c r="S566" s="1" t="s">
        <v>129</v>
      </c>
      <c r="U566" s="2" t="s">
        <v>55</v>
      </c>
      <c r="AD566" s="1" t="s">
        <v>518</v>
      </c>
      <c r="AH566" s="1" t="s">
        <v>33</v>
      </c>
      <c r="AO566" s="1" t="s">
        <v>66</v>
      </c>
      <c r="AQ566" s="2" t="s">
        <v>119</v>
      </c>
      <c r="AS566" s="2" t="s">
        <v>119</v>
      </c>
      <c r="AU566" s="2" t="s">
        <v>88</v>
      </c>
      <c r="AV566" s="1" t="s">
        <v>3762</v>
      </c>
      <c r="AW566" s="1" t="s">
        <v>83</v>
      </c>
      <c r="AY566" s="2" t="s">
        <v>71</v>
      </c>
      <c r="AZ566" s="1" t="s">
        <v>3763</v>
      </c>
      <c r="BA566" s="1" t="s">
        <v>3764</v>
      </c>
      <c r="BC566" s="2" t="s">
        <v>132</v>
      </c>
    </row>
    <row r="567">
      <c r="A567" s="2" t="s">
        <v>3765</v>
      </c>
      <c r="B567" s="2" t="s">
        <v>3765</v>
      </c>
      <c r="C567" s="2" t="s">
        <v>3765</v>
      </c>
      <c r="E567" s="1" t="s">
        <v>4</v>
      </c>
      <c r="G567" s="1" t="s">
        <v>6</v>
      </c>
      <c r="J567" s="2" t="s">
        <v>3766</v>
      </c>
      <c r="K567" s="2" t="s">
        <v>88</v>
      </c>
      <c r="L567" s="2" t="s">
        <v>112</v>
      </c>
      <c r="M567" s="2" t="s">
        <v>90</v>
      </c>
      <c r="N567" s="2" t="s">
        <v>111</v>
      </c>
      <c r="O567" s="1" t="s">
        <v>127</v>
      </c>
      <c r="P567" s="2" t="s">
        <v>58</v>
      </c>
      <c r="U567" s="2" t="s">
        <v>58</v>
      </c>
      <c r="V567" s="1" t="s">
        <v>114</v>
      </c>
      <c r="X567" s="1" t="s">
        <v>95</v>
      </c>
      <c r="Z567" s="1" t="s">
        <v>116</v>
      </c>
      <c r="AB567" s="2" t="s">
        <v>97</v>
      </c>
      <c r="AC567" s="1" t="s">
        <v>1248</v>
      </c>
      <c r="AD567" s="1" t="s">
        <v>99</v>
      </c>
      <c r="AJ567" s="1" t="s">
        <v>35</v>
      </c>
      <c r="AO567" s="1" t="s">
        <v>100</v>
      </c>
      <c r="AQ567" s="2" t="s">
        <v>118</v>
      </c>
      <c r="AS567" s="2" t="s">
        <v>108</v>
      </c>
      <c r="AU567" s="2" t="s">
        <v>339</v>
      </c>
      <c r="AV567" s="1" t="s">
        <v>3767</v>
      </c>
      <c r="AW567" s="1" t="s">
        <v>83</v>
      </c>
      <c r="AY567" s="2" t="s">
        <v>105</v>
      </c>
      <c r="AZ567" s="1" t="s">
        <v>3768</v>
      </c>
      <c r="BA567" s="1" t="s">
        <v>3769</v>
      </c>
      <c r="BB567" s="1" t="s">
        <v>3770</v>
      </c>
      <c r="BC567" s="2" t="s">
        <v>132</v>
      </c>
    </row>
    <row r="568">
      <c r="A568" s="2" t="s">
        <v>3771</v>
      </c>
      <c r="B568" s="2" t="s">
        <v>3771</v>
      </c>
      <c r="C568" s="2" t="s">
        <v>3771</v>
      </c>
      <c r="D568" s="1" t="s">
        <v>3</v>
      </c>
      <c r="H568" s="1" t="s">
        <v>7</v>
      </c>
      <c r="J568" s="2" t="s">
        <v>3772</v>
      </c>
      <c r="K568" s="2" t="s">
        <v>90</v>
      </c>
      <c r="L568" s="2" t="s">
        <v>110</v>
      </c>
      <c r="M568" s="2" t="s">
        <v>112</v>
      </c>
      <c r="N568" s="2" t="s">
        <v>112</v>
      </c>
      <c r="O568" s="1" t="s">
        <v>316</v>
      </c>
      <c r="P568" s="2" t="s">
        <v>58</v>
      </c>
      <c r="U568" s="2" t="s">
        <v>58</v>
      </c>
      <c r="V568" s="1" t="s">
        <v>202</v>
      </c>
      <c r="X568" s="1" t="s">
        <v>95</v>
      </c>
      <c r="Z568" s="1" t="s">
        <v>142</v>
      </c>
      <c r="AB568" s="2" t="s">
        <v>132</v>
      </c>
      <c r="AC568" s="1" t="s">
        <v>3773</v>
      </c>
      <c r="AD568" s="1" t="s">
        <v>65</v>
      </c>
      <c r="AG568" s="1" t="s">
        <v>32</v>
      </c>
      <c r="AN568" s="1" t="s">
        <v>3774</v>
      </c>
      <c r="AO568" s="1" t="s">
        <v>100</v>
      </c>
      <c r="AR568" s="1" t="s">
        <v>3775</v>
      </c>
      <c r="AT568" s="1" t="s">
        <v>882</v>
      </c>
      <c r="AU568" s="2" t="s">
        <v>254</v>
      </c>
      <c r="AV568" s="1" t="s">
        <v>3776</v>
      </c>
      <c r="AW568" s="1" t="s">
        <v>83</v>
      </c>
      <c r="AY568" s="2" t="s">
        <v>71</v>
      </c>
      <c r="AZ568" s="1" t="s">
        <v>3777</v>
      </c>
      <c r="BA568" s="1" t="s">
        <v>3778</v>
      </c>
      <c r="BC568" s="2" t="s">
        <v>132</v>
      </c>
    </row>
    <row r="569">
      <c r="A569" s="2" t="s">
        <v>3779</v>
      </c>
      <c r="B569" s="2" t="s">
        <v>3779</v>
      </c>
      <c r="C569" s="2" t="s">
        <v>3779</v>
      </c>
      <c r="D569" s="1" t="s">
        <v>3</v>
      </c>
      <c r="J569" s="2" t="s">
        <v>3780</v>
      </c>
      <c r="K569" s="2" t="s">
        <v>88</v>
      </c>
      <c r="L569" s="2" t="s">
        <v>191</v>
      </c>
      <c r="M569" s="2" t="s">
        <v>112</v>
      </c>
      <c r="N569" s="2" t="s">
        <v>132</v>
      </c>
      <c r="O569" s="1" t="s">
        <v>435</v>
      </c>
      <c r="P569" s="2" t="s">
        <v>55</v>
      </c>
      <c r="Q569" s="1" t="s">
        <v>93</v>
      </c>
      <c r="S569" s="1" t="s">
        <v>140</v>
      </c>
      <c r="U569" s="2" t="s">
        <v>58</v>
      </c>
      <c r="V569" s="1" t="s">
        <v>114</v>
      </c>
      <c r="X569" s="1" t="s">
        <v>95</v>
      </c>
      <c r="Z569" s="1" t="s">
        <v>822</v>
      </c>
      <c r="AB569" s="2" t="s">
        <v>132</v>
      </c>
      <c r="AC569" s="1" t="s">
        <v>3781</v>
      </c>
      <c r="AD569" s="1" t="s">
        <v>99</v>
      </c>
      <c r="AH569" s="1" t="s">
        <v>33</v>
      </c>
      <c r="AO569" s="1" t="s">
        <v>81</v>
      </c>
      <c r="AR569" s="2" t="s">
        <v>101</v>
      </c>
      <c r="AT569" s="2" t="s">
        <v>101</v>
      </c>
      <c r="AU569" s="2" t="s">
        <v>254</v>
      </c>
      <c r="AV569" s="1" t="s">
        <v>3782</v>
      </c>
      <c r="AW569" s="1" t="s">
        <v>70</v>
      </c>
      <c r="AY569" s="2" t="s">
        <v>105</v>
      </c>
      <c r="AZ569" s="1" t="s">
        <v>3783</v>
      </c>
      <c r="BC569" s="2" t="s">
        <v>132</v>
      </c>
    </row>
    <row r="570">
      <c r="A570" s="2" t="s">
        <v>3784</v>
      </c>
      <c r="B570" s="2" t="s">
        <v>3784</v>
      </c>
      <c r="C570" s="2" t="s">
        <v>3784</v>
      </c>
      <c r="D570" s="1" t="s">
        <v>3</v>
      </c>
      <c r="E570" s="1" t="s">
        <v>4</v>
      </c>
      <c r="H570" s="1" t="s">
        <v>7</v>
      </c>
      <c r="J570" s="2" t="s">
        <v>3785</v>
      </c>
      <c r="K570" s="2" t="s">
        <v>88</v>
      </c>
      <c r="L570" s="2" t="s">
        <v>110</v>
      </c>
      <c r="M570" s="2" t="s">
        <v>151</v>
      </c>
      <c r="N570" s="2" t="s">
        <v>192</v>
      </c>
      <c r="O570" s="1" t="s">
        <v>75</v>
      </c>
      <c r="P570" s="2" t="s">
        <v>55</v>
      </c>
      <c r="Q570" s="1" t="s">
        <v>128</v>
      </c>
      <c r="S570" s="1" t="s">
        <v>77</v>
      </c>
      <c r="U570" s="2" t="s">
        <v>58</v>
      </c>
      <c r="V570" s="1" t="s">
        <v>666</v>
      </c>
      <c r="X570" s="1" t="s">
        <v>195</v>
      </c>
      <c r="AA570" s="1" t="s">
        <v>3786</v>
      </c>
      <c r="AB570" s="2" t="s">
        <v>222</v>
      </c>
      <c r="AC570" s="1" t="s">
        <v>3787</v>
      </c>
      <c r="AD570" s="1" t="s">
        <v>65</v>
      </c>
      <c r="AN570" s="1" t="s">
        <v>3788</v>
      </c>
      <c r="AO570" s="1" t="s">
        <v>792</v>
      </c>
      <c r="AQ570" s="2" t="s">
        <v>123</v>
      </c>
      <c r="AT570" s="1" t="s">
        <v>3789</v>
      </c>
      <c r="AU570" s="2" t="s">
        <v>112</v>
      </c>
      <c r="AV570" s="1" t="s">
        <v>3790</v>
      </c>
      <c r="AX570" s="1" t="s">
        <v>3791</v>
      </c>
      <c r="AY570" s="2" t="s">
        <v>71</v>
      </c>
      <c r="AZ570" s="1" t="s">
        <v>3792</v>
      </c>
      <c r="BA570" s="1" t="s">
        <v>3793</v>
      </c>
      <c r="BB570" s="1" t="s">
        <v>3794</v>
      </c>
      <c r="BC570" s="2" t="s">
        <v>132</v>
      </c>
    </row>
    <row r="571">
      <c r="A571" s="2" t="s">
        <v>3795</v>
      </c>
      <c r="B571" s="2" t="s">
        <v>3795</v>
      </c>
      <c r="C571" s="2" t="s">
        <v>3795</v>
      </c>
      <c r="D571" s="1" t="s">
        <v>3</v>
      </c>
      <c r="H571" s="1" t="s">
        <v>7</v>
      </c>
      <c r="J571" s="2" t="s">
        <v>3796</v>
      </c>
      <c r="K571" s="2" t="s">
        <v>136</v>
      </c>
      <c r="L571" s="2" t="s">
        <v>281</v>
      </c>
      <c r="M571" s="2" t="s">
        <v>192</v>
      </c>
      <c r="N571" s="2" t="s">
        <v>222</v>
      </c>
      <c r="O571" s="1" t="s">
        <v>75</v>
      </c>
      <c r="P571" s="2" t="s">
        <v>58</v>
      </c>
      <c r="U571" s="2" t="s">
        <v>58</v>
      </c>
      <c r="V571" s="1" t="s">
        <v>300</v>
      </c>
      <c r="X571" s="1" t="s">
        <v>62</v>
      </c>
      <c r="AA571" s="1" t="s">
        <v>1053</v>
      </c>
      <c r="AB571" s="2" t="s">
        <v>192</v>
      </c>
      <c r="AC571" s="1" t="s">
        <v>3797</v>
      </c>
      <c r="AD571" s="1" t="s">
        <v>99</v>
      </c>
      <c r="AH571" s="1" t="s">
        <v>33</v>
      </c>
      <c r="AO571" s="1" t="s">
        <v>81</v>
      </c>
      <c r="AQ571" s="2" t="s">
        <v>119</v>
      </c>
      <c r="AT571" s="2" t="s">
        <v>199</v>
      </c>
      <c r="AU571" s="2" t="s">
        <v>399</v>
      </c>
      <c r="AV571" s="1" t="s">
        <v>3798</v>
      </c>
      <c r="AW571" s="1" t="s">
        <v>83</v>
      </c>
      <c r="AY571" s="2" t="s">
        <v>156</v>
      </c>
      <c r="AZ571" s="1" t="s">
        <v>3799</v>
      </c>
      <c r="BA571" s="1" t="s">
        <v>3800</v>
      </c>
      <c r="BC571" s="2" t="s">
        <v>130</v>
      </c>
    </row>
    <row r="572">
      <c r="A572" s="2" t="s">
        <v>3801</v>
      </c>
      <c r="B572" s="2" t="s">
        <v>3801</v>
      </c>
      <c r="C572" s="2" t="s">
        <v>3801</v>
      </c>
      <c r="E572" s="1" t="s">
        <v>4</v>
      </c>
      <c r="J572" s="2" t="s">
        <v>3802</v>
      </c>
      <c r="K572" s="2" t="s">
        <v>90</v>
      </c>
      <c r="L572" s="2" t="s">
        <v>287</v>
      </c>
      <c r="M572" s="2" t="s">
        <v>136</v>
      </c>
      <c r="N572" s="2" t="s">
        <v>112</v>
      </c>
      <c r="O572" s="1" t="s">
        <v>166</v>
      </c>
      <c r="P572" s="2" t="s">
        <v>55</v>
      </c>
      <c r="Q572" s="1" t="s">
        <v>76</v>
      </c>
      <c r="S572" s="1" t="s">
        <v>77</v>
      </c>
      <c r="U572" s="2" t="s">
        <v>58</v>
      </c>
      <c r="V572" s="1" t="s">
        <v>194</v>
      </c>
      <c r="X572" s="1" t="s">
        <v>95</v>
      </c>
      <c r="Z572" s="1" t="s">
        <v>116</v>
      </c>
      <c r="AB572" s="2" t="s">
        <v>111</v>
      </c>
      <c r="AC572" s="1" t="s">
        <v>3803</v>
      </c>
      <c r="AD572" s="1" t="s">
        <v>65</v>
      </c>
      <c r="AJ572" s="1" t="s">
        <v>35</v>
      </c>
      <c r="AO572" s="1" t="s">
        <v>66</v>
      </c>
      <c r="AQ572" s="2" t="s">
        <v>123</v>
      </c>
      <c r="AS572" s="2" t="s">
        <v>118</v>
      </c>
      <c r="AU572" s="2" t="s">
        <v>90</v>
      </c>
      <c r="AV572" s="1" t="s">
        <v>3804</v>
      </c>
      <c r="AW572" s="1" t="s">
        <v>83</v>
      </c>
      <c r="AY572" s="2" t="s">
        <v>156</v>
      </c>
      <c r="AZ572" s="1" t="s">
        <v>3805</v>
      </c>
      <c r="BC572" s="2" t="s">
        <v>132</v>
      </c>
    </row>
    <row r="573">
      <c r="A573" s="2" t="s">
        <v>3806</v>
      </c>
      <c r="B573" s="2" t="s">
        <v>3806</v>
      </c>
      <c r="C573" s="2" t="s">
        <v>3806</v>
      </c>
      <c r="D573" s="1" t="s">
        <v>3</v>
      </c>
      <c r="E573" s="1" t="s">
        <v>4</v>
      </c>
      <c r="J573" s="2" t="s">
        <v>3807</v>
      </c>
      <c r="K573" s="2" t="s">
        <v>88</v>
      </c>
      <c r="L573" s="2" t="s">
        <v>287</v>
      </c>
      <c r="M573" s="2" t="s">
        <v>88</v>
      </c>
      <c r="N573" s="2" t="s">
        <v>103</v>
      </c>
      <c r="O573" s="1" t="s">
        <v>139</v>
      </c>
      <c r="P573" s="2" t="s">
        <v>55</v>
      </c>
      <c r="Q573" s="1" t="s">
        <v>59</v>
      </c>
      <c r="S573" s="1" t="s">
        <v>140</v>
      </c>
      <c r="U573" s="2" t="s">
        <v>58</v>
      </c>
      <c r="V573" s="1" t="s">
        <v>213</v>
      </c>
      <c r="X573" s="1" t="s">
        <v>95</v>
      </c>
      <c r="Z573" s="1" t="s">
        <v>116</v>
      </c>
      <c r="AB573" s="2" t="s">
        <v>90</v>
      </c>
      <c r="AC573" s="1" t="s">
        <v>2443</v>
      </c>
      <c r="AD573" s="1" t="s">
        <v>65</v>
      </c>
      <c r="AG573" s="1" t="s">
        <v>32</v>
      </c>
      <c r="AO573" s="1" t="s">
        <v>81</v>
      </c>
      <c r="AQ573" s="2" t="s">
        <v>118</v>
      </c>
      <c r="AS573" s="2" t="s">
        <v>118</v>
      </c>
      <c r="AU573" s="2" t="s">
        <v>254</v>
      </c>
      <c r="AV573" s="1" t="s">
        <v>3808</v>
      </c>
      <c r="AW573" s="1" t="s">
        <v>70</v>
      </c>
      <c r="AY573" s="2" t="s">
        <v>173</v>
      </c>
      <c r="AZ573" s="1" t="s">
        <v>3809</v>
      </c>
      <c r="BA573" s="1" t="s">
        <v>3810</v>
      </c>
      <c r="BC573" s="2" t="s">
        <v>130</v>
      </c>
    </row>
    <row r="574">
      <c r="A574" s="2" t="s">
        <v>3811</v>
      </c>
      <c r="B574" s="2" t="s">
        <v>3811</v>
      </c>
      <c r="C574" s="2" t="s">
        <v>3811</v>
      </c>
      <c r="D574" s="1" t="s">
        <v>3</v>
      </c>
      <c r="J574" s="2" t="s">
        <v>3812</v>
      </c>
      <c r="K574" s="2" t="s">
        <v>136</v>
      </c>
      <c r="L574" s="2" t="s">
        <v>254</v>
      </c>
      <c r="M574" s="2" t="s">
        <v>136</v>
      </c>
      <c r="N574" s="2" t="s">
        <v>151</v>
      </c>
      <c r="O574" s="1" t="s">
        <v>113</v>
      </c>
      <c r="P574" s="2" t="s">
        <v>55</v>
      </c>
      <c r="Q574" s="1" t="s">
        <v>183</v>
      </c>
      <c r="S574" s="1" t="s">
        <v>129</v>
      </c>
      <c r="U574" s="2" t="s">
        <v>58</v>
      </c>
      <c r="W574" s="1" t="s">
        <v>1320</v>
      </c>
      <c r="X574" s="1" t="s">
        <v>95</v>
      </c>
      <c r="Z574" s="1" t="s">
        <v>928</v>
      </c>
      <c r="AB574" s="2" t="s">
        <v>136</v>
      </c>
      <c r="AC574" s="1" t="s">
        <v>3813</v>
      </c>
      <c r="AD574" s="1" t="s">
        <v>99</v>
      </c>
      <c r="AH574" s="1" t="s">
        <v>33</v>
      </c>
      <c r="AO574" s="1" t="s">
        <v>81</v>
      </c>
      <c r="AQ574" s="2" t="s">
        <v>118</v>
      </c>
      <c r="AS574" s="2" t="s">
        <v>58</v>
      </c>
      <c r="AU574" s="2" t="s">
        <v>3814</v>
      </c>
      <c r="AV574" s="1" t="s">
        <v>3815</v>
      </c>
      <c r="AW574" s="1" t="s">
        <v>83</v>
      </c>
      <c r="AY574" s="2" t="s">
        <v>105</v>
      </c>
      <c r="AZ574" s="1" t="s">
        <v>3816</v>
      </c>
      <c r="BA574" s="1" t="s">
        <v>3817</v>
      </c>
      <c r="BB574" s="1" t="s">
        <v>3818</v>
      </c>
      <c r="BC574" s="2" t="s">
        <v>130</v>
      </c>
    </row>
    <row r="575">
      <c r="A575" s="2" t="s">
        <v>3819</v>
      </c>
      <c r="B575" s="2" t="s">
        <v>3819</v>
      </c>
      <c r="C575" s="2" t="s">
        <v>3819</v>
      </c>
      <c r="D575" s="1" t="s">
        <v>3</v>
      </c>
      <c r="E575" s="1" t="s">
        <v>4</v>
      </c>
      <c r="G575" s="1" t="s">
        <v>6</v>
      </c>
      <c r="H575" s="1" t="s">
        <v>7</v>
      </c>
      <c r="J575" s="2" t="s">
        <v>3820</v>
      </c>
      <c r="K575" s="2" t="s">
        <v>88</v>
      </c>
      <c r="L575" s="2" t="s">
        <v>171</v>
      </c>
      <c r="M575" s="2" t="s">
        <v>222</v>
      </c>
      <c r="N575" s="2" t="s">
        <v>136</v>
      </c>
      <c r="O575" s="1" t="s">
        <v>113</v>
      </c>
      <c r="P575" s="2" t="s">
        <v>58</v>
      </c>
      <c r="U575" s="2" t="s">
        <v>58</v>
      </c>
      <c r="V575" s="1" t="s">
        <v>300</v>
      </c>
      <c r="X575" s="1" t="s">
        <v>95</v>
      </c>
      <c r="Z575" s="1" t="s">
        <v>116</v>
      </c>
      <c r="AB575" s="2" t="s">
        <v>132</v>
      </c>
      <c r="AC575" s="1" t="s">
        <v>3821</v>
      </c>
      <c r="AD575" s="1" t="s">
        <v>99</v>
      </c>
      <c r="AJ575" s="1" t="s">
        <v>35</v>
      </c>
      <c r="AO575" s="1" t="s">
        <v>81</v>
      </c>
      <c r="AQ575" s="2" t="s">
        <v>123</v>
      </c>
      <c r="AS575" s="2" t="s">
        <v>108</v>
      </c>
      <c r="AU575" s="2" t="s">
        <v>110</v>
      </c>
      <c r="AV575" s="1" t="s">
        <v>3822</v>
      </c>
      <c r="AW575" s="1" t="s">
        <v>83</v>
      </c>
      <c r="AY575" s="2" t="s">
        <v>173</v>
      </c>
      <c r="AZ575" s="1" t="s">
        <v>3823</v>
      </c>
      <c r="BA575" s="1" t="s">
        <v>3824</v>
      </c>
      <c r="BB575" s="1" t="s">
        <v>3825</v>
      </c>
      <c r="BC575" s="2" t="s">
        <v>132</v>
      </c>
    </row>
    <row r="576">
      <c r="A576" s="2" t="s">
        <v>3826</v>
      </c>
      <c r="B576" s="2" t="s">
        <v>3826</v>
      </c>
      <c r="C576" s="2" t="s">
        <v>3826</v>
      </c>
      <c r="D576" s="1" t="s">
        <v>3</v>
      </c>
      <c r="H576" s="1" t="s">
        <v>7</v>
      </c>
      <c r="J576" s="2" t="s">
        <v>3827</v>
      </c>
      <c r="K576" s="2" t="s">
        <v>151</v>
      </c>
      <c r="L576" s="2" t="s">
        <v>212</v>
      </c>
      <c r="M576" s="2" t="s">
        <v>192</v>
      </c>
      <c r="N576" s="2" t="s">
        <v>138</v>
      </c>
      <c r="O576" s="1" t="s">
        <v>57</v>
      </c>
      <c r="P576" s="2" t="s">
        <v>58</v>
      </c>
      <c r="U576" s="2" t="s">
        <v>58</v>
      </c>
      <c r="W576" s="1" t="s">
        <v>3828</v>
      </c>
      <c r="X576" s="1" t="s">
        <v>149</v>
      </c>
      <c r="Z576" s="1" t="s">
        <v>214</v>
      </c>
      <c r="AB576" s="2" t="s">
        <v>110</v>
      </c>
      <c r="AC576" s="1" t="s">
        <v>3829</v>
      </c>
      <c r="AD576" s="1" t="s">
        <v>518</v>
      </c>
      <c r="AI576" s="1" t="s">
        <v>34</v>
      </c>
      <c r="AJ576" s="1" t="s">
        <v>35</v>
      </c>
      <c r="AO576" s="1" t="s">
        <v>66</v>
      </c>
      <c r="AQ576" s="2" t="s">
        <v>123</v>
      </c>
      <c r="AS576" s="2" t="s">
        <v>123</v>
      </c>
      <c r="AU576" s="2" t="s">
        <v>136</v>
      </c>
      <c r="AV576" s="1" t="s">
        <v>3830</v>
      </c>
      <c r="AX576" s="1" t="s">
        <v>3831</v>
      </c>
      <c r="AY576" s="2" t="s">
        <v>71</v>
      </c>
      <c r="AZ576" s="1" t="s">
        <v>3832</v>
      </c>
      <c r="BC576" s="2" t="s">
        <v>132</v>
      </c>
    </row>
    <row r="577">
      <c r="A577" s="2" t="s">
        <v>3833</v>
      </c>
      <c r="B577" s="2" t="s">
        <v>3833</v>
      </c>
      <c r="C577" s="2" t="s">
        <v>3833</v>
      </c>
      <c r="E577" s="1" t="s">
        <v>4</v>
      </c>
      <c r="J577" s="2" t="s">
        <v>3834</v>
      </c>
      <c r="K577" s="2" t="s">
        <v>90</v>
      </c>
      <c r="L577" s="2" t="s">
        <v>171</v>
      </c>
      <c r="M577" s="2" t="s">
        <v>192</v>
      </c>
      <c r="N577" s="2" t="s">
        <v>254</v>
      </c>
      <c r="O577" s="1" t="s">
        <v>127</v>
      </c>
      <c r="P577" s="2" t="s">
        <v>58</v>
      </c>
      <c r="U577" s="2" t="s">
        <v>58</v>
      </c>
      <c r="V577" s="1" t="s">
        <v>213</v>
      </c>
      <c r="X577" s="1" t="s">
        <v>62</v>
      </c>
      <c r="Z577" s="1" t="s">
        <v>309</v>
      </c>
      <c r="AB577" s="2" t="s">
        <v>222</v>
      </c>
      <c r="AC577" s="1" t="s">
        <v>3835</v>
      </c>
      <c r="AD577" s="1" t="s">
        <v>80</v>
      </c>
      <c r="AG577" s="1" t="s">
        <v>32</v>
      </c>
      <c r="AO577" s="1" t="s">
        <v>100</v>
      </c>
      <c r="AR577" s="2" t="s">
        <v>199</v>
      </c>
      <c r="AT577" s="2" t="s">
        <v>199</v>
      </c>
      <c r="AU577" s="2" t="s">
        <v>1047</v>
      </c>
      <c r="AV577" s="1" t="s">
        <v>3836</v>
      </c>
      <c r="AW577" s="1" t="s">
        <v>83</v>
      </c>
      <c r="AY577" s="2" t="s">
        <v>173</v>
      </c>
      <c r="AZ577" s="1" t="s">
        <v>3837</v>
      </c>
      <c r="BA577" s="1" t="s">
        <v>3838</v>
      </c>
      <c r="BB577" s="1" t="s">
        <v>3839</v>
      </c>
      <c r="BC577" s="2" t="s">
        <v>132</v>
      </c>
    </row>
    <row r="578">
      <c r="A578" s="2" t="s">
        <v>3840</v>
      </c>
      <c r="B578" s="2" t="s">
        <v>3840</v>
      </c>
      <c r="C578" s="2" t="s">
        <v>3840</v>
      </c>
      <c r="E578" s="1" t="s">
        <v>4</v>
      </c>
      <c r="J578" s="2" t="s">
        <v>3841</v>
      </c>
      <c r="K578" s="2" t="s">
        <v>88</v>
      </c>
      <c r="L578" s="2" t="s">
        <v>171</v>
      </c>
      <c r="M578" s="2" t="s">
        <v>88</v>
      </c>
      <c r="N578" s="2" t="s">
        <v>254</v>
      </c>
      <c r="O578" s="1" t="s">
        <v>182</v>
      </c>
      <c r="P578" s="2" t="s">
        <v>58</v>
      </c>
      <c r="U578" s="2" t="s">
        <v>58</v>
      </c>
      <c r="V578" s="1" t="s">
        <v>584</v>
      </c>
      <c r="X578" s="1" t="s">
        <v>95</v>
      </c>
      <c r="Z578" s="1" t="s">
        <v>601</v>
      </c>
      <c r="AB578" s="2" t="s">
        <v>111</v>
      </c>
      <c r="AC578" s="1" t="s">
        <v>3842</v>
      </c>
      <c r="AD578" s="1" t="s">
        <v>65</v>
      </c>
      <c r="AJ578" s="1" t="s">
        <v>35</v>
      </c>
      <c r="AO578" s="1" t="s">
        <v>66</v>
      </c>
      <c r="AQ578" s="2" t="s">
        <v>119</v>
      </c>
      <c r="AS578" s="2" t="s">
        <v>119</v>
      </c>
      <c r="AU578" s="2" t="s">
        <v>254</v>
      </c>
      <c r="AV578" s="1" t="s">
        <v>3843</v>
      </c>
      <c r="AW578" s="1" t="s">
        <v>83</v>
      </c>
      <c r="AY578" s="2" t="s">
        <v>71</v>
      </c>
      <c r="AZ578" s="1" t="s">
        <v>84</v>
      </c>
      <c r="BA578" s="1" t="s">
        <v>3844</v>
      </c>
      <c r="BC578" s="2" t="s">
        <v>130</v>
      </c>
    </row>
    <row r="579">
      <c r="A579" s="2" t="s">
        <v>3845</v>
      </c>
      <c r="B579" s="2" t="s">
        <v>3845</v>
      </c>
      <c r="C579" s="2" t="s">
        <v>3845</v>
      </c>
      <c r="E579" s="1" t="s">
        <v>4</v>
      </c>
      <c r="F579" s="1" t="s">
        <v>5</v>
      </c>
      <c r="J579" s="2" t="s">
        <v>3846</v>
      </c>
      <c r="K579" s="2" t="s">
        <v>136</v>
      </c>
      <c r="L579" s="2" t="s">
        <v>110</v>
      </c>
      <c r="M579" s="2" t="s">
        <v>192</v>
      </c>
      <c r="N579" s="2" t="s">
        <v>97</v>
      </c>
      <c r="O579" s="1" t="s">
        <v>483</v>
      </c>
      <c r="P579" s="2" t="s">
        <v>55</v>
      </c>
      <c r="Q579" s="1" t="s">
        <v>76</v>
      </c>
      <c r="S579" s="1" t="s">
        <v>129</v>
      </c>
      <c r="U579" s="2" t="s">
        <v>55</v>
      </c>
      <c r="AD579" s="1" t="s">
        <v>99</v>
      </c>
      <c r="AJ579" s="1" t="s">
        <v>35</v>
      </c>
      <c r="AO579" s="1" t="s">
        <v>100</v>
      </c>
      <c r="AQ579" s="2" t="s">
        <v>119</v>
      </c>
      <c r="AS579" s="2" t="s">
        <v>123</v>
      </c>
      <c r="AU579" s="2" t="s">
        <v>254</v>
      </c>
      <c r="AV579" s="1" t="s">
        <v>995</v>
      </c>
      <c r="AW579" s="1" t="s">
        <v>83</v>
      </c>
      <c r="AY579" s="2" t="s">
        <v>71</v>
      </c>
      <c r="AZ579" s="1" t="s">
        <v>38</v>
      </c>
      <c r="BA579" s="1" t="s">
        <v>3847</v>
      </c>
      <c r="BB579" s="1" t="s">
        <v>38</v>
      </c>
      <c r="BC579" s="2" t="s">
        <v>132</v>
      </c>
    </row>
    <row r="580">
      <c r="A580" s="2" t="s">
        <v>3848</v>
      </c>
      <c r="B580" s="2" t="s">
        <v>3848</v>
      </c>
      <c r="C580" s="2" t="s">
        <v>3848</v>
      </c>
      <c r="D580" s="1" t="s">
        <v>3</v>
      </c>
      <c r="J580" s="2" t="s">
        <v>3849</v>
      </c>
      <c r="K580" s="2" t="s">
        <v>88</v>
      </c>
      <c r="L580" s="2" t="s">
        <v>287</v>
      </c>
      <c r="M580" s="2" t="s">
        <v>90</v>
      </c>
      <c r="N580" s="2" t="s">
        <v>192</v>
      </c>
      <c r="O580" s="1" t="s">
        <v>435</v>
      </c>
      <c r="P580" s="2" t="s">
        <v>55</v>
      </c>
      <c r="Q580" s="1" t="s">
        <v>128</v>
      </c>
      <c r="S580" s="1" t="s">
        <v>60</v>
      </c>
      <c r="U580" s="2" t="s">
        <v>55</v>
      </c>
      <c r="AD580" s="1" t="s">
        <v>65</v>
      </c>
      <c r="AH580" s="1" t="s">
        <v>33</v>
      </c>
      <c r="AO580" s="1" t="s">
        <v>81</v>
      </c>
      <c r="AQ580" s="2" t="s">
        <v>119</v>
      </c>
      <c r="AS580" s="2" t="s">
        <v>119</v>
      </c>
      <c r="AU580" s="2" t="s">
        <v>159</v>
      </c>
      <c r="AV580" s="1" t="s">
        <v>3850</v>
      </c>
      <c r="AW580" s="1" t="s">
        <v>83</v>
      </c>
      <c r="AY580" s="2" t="s">
        <v>173</v>
      </c>
      <c r="AZ580" s="1" t="s">
        <v>1618</v>
      </c>
      <c r="BA580" s="1" t="s">
        <v>3851</v>
      </c>
      <c r="BB580" s="1" t="s">
        <v>188</v>
      </c>
      <c r="BC580" s="2" t="s">
        <v>130</v>
      </c>
    </row>
    <row r="581">
      <c r="A581" s="2" t="s">
        <v>3852</v>
      </c>
      <c r="B581" s="2" t="s">
        <v>3852</v>
      </c>
      <c r="C581" s="2" t="s">
        <v>3852</v>
      </c>
      <c r="D581" s="1" t="s">
        <v>3</v>
      </c>
      <c r="J581" s="2" t="s">
        <v>3853</v>
      </c>
      <c r="K581" s="2" t="s">
        <v>136</v>
      </c>
      <c r="L581" s="2" t="s">
        <v>111</v>
      </c>
      <c r="M581" s="2" t="s">
        <v>151</v>
      </c>
      <c r="N581" s="2" t="s">
        <v>147</v>
      </c>
      <c r="O581" s="1" t="s">
        <v>261</v>
      </c>
      <c r="P581" s="2" t="s">
        <v>58</v>
      </c>
      <c r="U581" s="2" t="s">
        <v>58</v>
      </c>
      <c r="V581" s="1" t="s">
        <v>94</v>
      </c>
      <c r="X581" s="1" t="s">
        <v>115</v>
      </c>
      <c r="Z581" s="1" t="s">
        <v>116</v>
      </c>
      <c r="AB581" s="2" t="s">
        <v>97</v>
      </c>
      <c r="AC581" s="1" t="s">
        <v>3854</v>
      </c>
      <c r="AD581" s="1" t="s">
        <v>65</v>
      </c>
      <c r="AG581" s="1" t="s">
        <v>32</v>
      </c>
      <c r="AO581" s="1" t="s">
        <v>66</v>
      </c>
      <c r="AQ581" s="2" t="s">
        <v>119</v>
      </c>
      <c r="AS581" s="2" t="s">
        <v>119</v>
      </c>
      <c r="AU581" s="2" t="s">
        <v>112</v>
      </c>
      <c r="AV581" s="1" t="s">
        <v>3855</v>
      </c>
      <c r="AW581" s="1" t="s">
        <v>83</v>
      </c>
      <c r="AY581" s="2" t="s">
        <v>105</v>
      </c>
      <c r="AZ581" s="1" t="s">
        <v>3856</v>
      </c>
      <c r="BA581" s="1" t="s">
        <v>3857</v>
      </c>
      <c r="BB581" s="1" t="s">
        <v>3858</v>
      </c>
      <c r="BC581" s="2" t="s">
        <v>130</v>
      </c>
    </row>
    <row r="582">
      <c r="A582" s="2" t="s">
        <v>3859</v>
      </c>
      <c r="B582" s="2" t="s">
        <v>3859</v>
      </c>
      <c r="C582" s="2" t="s">
        <v>3859</v>
      </c>
      <c r="D582" s="1" t="s">
        <v>3</v>
      </c>
      <c r="J582" s="2" t="s">
        <v>3860</v>
      </c>
      <c r="K582" s="2" t="s">
        <v>88</v>
      </c>
      <c r="L582" s="2" t="s">
        <v>254</v>
      </c>
      <c r="M582" s="2" t="s">
        <v>192</v>
      </c>
      <c r="N582" s="2" t="s">
        <v>151</v>
      </c>
      <c r="O582" s="1" t="s">
        <v>139</v>
      </c>
      <c r="P582" s="2" t="s">
        <v>58</v>
      </c>
      <c r="U582" s="2" t="s">
        <v>58</v>
      </c>
      <c r="V582" s="1" t="s">
        <v>300</v>
      </c>
      <c r="X582" s="1" t="s">
        <v>95</v>
      </c>
      <c r="Z582" s="1" t="s">
        <v>169</v>
      </c>
      <c r="AB582" s="2" t="s">
        <v>97</v>
      </c>
      <c r="AC582" s="1" t="s">
        <v>3861</v>
      </c>
      <c r="AD582" s="1" t="s">
        <v>99</v>
      </c>
      <c r="AG582" s="1" t="s">
        <v>32</v>
      </c>
      <c r="AO582" s="1" t="s">
        <v>81</v>
      </c>
      <c r="AQ582" s="2" t="s">
        <v>118</v>
      </c>
      <c r="AT582" s="2" t="s">
        <v>156</v>
      </c>
      <c r="AU582" s="2" t="s">
        <v>192</v>
      </c>
      <c r="AV582" s="1" t="s">
        <v>3862</v>
      </c>
      <c r="AW582" s="1" t="s">
        <v>83</v>
      </c>
      <c r="AY582" s="2" t="s">
        <v>105</v>
      </c>
      <c r="AZ582" s="1" t="s">
        <v>3863</v>
      </c>
      <c r="BA582" s="1" t="s">
        <v>3864</v>
      </c>
      <c r="BB582" s="1" t="s">
        <v>3865</v>
      </c>
      <c r="BC582" s="2" t="s">
        <v>132</v>
      </c>
    </row>
    <row r="583">
      <c r="A583" s="2" t="s">
        <v>3866</v>
      </c>
      <c r="B583" s="2" t="s">
        <v>3866</v>
      </c>
      <c r="C583" s="2" t="s">
        <v>3866</v>
      </c>
      <c r="D583" s="1" t="s">
        <v>3</v>
      </c>
      <c r="H583" s="1" t="s">
        <v>7</v>
      </c>
      <c r="J583" s="2" t="s">
        <v>3867</v>
      </c>
      <c r="K583" s="2" t="s">
        <v>88</v>
      </c>
      <c r="L583" s="2" t="s">
        <v>287</v>
      </c>
      <c r="M583" s="2" t="s">
        <v>88</v>
      </c>
      <c r="N583" s="2" t="s">
        <v>399</v>
      </c>
      <c r="O583" s="1" t="s">
        <v>92</v>
      </c>
      <c r="P583" s="2" t="s">
        <v>58</v>
      </c>
      <c r="U583" s="2" t="s">
        <v>55</v>
      </c>
      <c r="AD583" s="1" t="s">
        <v>65</v>
      </c>
      <c r="AE583" s="1" t="s">
        <v>30</v>
      </c>
      <c r="AJ583" s="1" t="s">
        <v>35</v>
      </c>
      <c r="AO583" s="1" t="s">
        <v>81</v>
      </c>
      <c r="AQ583" s="2" t="s">
        <v>119</v>
      </c>
      <c r="AS583" s="2" t="s">
        <v>108</v>
      </c>
      <c r="AU583" s="2" t="s">
        <v>111</v>
      </c>
      <c r="AV583" s="1" t="s">
        <v>3868</v>
      </c>
      <c r="AW583" s="1" t="s">
        <v>83</v>
      </c>
      <c r="AY583" s="2" t="s">
        <v>156</v>
      </c>
      <c r="AZ583" s="1" t="s">
        <v>3869</v>
      </c>
      <c r="BA583" s="1" t="s">
        <v>3870</v>
      </c>
      <c r="BB583" s="1" t="s">
        <v>3871</v>
      </c>
      <c r="BC583" s="2" t="s">
        <v>132</v>
      </c>
    </row>
    <row r="584">
      <c r="A584" s="2" t="s">
        <v>3872</v>
      </c>
      <c r="B584" s="2" t="s">
        <v>3872</v>
      </c>
      <c r="C584" s="2" t="s">
        <v>3872</v>
      </c>
      <c r="H584" s="1" t="s">
        <v>7</v>
      </c>
      <c r="J584" s="2" t="s">
        <v>3873</v>
      </c>
      <c r="K584" s="2" t="s">
        <v>136</v>
      </c>
      <c r="L584" s="2" t="s">
        <v>130</v>
      </c>
      <c r="M584" s="2" t="s">
        <v>274</v>
      </c>
      <c r="N584" s="2" t="s">
        <v>352</v>
      </c>
      <c r="O584" s="1" t="s">
        <v>113</v>
      </c>
      <c r="P584" s="2" t="s">
        <v>55</v>
      </c>
      <c r="Q584" s="1" t="s">
        <v>59</v>
      </c>
      <c r="S584" s="1" t="s">
        <v>140</v>
      </c>
      <c r="U584" s="2" t="s">
        <v>58</v>
      </c>
      <c r="W584" s="1" t="s">
        <v>3874</v>
      </c>
      <c r="X584" s="1" t="s">
        <v>95</v>
      </c>
      <c r="AA584" s="1" t="s">
        <v>3875</v>
      </c>
      <c r="AB584" s="2" t="s">
        <v>112</v>
      </c>
      <c r="AC584" s="1" t="s">
        <v>3876</v>
      </c>
      <c r="AD584" s="1" t="s">
        <v>65</v>
      </c>
      <c r="AI584" s="1" t="s">
        <v>34</v>
      </c>
      <c r="AO584" s="1" t="s">
        <v>81</v>
      </c>
      <c r="AR584" s="2" t="s">
        <v>350</v>
      </c>
      <c r="AT584" s="2" t="s">
        <v>105</v>
      </c>
      <c r="AU584" s="2" t="s">
        <v>3877</v>
      </c>
      <c r="AV584" s="1" t="s">
        <v>3878</v>
      </c>
      <c r="AW584" s="1" t="s">
        <v>70</v>
      </c>
      <c r="AY584" s="2" t="s">
        <v>71</v>
      </c>
      <c r="AZ584" s="1" t="s">
        <v>3879</v>
      </c>
      <c r="BA584" s="1" t="s">
        <v>3880</v>
      </c>
      <c r="BC584" s="2" t="s">
        <v>132</v>
      </c>
    </row>
    <row r="585">
      <c r="A585" s="2" t="s">
        <v>3881</v>
      </c>
      <c r="B585" s="2" t="s">
        <v>3881</v>
      </c>
      <c r="C585" s="2" t="s">
        <v>3881</v>
      </c>
      <c r="D585" s="1" t="s">
        <v>3</v>
      </c>
      <c r="H585" s="1" t="s">
        <v>7</v>
      </c>
      <c r="J585" s="2" t="s">
        <v>3882</v>
      </c>
      <c r="K585" s="2" t="s">
        <v>136</v>
      </c>
      <c r="L585" s="2" t="s">
        <v>191</v>
      </c>
      <c r="M585" s="2" t="s">
        <v>222</v>
      </c>
      <c r="N585" s="2" t="s">
        <v>132</v>
      </c>
      <c r="O585" s="1" t="s">
        <v>57</v>
      </c>
      <c r="P585" s="2" t="s">
        <v>58</v>
      </c>
      <c r="U585" s="2" t="s">
        <v>55</v>
      </c>
      <c r="AD585" s="1" t="s">
        <v>99</v>
      </c>
      <c r="AG585" s="1" t="s">
        <v>32</v>
      </c>
      <c r="AO585" s="1" t="s">
        <v>100</v>
      </c>
      <c r="AQ585" s="2" t="s">
        <v>118</v>
      </c>
      <c r="AS585" s="2" t="s">
        <v>123</v>
      </c>
      <c r="AU585" s="2" t="s">
        <v>151</v>
      </c>
      <c r="AV585" s="1" t="s">
        <v>3883</v>
      </c>
      <c r="AX585" s="1" t="s">
        <v>3884</v>
      </c>
      <c r="AY585" s="2" t="s">
        <v>71</v>
      </c>
      <c r="AZ585" s="1" t="s">
        <v>3885</v>
      </c>
      <c r="BA585" s="1" t="s">
        <v>3886</v>
      </c>
      <c r="BC585" s="2" t="s">
        <v>130</v>
      </c>
    </row>
    <row r="586">
      <c r="A586" s="2" t="s">
        <v>3887</v>
      </c>
      <c r="B586" s="2" t="s">
        <v>3887</v>
      </c>
      <c r="C586" s="2" t="s">
        <v>3887</v>
      </c>
      <c r="H586" s="1" t="s">
        <v>7</v>
      </c>
      <c r="J586" s="2" t="s">
        <v>3888</v>
      </c>
      <c r="K586" s="2" t="s">
        <v>90</v>
      </c>
      <c r="L586" s="2" t="s">
        <v>212</v>
      </c>
      <c r="M586" s="2" t="s">
        <v>90</v>
      </c>
      <c r="N586" s="2" t="s">
        <v>112</v>
      </c>
      <c r="O586" s="1" t="s">
        <v>435</v>
      </c>
      <c r="P586" s="2" t="s">
        <v>55</v>
      </c>
      <c r="Q586" s="1" t="s">
        <v>59</v>
      </c>
      <c r="S586" s="1" t="s">
        <v>77</v>
      </c>
      <c r="U586" s="2" t="s">
        <v>58</v>
      </c>
      <c r="V586" s="1" t="s">
        <v>300</v>
      </c>
      <c r="X586" s="1" t="s">
        <v>95</v>
      </c>
      <c r="Z586" s="1" t="s">
        <v>96</v>
      </c>
      <c r="AB586" s="2" t="s">
        <v>132</v>
      </c>
      <c r="AD586" s="1" t="s">
        <v>65</v>
      </c>
      <c r="AM586" s="1" t="s">
        <v>38</v>
      </c>
      <c r="AW586" s="1" t="s">
        <v>70</v>
      </c>
      <c r="AY586" s="2" t="s">
        <v>173</v>
      </c>
      <c r="AZ586" s="1" t="s">
        <v>3889</v>
      </c>
      <c r="BC586" s="2" t="s">
        <v>130</v>
      </c>
    </row>
    <row r="587">
      <c r="A587" s="2" t="s">
        <v>3890</v>
      </c>
      <c r="B587" s="2" t="s">
        <v>3890</v>
      </c>
      <c r="C587" s="2" t="s">
        <v>3890</v>
      </c>
      <c r="D587" s="1" t="s">
        <v>3</v>
      </c>
      <c r="J587" s="2" t="s">
        <v>3891</v>
      </c>
      <c r="K587" s="2" t="s">
        <v>90</v>
      </c>
      <c r="L587" s="2" t="s">
        <v>103</v>
      </c>
      <c r="M587" s="2" t="s">
        <v>112</v>
      </c>
      <c r="N587" s="2" t="s">
        <v>192</v>
      </c>
      <c r="O587" s="1" t="s">
        <v>435</v>
      </c>
      <c r="P587" s="2" t="s">
        <v>58</v>
      </c>
      <c r="U587" s="2" t="s">
        <v>58</v>
      </c>
      <c r="V587" s="1" t="s">
        <v>32</v>
      </c>
      <c r="X587" s="1" t="s">
        <v>501</v>
      </c>
      <c r="Z587" s="1" t="s">
        <v>309</v>
      </c>
      <c r="AB587" s="2" t="s">
        <v>132</v>
      </c>
      <c r="AC587" s="1" t="s">
        <v>3892</v>
      </c>
      <c r="AD587" s="1" t="s">
        <v>99</v>
      </c>
      <c r="AH587" s="1" t="s">
        <v>33</v>
      </c>
      <c r="AO587" s="1" t="s">
        <v>100</v>
      </c>
      <c r="AQ587" s="2" t="s">
        <v>119</v>
      </c>
      <c r="AS587" s="2" t="s">
        <v>119</v>
      </c>
      <c r="AU587" s="2" t="s">
        <v>136</v>
      </c>
      <c r="AV587" s="1" t="s">
        <v>3893</v>
      </c>
      <c r="AW587" s="1" t="s">
        <v>83</v>
      </c>
      <c r="AY587" s="2" t="s">
        <v>71</v>
      </c>
      <c r="AZ587" s="1" t="s">
        <v>3894</v>
      </c>
      <c r="BA587" s="1" t="s">
        <v>322</v>
      </c>
      <c r="BB587" s="1" t="s">
        <v>3895</v>
      </c>
      <c r="BC587" s="2" t="s">
        <v>132</v>
      </c>
    </row>
    <row r="588">
      <c r="A588" s="2" t="s">
        <v>3896</v>
      </c>
      <c r="B588" s="2" t="s">
        <v>3896</v>
      </c>
      <c r="C588" s="2" t="s">
        <v>3896</v>
      </c>
      <c r="D588" s="1" t="s">
        <v>3</v>
      </c>
      <c r="E588" s="1" t="s">
        <v>4</v>
      </c>
      <c r="G588" s="1" t="s">
        <v>6</v>
      </c>
      <c r="H588" s="1" t="s">
        <v>7</v>
      </c>
      <c r="K588" s="2" t="s">
        <v>90</v>
      </c>
      <c r="L588" s="2" t="s">
        <v>130</v>
      </c>
      <c r="M588" s="2" t="s">
        <v>112</v>
      </c>
      <c r="N588" s="2" t="s">
        <v>103</v>
      </c>
      <c r="O588" s="1" t="s">
        <v>57</v>
      </c>
      <c r="P588" s="2" t="s">
        <v>55</v>
      </c>
      <c r="Q588" s="1" t="s">
        <v>93</v>
      </c>
      <c r="T588" s="1" t="s">
        <v>3897</v>
      </c>
      <c r="U588" s="2" t="s">
        <v>58</v>
      </c>
      <c r="V588" s="1" t="s">
        <v>740</v>
      </c>
      <c r="X588" s="1" t="s">
        <v>95</v>
      </c>
      <c r="Z588" s="1" t="s">
        <v>116</v>
      </c>
      <c r="AB588" s="2" t="s">
        <v>91</v>
      </c>
      <c r="AD588" s="1" t="s">
        <v>65</v>
      </c>
      <c r="AH588" s="1" t="s">
        <v>33</v>
      </c>
      <c r="AO588" s="1" t="s">
        <v>81</v>
      </c>
      <c r="AQ588" s="2" t="s">
        <v>118</v>
      </c>
      <c r="AS588" s="2" t="s">
        <v>118</v>
      </c>
      <c r="AU588" s="2" t="s">
        <v>254</v>
      </c>
      <c r="AV588" s="1" t="s">
        <v>3898</v>
      </c>
      <c r="AW588" s="1" t="s">
        <v>83</v>
      </c>
      <c r="AY588" s="2" t="s">
        <v>71</v>
      </c>
      <c r="AZ588" s="1" t="s">
        <v>3899</v>
      </c>
      <c r="BA588" s="1" t="s">
        <v>3900</v>
      </c>
      <c r="BC588" s="2" t="s">
        <v>130</v>
      </c>
    </row>
    <row r="589">
      <c r="A589" s="2" t="s">
        <v>3901</v>
      </c>
      <c r="B589" s="2" t="s">
        <v>3901</v>
      </c>
      <c r="C589" s="2" t="s">
        <v>3901</v>
      </c>
      <c r="D589" s="1" t="s">
        <v>3</v>
      </c>
      <c r="J589" s="2" t="s">
        <v>3902</v>
      </c>
      <c r="K589" s="2" t="s">
        <v>88</v>
      </c>
      <c r="L589" s="2" t="s">
        <v>215</v>
      </c>
      <c r="M589" s="2" t="s">
        <v>201</v>
      </c>
      <c r="N589" s="2" t="s">
        <v>151</v>
      </c>
      <c r="O589" s="1" t="s">
        <v>261</v>
      </c>
      <c r="P589" s="2" t="s">
        <v>58</v>
      </c>
      <c r="U589" s="2" t="s">
        <v>58</v>
      </c>
      <c r="V589" s="1" t="s">
        <v>1615</v>
      </c>
      <c r="X589" s="1" t="s">
        <v>95</v>
      </c>
      <c r="Z589" s="1" t="s">
        <v>1865</v>
      </c>
      <c r="AB589" s="2" t="s">
        <v>91</v>
      </c>
      <c r="AC589" s="1" t="s">
        <v>3903</v>
      </c>
      <c r="AD589" s="1" t="s">
        <v>65</v>
      </c>
      <c r="AI589" s="1" t="s">
        <v>34</v>
      </c>
      <c r="AO589" s="1" t="s">
        <v>66</v>
      </c>
      <c r="AR589" s="2" t="s">
        <v>220</v>
      </c>
      <c r="AT589" s="2" t="s">
        <v>220</v>
      </c>
      <c r="AU589" s="2" t="s">
        <v>112</v>
      </c>
      <c r="AV589" s="1" t="s">
        <v>3904</v>
      </c>
      <c r="AW589" s="1" t="s">
        <v>83</v>
      </c>
      <c r="AY589" s="2" t="s">
        <v>71</v>
      </c>
      <c r="AZ589" s="1" t="s">
        <v>3905</v>
      </c>
      <c r="BA589" s="1" t="s">
        <v>3906</v>
      </c>
      <c r="BB589" s="1" t="s">
        <v>3907</v>
      </c>
      <c r="BC589" s="2" t="s">
        <v>132</v>
      </c>
    </row>
    <row r="590">
      <c r="A590" s="2" t="s">
        <v>3908</v>
      </c>
      <c r="B590" s="2" t="s">
        <v>3908</v>
      </c>
      <c r="C590" s="2" t="s">
        <v>3908</v>
      </c>
      <c r="D590" s="1" t="s">
        <v>3</v>
      </c>
      <c r="J590" s="2" t="s">
        <v>3909</v>
      </c>
      <c r="K590" s="2" t="s">
        <v>151</v>
      </c>
      <c r="L590" s="2" t="s">
        <v>287</v>
      </c>
      <c r="M590" s="2" t="s">
        <v>112</v>
      </c>
      <c r="N590" s="2" t="s">
        <v>103</v>
      </c>
      <c r="O590" s="1" t="s">
        <v>166</v>
      </c>
      <c r="P590" s="2" t="s">
        <v>55</v>
      </c>
      <c r="Q590" s="1" t="s">
        <v>128</v>
      </c>
      <c r="S590" s="1" t="s">
        <v>77</v>
      </c>
      <c r="U590" s="2" t="s">
        <v>58</v>
      </c>
      <c r="V590" s="1" t="s">
        <v>300</v>
      </c>
      <c r="X590" s="1" t="s">
        <v>62</v>
      </c>
      <c r="Z590" s="1" t="s">
        <v>444</v>
      </c>
      <c r="AB590" s="2" t="s">
        <v>550</v>
      </c>
      <c r="AC590" s="1" t="s">
        <v>3910</v>
      </c>
      <c r="AD590" s="1" t="s">
        <v>65</v>
      </c>
      <c r="AH590" s="1" t="s">
        <v>33</v>
      </c>
      <c r="AO590" s="1" t="s">
        <v>81</v>
      </c>
      <c r="AR590" s="2" t="s">
        <v>101</v>
      </c>
      <c r="AT590" s="2" t="s">
        <v>71</v>
      </c>
      <c r="AU590" s="2" t="s">
        <v>3911</v>
      </c>
      <c r="AV590" s="1" t="s">
        <v>3912</v>
      </c>
      <c r="AX590" s="1" t="s">
        <v>3913</v>
      </c>
      <c r="AY590" s="2" t="s">
        <v>105</v>
      </c>
      <c r="AZ590" s="1" t="s">
        <v>3914</v>
      </c>
      <c r="BA590" s="1" t="s">
        <v>3915</v>
      </c>
      <c r="BB590" s="1" t="s">
        <v>3916</v>
      </c>
      <c r="BC590" s="2" t="s">
        <v>132</v>
      </c>
    </row>
    <row r="591">
      <c r="A591" s="2" t="s">
        <v>3917</v>
      </c>
      <c r="B591" s="2" t="s">
        <v>3917</v>
      </c>
      <c r="C591" s="2" t="s">
        <v>3917</v>
      </c>
      <c r="D591" s="1" t="s">
        <v>3</v>
      </c>
      <c r="G591" s="1" t="s">
        <v>6</v>
      </c>
      <c r="H591" s="1" t="s">
        <v>7</v>
      </c>
      <c r="J591" s="2" t="s">
        <v>3918</v>
      </c>
      <c r="K591" s="2" t="s">
        <v>90</v>
      </c>
      <c r="L591" s="2" t="s">
        <v>215</v>
      </c>
      <c r="M591" s="2" t="s">
        <v>326</v>
      </c>
      <c r="N591" s="2" t="s">
        <v>254</v>
      </c>
      <c r="O591" s="1" t="s">
        <v>57</v>
      </c>
      <c r="P591" s="2" t="s">
        <v>58</v>
      </c>
      <c r="U591" s="2" t="s">
        <v>58</v>
      </c>
      <c r="V591" s="1" t="s">
        <v>300</v>
      </c>
      <c r="X591" s="1" t="s">
        <v>95</v>
      </c>
      <c r="Z591" s="1" t="s">
        <v>116</v>
      </c>
      <c r="AB591" s="2" t="s">
        <v>91</v>
      </c>
      <c r="AC591" s="1" t="s">
        <v>3919</v>
      </c>
      <c r="AD591" s="1" t="s">
        <v>99</v>
      </c>
      <c r="AM591" s="1" t="s">
        <v>38</v>
      </c>
      <c r="AW591" s="1" t="s">
        <v>262</v>
      </c>
      <c r="AY591" s="2" t="s">
        <v>71</v>
      </c>
      <c r="AZ591" s="1" t="s">
        <v>3920</v>
      </c>
      <c r="BA591" s="1" t="s">
        <v>3921</v>
      </c>
      <c r="BB591" s="1" t="s">
        <v>3922</v>
      </c>
      <c r="BC591" s="2" t="s">
        <v>132</v>
      </c>
    </row>
    <row r="592">
      <c r="A592" s="2" t="s">
        <v>3923</v>
      </c>
      <c r="B592" s="2" t="s">
        <v>3923</v>
      </c>
      <c r="C592" s="2" t="s">
        <v>3923</v>
      </c>
      <c r="E592" s="1" t="s">
        <v>4</v>
      </c>
      <c r="J592" s="2" t="s">
        <v>3924</v>
      </c>
      <c r="K592" s="2" t="s">
        <v>136</v>
      </c>
      <c r="L592" s="2" t="s">
        <v>1288</v>
      </c>
      <c r="M592" s="2" t="s">
        <v>192</v>
      </c>
      <c r="N592" s="2" t="s">
        <v>254</v>
      </c>
      <c r="O592" s="1" t="s">
        <v>127</v>
      </c>
      <c r="P592" s="2" t="s">
        <v>55</v>
      </c>
      <c r="Q592" s="1" t="s">
        <v>59</v>
      </c>
      <c r="S592" s="1" t="s">
        <v>129</v>
      </c>
      <c r="U592" s="2" t="s">
        <v>58</v>
      </c>
      <c r="V592" s="1" t="s">
        <v>114</v>
      </c>
      <c r="X592" s="1" t="s">
        <v>95</v>
      </c>
      <c r="Z592" s="1" t="s">
        <v>928</v>
      </c>
      <c r="AB592" s="2" t="s">
        <v>103</v>
      </c>
      <c r="AC592" s="1" t="s">
        <v>3925</v>
      </c>
      <c r="AD592" s="1" t="s">
        <v>65</v>
      </c>
      <c r="AH592" s="1" t="s">
        <v>33</v>
      </c>
      <c r="AO592" s="1" t="s">
        <v>81</v>
      </c>
      <c r="AQ592" s="2" t="s">
        <v>108</v>
      </c>
      <c r="AT592" s="2" t="s">
        <v>71</v>
      </c>
      <c r="AU592" s="2" t="s">
        <v>112</v>
      </c>
      <c r="AV592" s="1" t="s">
        <v>3926</v>
      </c>
      <c r="AW592" s="1" t="s">
        <v>83</v>
      </c>
      <c r="AY592" s="2" t="s">
        <v>173</v>
      </c>
      <c r="AZ592" s="1" t="s">
        <v>3927</v>
      </c>
      <c r="BA592" s="1" t="s">
        <v>3928</v>
      </c>
      <c r="BB592" s="1" t="s">
        <v>3929</v>
      </c>
      <c r="BC592" s="2" t="s">
        <v>130</v>
      </c>
    </row>
    <row r="593">
      <c r="A593" s="2" t="s">
        <v>3930</v>
      </c>
      <c r="B593" s="2" t="s">
        <v>3930</v>
      </c>
      <c r="C593" s="2" t="s">
        <v>3930</v>
      </c>
      <c r="D593" s="1" t="s">
        <v>3</v>
      </c>
      <c r="H593" s="1" t="s">
        <v>7</v>
      </c>
      <c r="J593" s="2" t="s">
        <v>3931</v>
      </c>
      <c r="K593" s="2" t="s">
        <v>90</v>
      </c>
      <c r="L593" s="2" t="s">
        <v>254</v>
      </c>
      <c r="M593" s="2" t="s">
        <v>222</v>
      </c>
      <c r="N593" s="2" t="s">
        <v>132</v>
      </c>
      <c r="O593" s="1" t="s">
        <v>261</v>
      </c>
      <c r="P593" s="2" t="s">
        <v>58</v>
      </c>
      <c r="U593" s="2" t="s">
        <v>58</v>
      </c>
      <c r="V593" s="1" t="s">
        <v>300</v>
      </c>
      <c r="X593" s="1" t="s">
        <v>95</v>
      </c>
      <c r="Z593" s="1" t="s">
        <v>928</v>
      </c>
      <c r="AB593" s="2" t="s">
        <v>254</v>
      </c>
      <c r="AC593" s="1" t="s">
        <v>3932</v>
      </c>
      <c r="AD593" s="1" t="s">
        <v>99</v>
      </c>
      <c r="AJ593" s="1" t="s">
        <v>35</v>
      </c>
      <c r="AO593" s="1" t="s">
        <v>66</v>
      </c>
      <c r="AQ593" s="2" t="s">
        <v>86</v>
      </c>
      <c r="AS593" s="2" t="s">
        <v>119</v>
      </c>
      <c r="AU593" s="2" t="s">
        <v>191</v>
      </c>
      <c r="AV593" s="1" t="s">
        <v>3933</v>
      </c>
      <c r="AW593" s="1" t="s">
        <v>83</v>
      </c>
      <c r="AY593" s="2" t="s">
        <v>105</v>
      </c>
      <c r="AZ593" s="1" t="s">
        <v>3934</v>
      </c>
      <c r="BA593" s="1" t="s">
        <v>3935</v>
      </c>
      <c r="BC593" s="2" t="s">
        <v>132</v>
      </c>
    </row>
    <row r="594">
      <c r="A594" s="2" t="s">
        <v>3936</v>
      </c>
      <c r="B594" s="2" t="s">
        <v>3936</v>
      </c>
      <c r="C594" s="2" t="s">
        <v>3936</v>
      </c>
      <c r="D594" s="1" t="s">
        <v>3</v>
      </c>
      <c r="E594" s="1" t="s">
        <v>4</v>
      </c>
      <c r="J594" s="2" t="s">
        <v>3937</v>
      </c>
      <c r="K594" s="2" t="s">
        <v>88</v>
      </c>
      <c r="L594" s="2" t="s">
        <v>287</v>
      </c>
      <c r="M594" s="2" t="s">
        <v>112</v>
      </c>
      <c r="N594" s="2" t="s">
        <v>191</v>
      </c>
      <c r="O594" s="1" t="s">
        <v>316</v>
      </c>
      <c r="P594" s="2" t="s">
        <v>58</v>
      </c>
      <c r="U594" s="2" t="s">
        <v>58</v>
      </c>
      <c r="V594" s="1" t="s">
        <v>300</v>
      </c>
      <c r="X594" s="1" t="s">
        <v>62</v>
      </c>
      <c r="Z594" s="1" t="s">
        <v>116</v>
      </c>
      <c r="AB594" s="2" t="s">
        <v>136</v>
      </c>
      <c r="AC594" s="1" t="s">
        <v>3938</v>
      </c>
      <c r="AD594" s="1" t="s">
        <v>99</v>
      </c>
      <c r="AJ594" s="1" t="s">
        <v>35</v>
      </c>
      <c r="AO594" s="1" t="s">
        <v>81</v>
      </c>
      <c r="AQ594" s="2" t="s">
        <v>119</v>
      </c>
      <c r="AS594" s="2" t="s">
        <v>119</v>
      </c>
      <c r="AU594" s="2" t="s">
        <v>136</v>
      </c>
      <c r="AV594" s="1" t="s">
        <v>3939</v>
      </c>
      <c r="AW594" s="1" t="s">
        <v>83</v>
      </c>
      <c r="AY594" s="2" t="s">
        <v>71</v>
      </c>
      <c r="AZ594" s="1" t="s">
        <v>3940</v>
      </c>
      <c r="BA594" s="1" t="s">
        <v>3941</v>
      </c>
      <c r="BB594" s="1" t="s">
        <v>3942</v>
      </c>
      <c r="BC594" s="2" t="s">
        <v>132</v>
      </c>
    </row>
    <row r="595">
      <c r="A595" s="2" t="s">
        <v>3943</v>
      </c>
      <c r="B595" s="2" t="s">
        <v>3943</v>
      </c>
      <c r="C595" s="2" t="s">
        <v>3943</v>
      </c>
      <c r="E595" s="1" t="s">
        <v>4</v>
      </c>
      <c r="J595" s="2" t="s">
        <v>3944</v>
      </c>
      <c r="K595" s="2" t="s">
        <v>136</v>
      </c>
      <c r="L595" s="2" t="s">
        <v>137</v>
      </c>
      <c r="M595" s="2" t="s">
        <v>90</v>
      </c>
      <c r="N595" s="2" t="s">
        <v>192</v>
      </c>
      <c r="O595" s="1" t="s">
        <v>139</v>
      </c>
      <c r="P595" s="2" t="s">
        <v>58</v>
      </c>
      <c r="U595" s="2" t="s">
        <v>58</v>
      </c>
      <c r="V595" s="1" t="s">
        <v>300</v>
      </c>
      <c r="X595" s="1" t="s">
        <v>62</v>
      </c>
      <c r="AA595" s="1" t="s">
        <v>3945</v>
      </c>
      <c r="AB595" s="2" t="s">
        <v>254</v>
      </c>
      <c r="AC595" s="1" t="s">
        <v>3946</v>
      </c>
      <c r="AD595" s="1" t="s">
        <v>518</v>
      </c>
      <c r="AJ595" s="1" t="s">
        <v>35</v>
      </c>
      <c r="AN595" s="1" t="s">
        <v>3947</v>
      </c>
      <c r="AO595" s="1" t="s">
        <v>66</v>
      </c>
      <c r="AR595" s="2" t="s">
        <v>71</v>
      </c>
      <c r="AT595" s="2" t="s">
        <v>337</v>
      </c>
      <c r="AU595" s="2" t="s">
        <v>254</v>
      </c>
      <c r="AV595" s="1" t="s">
        <v>3948</v>
      </c>
      <c r="AW595" s="1" t="s">
        <v>83</v>
      </c>
      <c r="AY595" s="2" t="s">
        <v>71</v>
      </c>
      <c r="AZ595" s="1" t="s">
        <v>3949</v>
      </c>
      <c r="BA595" s="1" t="s">
        <v>3950</v>
      </c>
      <c r="BB595" s="1" t="s">
        <v>3951</v>
      </c>
      <c r="BC595" s="2" t="s">
        <v>132</v>
      </c>
    </row>
    <row r="596">
      <c r="A596" s="2" t="s">
        <v>3952</v>
      </c>
      <c r="B596" s="2" t="s">
        <v>3952</v>
      </c>
      <c r="C596" s="2" t="s">
        <v>3952</v>
      </c>
      <c r="H596" s="1" t="s">
        <v>7</v>
      </c>
      <c r="J596" s="2" t="s">
        <v>3953</v>
      </c>
      <c r="K596" s="2" t="s">
        <v>90</v>
      </c>
      <c r="L596" s="2" t="s">
        <v>110</v>
      </c>
      <c r="M596" s="2" t="s">
        <v>112</v>
      </c>
      <c r="N596" s="2" t="s">
        <v>110</v>
      </c>
      <c r="O596" s="1" t="s">
        <v>483</v>
      </c>
      <c r="P596" s="2" t="s">
        <v>58</v>
      </c>
      <c r="U596" s="2" t="s">
        <v>58</v>
      </c>
      <c r="V596" s="1" t="s">
        <v>300</v>
      </c>
      <c r="X596" s="1" t="s">
        <v>149</v>
      </c>
      <c r="Z596" s="1" t="s">
        <v>116</v>
      </c>
      <c r="AB596" s="2" t="s">
        <v>192</v>
      </c>
      <c r="AC596" s="1" t="s">
        <v>3954</v>
      </c>
      <c r="AD596" s="1" t="s">
        <v>99</v>
      </c>
      <c r="AJ596" s="1" t="s">
        <v>35</v>
      </c>
      <c r="AP596" s="1" t="s">
        <v>3955</v>
      </c>
      <c r="AQ596" s="2" t="s">
        <v>108</v>
      </c>
      <c r="AS596" s="2" t="s">
        <v>108</v>
      </c>
      <c r="AU596" s="2" t="s">
        <v>136</v>
      </c>
      <c r="AV596" s="1" t="s">
        <v>3956</v>
      </c>
      <c r="AW596" s="1" t="s">
        <v>83</v>
      </c>
      <c r="AY596" s="2" t="s">
        <v>105</v>
      </c>
      <c r="AZ596" s="1" t="s">
        <v>3957</v>
      </c>
      <c r="BA596" s="1" t="s">
        <v>3958</v>
      </c>
      <c r="BB596" s="1" t="s">
        <v>869</v>
      </c>
      <c r="BC596" s="2" t="s">
        <v>132</v>
      </c>
    </row>
    <row r="597">
      <c r="A597" s="2" t="s">
        <v>3959</v>
      </c>
      <c r="B597" s="2" t="s">
        <v>3959</v>
      </c>
      <c r="C597" s="2" t="s">
        <v>3959</v>
      </c>
      <c r="D597" s="1" t="s">
        <v>3</v>
      </c>
      <c r="F597" s="1" t="s">
        <v>5</v>
      </c>
      <c r="J597" s="2" t="s">
        <v>3960</v>
      </c>
      <c r="K597" s="2" t="s">
        <v>136</v>
      </c>
      <c r="L597" s="2" t="s">
        <v>191</v>
      </c>
      <c r="M597" s="2" t="s">
        <v>90</v>
      </c>
      <c r="N597" s="2" t="s">
        <v>91</v>
      </c>
      <c r="O597" s="1" t="s">
        <v>182</v>
      </c>
      <c r="P597" s="2" t="s">
        <v>55</v>
      </c>
      <c r="Q597" s="1" t="s">
        <v>59</v>
      </c>
      <c r="S597" s="1" t="s">
        <v>129</v>
      </c>
      <c r="U597" s="2" t="s">
        <v>58</v>
      </c>
      <c r="V597" s="1" t="s">
        <v>32</v>
      </c>
      <c r="X597" s="1" t="s">
        <v>149</v>
      </c>
      <c r="Z597" s="1" t="s">
        <v>116</v>
      </c>
      <c r="AB597" s="2" t="s">
        <v>132</v>
      </c>
      <c r="AC597" s="1" t="s">
        <v>3961</v>
      </c>
      <c r="AD597" s="1" t="s">
        <v>65</v>
      </c>
      <c r="AF597" s="1" t="s">
        <v>31</v>
      </c>
      <c r="AO597" s="1" t="s">
        <v>81</v>
      </c>
      <c r="AR597" s="2" t="s">
        <v>337</v>
      </c>
      <c r="AT597" s="2" t="s">
        <v>102</v>
      </c>
      <c r="AU597" s="2" t="s">
        <v>112</v>
      </c>
      <c r="AV597" s="1" t="s">
        <v>3962</v>
      </c>
      <c r="AW597" s="1" t="s">
        <v>83</v>
      </c>
      <c r="AY597" s="2" t="s">
        <v>71</v>
      </c>
      <c r="AZ597" s="1" t="s">
        <v>3963</v>
      </c>
      <c r="BA597" s="1" t="s">
        <v>3964</v>
      </c>
      <c r="BB597" s="1" t="s">
        <v>3965</v>
      </c>
      <c r="BC597" s="2" t="s">
        <v>132</v>
      </c>
    </row>
    <row r="598">
      <c r="A598" s="2" t="s">
        <v>3966</v>
      </c>
      <c r="B598" s="2" t="s">
        <v>3966</v>
      </c>
      <c r="C598" s="2" t="s">
        <v>3966</v>
      </c>
      <c r="D598" s="1" t="s">
        <v>3</v>
      </c>
      <c r="G598" s="1" t="s">
        <v>6</v>
      </c>
      <c r="H598" s="1" t="s">
        <v>7</v>
      </c>
      <c r="J598" s="2" t="s">
        <v>3967</v>
      </c>
      <c r="K598" s="2" t="s">
        <v>201</v>
      </c>
      <c r="L598" s="2" t="s">
        <v>110</v>
      </c>
      <c r="M598" s="2" t="s">
        <v>450</v>
      </c>
      <c r="N598" s="2" t="s">
        <v>138</v>
      </c>
      <c r="O598" s="1" t="s">
        <v>75</v>
      </c>
      <c r="P598" s="2" t="s">
        <v>58</v>
      </c>
      <c r="U598" s="2" t="s">
        <v>55</v>
      </c>
      <c r="AD598" s="1" t="s">
        <v>223</v>
      </c>
      <c r="AH598" s="1" t="s">
        <v>33</v>
      </c>
      <c r="AO598" s="1" t="s">
        <v>100</v>
      </c>
      <c r="AQ598" s="2" t="s">
        <v>119</v>
      </c>
      <c r="AS598" s="2" t="s">
        <v>108</v>
      </c>
      <c r="AU598" s="2" t="s">
        <v>151</v>
      </c>
      <c r="AV598" s="1" t="s">
        <v>3968</v>
      </c>
      <c r="AW598" s="1" t="s">
        <v>83</v>
      </c>
      <c r="AY598" s="2" t="s">
        <v>173</v>
      </c>
      <c r="AZ598" s="1" t="s">
        <v>3969</v>
      </c>
      <c r="BA598" s="1" t="s">
        <v>612</v>
      </c>
      <c r="BB598" s="1" t="s">
        <v>455</v>
      </c>
      <c r="BC598" s="2" t="s">
        <v>132</v>
      </c>
    </row>
    <row r="599">
      <c r="A599" s="2" t="s">
        <v>3970</v>
      </c>
      <c r="B599" s="2" t="s">
        <v>3970</v>
      </c>
      <c r="C599" s="2" t="s">
        <v>3970</v>
      </c>
      <c r="D599" s="1" t="s">
        <v>3</v>
      </c>
      <c r="J599" s="2" t="s">
        <v>3971</v>
      </c>
      <c r="K599" s="2" t="s">
        <v>88</v>
      </c>
      <c r="L599" s="2" t="s">
        <v>103</v>
      </c>
      <c r="M599" s="2" t="s">
        <v>136</v>
      </c>
      <c r="N599" s="2" t="s">
        <v>399</v>
      </c>
      <c r="O599" s="1" t="s">
        <v>139</v>
      </c>
      <c r="P599" s="2" t="s">
        <v>58</v>
      </c>
      <c r="U599" s="2" t="s">
        <v>58</v>
      </c>
      <c r="V599" s="1" t="s">
        <v>202</v>
      </c>
      <c r="X599" s="1" t="s">
        <v>115</v>
      </c>
      <c r="Z599" s="1" t="s">
        <v>96</v>
      </c>
      <c r="AB599" s="2" t="s">
        <v>132</v>
      </c>
      <c r="AC599" s="1" t="s">
        <v>3972</v>
      </c>
      <c r="AD599" s="1" t="s">
        <v>65</v>
      </c>
      <c r="AJ599" s="1" t="s">
        <v>35</v>
      </c>
      <c r="AO599" s="1" t="s">
        <v>66</v>
      </c>
      <c r="AQ599" s="2" t="s">
        <v>108</v>
      </c>
      <c r="AS599" s="2" t="s">
        <v>123</v>
      </c>
      <c r="AU599" s="2" t="s">
        <v>111</v>
      </c>
      <c r="AV599" s="1" t="s">
        <v>3973</v>
      </c>
      <c r="AW599" s="1" t="s">
        <v>83</v>
      </c>
      <c r="AY599" s="2" t="s">
        <v>105</v>
      </c>
      <c r="AZ599" s="1" t="s">
        <v>3974</v>
      </c>
      <c r="BA599" s="1" t="s">
        <v>3975</v>
      </c>
      <c r="BB599" s="1" t="s">
        <v>3976</v>
      </c>
      <c r="BC599" s="2" t="s">
        <v>132</v>
      </c>
    </row>
    <row r="600">
      <c r="A600" s="2" t="s">
        <v>3977</v>
      </c>
      <c r="B600" s="2" t="s">
        <v>3977</v>
      </c>
      <c r="C600" s="2" t="s">
        <v>3977</v>
      </c>
      <c r="E600" s="1" t="s">
        <v>4</v>
      </c>
      <c r="G600" s="1" t="s">
        <v>6</v>
      </c>
      <c r="H600" s="1" t="s">
        <v>7</v>
      </c>
      <c r="J600" s="2" t="s">
        <v>3978</v>
      </c>
      <c r="K600" s="2" t="s">
        <v>136</v>
      </c>
      <c r="L600" s="2" t="s">
        <v>91</v>
      </c>
      <c r="M600" s="2" t="s">
        <v>326</v>
      </c>
      <c r="N600" s="2" t="s">
        <v>112</v>
      </c>
      <c r="O600" s="1" t="s">
        <v>92</v>
      </c>
      <c r="P600" s="2" t="s">
        <v>58</v>
      </c>
      <c r="U600" s="2" t="s">
        <v>58</v>
      </c>
      <c r="V600" s="1" t="s">
        <v>666</v>
      </c>
      <c r="X600" s="1" t="s">
        <v>95</v>
      </c>
      <c r="AA600" s="1" t="s">
        <v>3979</v>
      </c>
      <c r="AB600" s="2" t="s">
        <v>112</v>
      </c>
      <c r="AC600" s="1" t="s">
        <v>3980</v>
      </c>
      <c r="AD600" s="1" t="s">
        <v>99</v>
      </c>
      <c r="AG600" s="1" t="s">
        <v>32</v>
      </c>
      <c r="AH600" s="1" t="s">
        <v>33</v>
      </c>
      <c r="AO600" s="1" t="s">
        <v>81</v>
      </c>
      <c r="AQ600" s="2" t="s">
        <v>123</v>
      </c>
      <c r="AT600" s="2" t="s">
        <v>3981</v>
      </c>
      <c r="AU600" s="2" t="s">
        <v>287</v>
      </c>
      <c r="AV600" s="1" t="s">
        <v>3982</v>
      </c>
      <c r="AW600" s="1" t="s">
        <v>83</v>
      </c>
      <c r="AY600" s="2" t="s">
        <v>71</v>
      </c>
      <c r="AZ600" s="1" t="s">
        <v>3983</v>
      </c>
      <c r="BA600" s="1" t="s">
        <v>3984</v>
      </c>
      <c r="BB600" s="1" t="s">
        <v>188</v>
      </c>
      <c r="BC600" s="2" t="s">
        <v>132</v>
      </c>
    </row>
    <row r="601">
      <c r="A601" s="2" t="s">
        <v>3985</v>
      </c>
      <c r="B601" s="2" t="s">
        <v>3985</v>
      </c>
      <c r="C601" s="2" t="s">
        <v>3985</v>
      </c>
      <c r="D601" s="1" t="s">
        <v>3</v>
      </c>
      <c r="E601" s="1" t="s">
        <v>4</v>
      </c>
      <c r="H601" s="1" t="s">
        <v>7</v>
      </c>
      <c r="J601" s="2" t="s">
        <v>3986</v>
      </c>
      <c r="K601" s="2" t="s">
        <v>136</v>
      </c>
      <c r="L601" s="2" t="s">
        <v>339</v>
      </c>
      <c r="M601" s="2" t="s">
        <v>2875</v>
      </c>
      <c r="N601" s="2" t="s">
        <v>254</v>
      </c>
      <c r="O601" s="1" t="s">
        <v>435</v>
      </c>
      <c r="P601" s="2" t="s">
        <v>58</v>
      </c>
      <c r="U601" s="2" t="s">
        <v>58</v>
      </c>
      <c r="V601" s="1" t="s">
        <v>32</v>
      </c>
      <c r="X601" s="1" t="s">
        <v>95</v>
      </c>
      <c r="Z601" s="1" t="s">
        <v>444</v>
      </c>
      <c r="AB601" s="2" t="s">
        <v>91</v>
      </c>
      <c r="AD601" s="1" t="s">
        <v>99</v>
      </c>
      <c r="AJ601" s="1" t="s">
        <v>35</v>
      </c>
      <c r="AO601" s="1" t="s">
        <v>66</v>
      </c>
      <c r="AQ601" s="2" t="s">
        <v>119</v>
      </c>
      <c r="AS601" s="2" t="s">
        <v>118</v>
      </c>
      <c r="AU601" s="2" t="s">
        <v>111</v>
      </c>
      <c r="AV601" s="1" t="s">
        <v>3987</v>
      </c>
      <c r="AW601" s="1" t="s">
        <v>70</v>
      </c>
      <c r="AY601" s="2" t="s">
        <v>71</v>
      </c>
      <c r="AZ601" s="1" t="s">
        <v>3988</v>
      </c>
      <c r="BA601" s="1" t="s">
        <v>3989</v>
      </c>
      <c r="BC601" s="2" t="s">
        <v>130</v>
      </c>
    </row>
    <row r="602">
      <c r="A602" s="2" t="s">
        <v>3990</v>
      </c>
      <c r="B602" s="2" t="s">
        <v>3990</v>
      </c>
      <c r="C602" s="2" t="s">
        <v>3990</v>
      </c>
      <c r="D602" s="1" t="s">
        <v>3</v>
      </c>
      <c r="G602" s="1" t="s">
        <v>6</v>
      </c>
      <c r="H602" s="1" t="s">
        <v>7</v>
      </c>
      <c r="J602" s="2" t="s">
        <v>3398</v>
      </c>
      <c r="K602" s="2" t="s">
        <v>136</v>
      </c>
      <c r="L602" s="2" t="s">
        <v>91</v>
      </c>
      <c r="M602" s="2" t="s">
        <v>112</v>
      </c>
      <c r="N602" s="2" t="s">
        <v>90</v>
      </c>
      <c r="O602" s="1" t="s">
        <v>261</v>
      </c>
      <c r="P602" s="2" t="s">
        <v>58</v>
      </c>
      <c r="U602" s="2" t="s">
        <v>58</v>
      </c>
      <c r="V602" s="1" t="s">
        <v>94</v>
      </c>
      <c r="X602" s="1" t="s">
        <v>62</v>
      </c>
      <c r="Z602" s="1" t="s">
        <v>325</v>
      </c>
      <c r="AB602" s="2" t="s">
        <v>112</v>
      </c>
      <c r="AC602" s="1" t="s">
        <v>3991</v>
      </c>
      <c r="AD602" s="1" t="s">
        <v>99</v>
      </c>
      <c r="AM602" s="1" t="s">
        <v>38</v>
      </c>
      <c r="AW602" s="1" t="s">
        <v>538</v>
      </c>
      <c r="AY602" s="2" t="s">
        <v>71</v>
      </c>
      <c r="AZ602" s="1" t="s">
        <v>3992</v>
      </c>
      <c r="BA602" s="1" t="s">
        <v>37</v>
      </c>
      <c r="BB602" s="1" t="s">
        <v>417</v>
      </c>
      <c r="BC602" s="2" t="s">
        <v>132</v>
      </c>
    </row>
    <row r="603">
      <c r="A603" s="2" t="s">
        <v>3993</v>
      </c>
      <c r="B603" s="2" t="s">
        <v>3993</v>
      </c>
      <c r="C603" s="2" t="s">
        <v>3993</v>
      </c>
      <c r="F603" s="1" t="s">
        <v>5</v>
      </c>
      <c r="J603" s="2" t="s">
        <v>3994</v>
      </c>
      <c r="K603" s="2" t="s">
        <v>88</v>
      </c>
      <c r="L603" s="2" t="s">
        <v>191</v>
      </c>
      <c r="M603" s="2" t="s">
        <v>111</v>
      </c>
      <c r="N603" s="2" t="s">
        <v>151</v>
      </c>
      <c r="O603" s="1" t="s">
        <v>127</v>
      </c>
      <c r="P603" s="2" t="s">
        <v>58</v>
      </c>
      <c r="U603" s="2" t="s">
        <v>55</v>
      </c>
      <c r="AD603" s="1" t="s">
        <v>65</v>
      </c>
      <c r="AH603" s="1" t="s">
        <v>33</v>
      </c>
      <c r="AO603" s="1" t="s">
        <v>81</v>
      </c>
      <c r="AQ603" s="2" t="s">
        <v>118</v>
      </c>
      <c r="AS603" s="2" t="s">
        <v>123</v>
      </c>
      <c r="AU603" s="2" t="s">
        <v>103</v>
      </c>
      <c r="AV603" s="1" t="s">
        <v>3995</v>
      </c>
      <c r="AW603" s="1" t="s">
        <v>83</v>
      </c>
      <c r="AY603" s="2" t="s">
        <v>173</v>
      </c>
      <c r="AZ603" s="1" t="s">
        <v>3996</v>
      </c>
      <c r="BA603" s="1" t="s">
        <v>3997</v>
      </c>
      <c r="BC603" s="2" t="s">
        <v>132</v>
      </c>
    </row>
    <row r="604">
      <c r="A604" s="2" t="s">
        <v>3998</v>
      </c>
      <c r="B604" s="2" t="s">
        <v>3998</v>
      </c>
      <c r="C604" s="2" t="s">
        <v>3998</v>
      </c>
      <c r="D604" s="1" t="s">
        <v>3</v>
      </c>
      <c r="G604" s="1" t="s">
        <v>6</v>
      </c>
      <c r="H604" s="1" t="s">
        <v>7</v>
      </c>
      <c r="J604" s="2" t="s">
        <v>3999</v>
      </c>
      <c r="K604" s="2" t="s">
        <v>111</v>
      </c>
      <c r="L604" s="2" t="s">
        <v>215</v>
      </c>
      <c r="M604" s="2" t="s">
        <v>229</v>
      </c>
      <c r="N604" s="2" t="s">
        <v>91</v>
      </c>
      <c r="O604" s="1" t="s">
        <v>139</v>
      </c>
      <c r="P604" s="2" t="s">
        <v>55</v>
      </c>
      <c r="Q604" s="1" t="s">
        <v>76</v>
      </c>
      <c r="T604" s="1" t="s">
        <v>4000</v>
      </c>
      <c r="U604" s="2" t="s">
        <v>58</v>
      </c>
      <c r="V604" s="1" t="s">
        <v>300</v>
      </c>
      <c r="X604" s="1" t="s">
        <v>62</v>
      </c>
      <c r="Z604" s="1" t="s">
        <v>142</v>
      </c>
      <c r="AB604" s="2" t="s">
        <v>111</v>
      </c>
      <c r="AC604" s="1" t="s">
        <v>4001</v>
      </c>
      <c r="AD604" s="1" t="s">
        <v>65</v>
      </c>
      <c r="AJ604" s="1" t="s">
        <v>35</v>
      </c>
      <c r="AO604" s="1" t="s">
        <v>66</v>
      </c>
      <c r="AQ604" s="2" t="s">
        <v>123</v>
      </c>
      <c r="AS604" s="2" t="s">
        <v>119</v>
      </c>
      <c r="AU604" s="2" t="s">
        <v>192</v>
      </c>
      <c r="AV604" s="1" t="s">
        <v>4002</v>
      </c>
      <c r="AW604" s="1" t="s">
        <v>83</v>
      </c>
      <c r="AY604" s="2" t="s">
        <v>105</v>
      </c>
      <c r="AZ604" s="1" t="s">
        <v>4003</v>
      </c>
      <c r="BA604" s="1" t="s">
        <v>270</v>
      </c>
      <c r="BB604" s="1" t="s">
        <v>4004</v>
      </c>
      <c r="BC604" s="2" t="s">
        <v>130</v>
      </c>
    </row>
    <row r="605">
      <c r="A605" s="2" t="s">
        <v>4005</v>
      </c>
      <c r="B605" s="2" t="s">
        <v>4005</v>
      </c>
      <c r="C605" s="2" t="s">
        <v>4005</v>
      </c>
      <c r="D605" s="1" t="s">
        <v>3</v>
      </c>
      <c r="E605" s="1" t="s">
        <v>4</v>
      </c>
      <c r="G605" s="1" t="s">
        <v>6</v>
      </c>
      <c r="H605" s="1" t="s">
        <v>7</v>
      </c>
      <c r="K605" s="2" t="s">
        <v>136</v>
      </c>
      <c r="L605" s="2" t="s">
        <v>254</v>
      </c>
      <c r="M605" s="2" t="s">
        <v>450</v>
      </c>
      <c r="N605" s="2" t="s">
        <v>97</v>
      </c>
      <c r="O605" s="1" t="s">
        <v>127</v>
      </c>
      <c r="P605" s="2" t="s">
        <v>55</v>
      </c>
      <c r="Q605" s="1" t="s">
        <v>76</v>
      </c>
      <c r="S605" s="1" t="s">
        <v>60</v>
      </c>
      <c r="U605" s="2" t="s">
        <v>58</v>
      </c>
      <c r="V605" s="1" t="s">
        <v>300</v>
      </c>
      <c r="Y605" s="1" t="s">
        <v>4006</v>
      </c>
      <c r="Z605" s="1" t="s">
        <v>601</v>
      </c>
      <c r="AB605" s="2" t="s">
        <v>450</v>
      </c>
      <c r="AC605" s="1" t="s">
        <v>4007</v>
      </c>
      <c r="AD605" s="1" t="s">
        <v>65</v>
      </c>
      <c r="AJ605" s="1" t="s">
        <v>35</v>
      </c>
      <c r="AO605" s="1" t="s">
        <v>66</v>
      </c>
      <c r="AQ605" s="2" t="s">
        <v>86</v>
      </c>
      <c r="AS605" s="2" t="s">
        <v>108</v>
      </c>
      <c r="AU605" s="2" t="s">
        <v>151</v>
      </c>
      <c r="AV605" s="1" t="s">
        <v>4008</v>
      </c>
      <c r="AW605" s="1" t="s">
        <v>83</v>
      </c>
      <c r="AY605" s="2" t="s">
        <v>71</v>
      </c>
      <c r="AZ605" s="1" t="s">
        <v>1618</v>
      </c>
      <c r="BC605" s="2" t="s">
        <v>130</v>
      </c>
    </row>
    <row r="606">
      <c r="A606" s="2" t="s">
        <v>4009</v>
      </c>
      <c r="B606" s="2" t="s">
        <v>4009</v>
      </c>
      <c r="C606" s="2" t="s">
        <v>4009</v>
      </c>
      <c r="E606" s="1" t="s">
        <v>4</v>
      </c>
      <c r="J606" s="2" t="s">
        <v>4010</v>
      </c>
      <c r="K606" s="2" t="s">
        <v>88</v>
      </c>
      <c r="L606" s="2" t="s">
        <v>130</v>
      </c>
      <c r="M606" s="2" t="s">
        <v>136</v>
      </c>
      <c r="N606" s="2" t="s">
        <v>111</v>
      </c>
      <c r="O606" s="1" t="s">
        <v>57</v>
      </c>
      <c r="P606" s="2" t="s">
        <v>58</v>
      </c>
      <c r="U606" s="2" t="s">
        <v>55</v>
      </c>
      <c r="AD606" s="1" t="s">
        <v>99</v>
      </c>
      <c r="AG606" s="1" t="s">
        <v>32</v>
      </c>
      <c r="AO606" s="1" t="s">
        <v>81</v>
      </c>
      <c r="AQ606" s="2" t="s">
        <v>118</v>
      </c>
      <c r="AS606" s="2" t="s">
        <v>123</v>
      </c>
      <c r="AU606" s="2" t="s">
        <v>192</v>
      </c>
      <c r="AV606" s="1" t="s">
        <v>4011</v>
      </c>
      <c r="AW606" s="1" t="s">
        <v>70</v>
      </c>
      <c r="AY606" s="2" t="s">
        <v>105</v>
      </c>
      <c r="AZ606" s="1" t="s">
        <v>4012</v>
      </c>
      <c r="BC606" s="2" t="s">
        <v>130</v>
      </c>
    </row>
    <row r="607">
      <c r="A607" s="2" t="s">
        <v>4013</v>
      </c>
      <c r="B607" s="2" t="s">
        <v>4013</v>
      </c>
      <c r="C607" s="2" t="s">
        <v>4013</v>
      </c>
      <c r="D607" s="1" t="s">
        <v>3</v>
      </c>
      <c r="E607" s="1" t="s">
        <v>4</v>
      </c>
      <c r="H607" s="1" t="s">
        <v>7</v>
      </c>
      <c r="J607" s="2" t="s">
        <v>4014</v>
      </c>
      <c r="K607" s="2" t="s">
        <v>88</v>
      </c>
      <c r="L607" s="2" t="s">
        <v>130</v>
      </c>
      <c r="M607" s="2" t="s">
        <v>88</v>
      </c>
      <c r="N607" s="2" t="s">
        <v>192</v>
      </c>
      <c r="O607" s="1" t="s">
        <v>139</v>
      </c>
      <c r="P607" s="2" t="s">
        <v>58</v>
      </c>
      <c r="U607" s="2" t="s">
        <v>55</v>
      </c>
      <c r="AD607" s="1" t="s">
        <v>99</v>
      </c>
      <c r="AH607" s="1" t="s">
        <v>33</v>
      </c>
      <c r="AO607" s="1" t="s">
        <v>792</v>
      </c>
      <c r="AQ607" s="2" t="s">
        <v>119</v>
      </c>
      <c r="AS607" s="2" t="s">
        <v>119</v>
      </c>
      <c r="AU607" s="2" t="s">
        <v>352</v>
      </c>
      <c r="AV607" s="1" t="s">
        <v>1260</v>
      </c>
      <c r="AX607" s="1" t="s">
        <v>4015</v>
      </c>
      <c r="AY607" s="2" t="s">
        <v>71</v>
      </c>
      <c r="AZ607" s="1" t="s">
        <v>4016</v>
      </c>
      <c r="BA607" s="1" t="s">
        <v>4017</v>
      </c>
      <c r="BB607" s="1" t="s">
        <v>4018</v>
      </c>
      <c r="BC607" s="2" t="s">
        <v>132</v>
      </c>
    </row>
    <row r="608">
      <c r="A608" s="2" t="s">
        <v>4019</v>
      </c>
      <c r="B608" s="2" t="s">
        <v>4019</v>
      </c>
      <c r="C608" s="2" t="s">
        <v>4019</v>
      </c>
      <c r="E608" s="1" t="s">
        <v>4</v>
      </c>
      <c r="G608" s="1" t="s">
        <v>6</v>
      </c>
      <c r="H608" s="1" t="s">
        <v>7</v>
      </c>
      <c r="J608" s="2" t="s">
        <v>4020</v>
      </c>
      <c r="K608" s="2" t="s">
        <v>136</v>
      </c>
      <c r="L608" s="2" t="s">
        <v>287</v>
      </c>
      <c r="M608" s="2" t="s">
        <v>201</v>
      </c>
      <c r="N608" s="2" t="s">
        <v>112</v>
      </c>
      <c r="O608" s="1" t="s">
        <v>261</v>
      </c>
      <c r="P608" s="2" t="s">
        <v>55</v>
      </c>
      <c r="Q608" s="1" t="s">
        <v>183</v>
      </c>
      <c r="S608" s="1" t="s">
        <v>60</v>
      </c>
      <c r="U608" s="2" t="s">
        <v>58</v>
      </c>
      <c r="V608" s="1" t="s">
        <v>213</v>
      </c>
      <c r="X608" s="1" t="s">
        <v>95</v>
      </c>
      <c r="Z608" s="1" t="s">
        <v>116</v>
      </c>
      <c r="AB608" s="2" t="s">
        <v>132</v>
      </c>
      <c r="AC608" s="1" t="s">
        <v>4021</v>
      </c>
      <c r="AD608" s="1" t="s">
        <v>65</v>
      </c>
      <c r="AJ608" s="1" t="s">
        <v>35</v>
      </c>
      <c r="AO608" s="1" t="s">
        <v>66</v>
      </c>
      <c r="AQ608" s="2" t="s">
        <v>119</v>
      </c>
      <c r="AS608" s="2" t="s">
        <v>119</v>
      </c>
      <c r="AU608" s="2" t="s">
        <v>112</v>
      </c>
      <c r="AV608" s="1" t="s">
        <v>4022</v>
      </c>
      <c r="AW608" s="1" t="s">
        <v>83</v>
      </c>
      <c r="AY608" s="2" t="s">
        <v>71</v>
      </c>
      <c r="AZ608" s="1" t="s">
        <v>4023</v>
      </c>
      <c r="BA608" s="1" t="s">
        <v>4024</v>
      </c>
      <c r="BB608" s="1" t="s">
        <v>4025</v>
      </c>
      <c r="BC608" s="2" t="s">
        <v>132</v>
      </c>
    </row>
    <row r="609">
      <c r="A609" s="2" t="s">
        <v>4026</v>
      </c>
      <c r="B609" s="2" t="s">
        <v>4026</v>
      </c>
      <c r="C609" s="2" t="s">
        <v>4026</v>
      </c>
      <c r="E609" s="1" t="s">
        <v>4</v>
      </c>
      <c r="J609" s="2" t="s">
        <v>4027</v>
      </c>
      <c r="K609" s="2" t="s">
        <v>90</v>
      </c>
      <c r="L609" s="2" t="s">
        <v>287</v>
      </c>
      <c r="M609" s="2" t="s">
        <v>90</v>
      </c>
      <c r="N609" s="2" t="s">
        <v>111</v>
      </c>
      <c r="O609" s="1" t="s">
        <v>166</v>
      </c>
      <c r="P609" s="2" t="s">
        <v>58</v>
      </c>
      <c r="U609" s="2" t="s">
        <v>55</v>
      </c>
      <c r="AD609" s="1" t="s">
        <v>99</v>
      </c>
      <c r="AH609" s="1" t="s">
        <v>33</v>
      </c>
      <c r="AJ609" s="1" t="s">
        <v>35</v>
      </c>
      <c r="AO609" s="1" t="s">
        <v>224</v>
      </c>
      <c r="AR609" s="2" t="s">
        <v>101</v>
      </c>
      <c r="AS609" s="2" t="s">
        <v>119</v>
      </c>
      <c r="AU609" s="2" t="s">
        <v>112</v>
      </c>
      <c r="AV609" s="1" t="s">
        <v>4028</v>
      </c>
      <c r="AW609" s="1" t="s">
        <v>70</v>
      </c>
      <c r="AY609" s="2" t="s">
        <v>71</v>
      </c>
      <c r="AZ609" s="1" t="s">
        <v>4029</v>
      </c>
      <c r="BA609" s="1" t="s">
        <v>4030</v>
      </c>
      <c r="BB609" s="1" t="s">
        <v>4031</v>
      </c>
      <c r="BC609" s="2" t="s">
        <v>132</v>
      </c>
    </row>
    <row r="610">
      <c r="A610" s="2" t="s">
        <v>4032</v>
      </c>
      <c r="B610" s="2" t="s">
        <v>4032</v>
      </c>
      <c r="C610" s="2" t="s">
        <v>4032</v>
      </c>
      <c r="E610" s="1" t="s">
        <v>4</v>
      </c>
      <c r="H610" s="1" t="s">
        <v>7</v>
      </c>
      <c r="J610" s="2" t="s">
        <v>4033</v>
      </c>
      <c r="K610" s="2" t="s">
        <v>136</v>
      </c>
      <c r="L610" s="2" t="s">
        <v>287</v>
      </c>
      <c r="M610" s="2" t="s">
        <v>112</v>
      </c>
      <c r="N610" s="2" t="s">
        <v>192</v>
      </c>
      <c r="O610" s="1" t="s">
        <v>316</v>
      </c>
      <c r="P610" s="2" t="s">
        <v>58</v>
      </c>
      <c r="U610" s="2" t="s">
        <v>58</v>
      </c>
      <c r="V610" s="1" t="s">
        <v>300</v>
      </c>
      <c r="X610" s="1" t="s">
        <v>62</v>
      </c>
      <c r="AA610" s="1" t="s">
        <v>4034</v>
      </c>
      <c r="AB610" s="2" t="s">
        <v>111</v>
      </c>
      <c r="AC610" s="1" t="s">
        <v>4035</v>
      </c>
      <c r="AD610" s="1" t="s">
        <v>99</v>
      </c>
      <c r="AH610" s="1" t="s">
        <v>33</v>
      </c>
      <c r="AO610" s="1" t="s">
        <v>81</v>
      </c>
      <c r="AQ610" s="2" t="s">
        <v>119</v>
      </c>
      <c r="AS610" s="2" t="s">
        <v>119</v>
      </c>
      <c r="AU610" s="2" t="s">
        <v>112</v>
      </c>
      <c r="AV610" s="1" t="s">
        <v>4036</v>
      </c>
      <c r="AW610" s="1" t="s">
        <v>83</v>
      </c>
      <c r="AY610" s="2" t="s">
        <v>71</v>
      </c>
      <c r="AZ610" s="1" t="s">
        <v>4037</v>
      </c>
      <c r="BA610" s="1" t="s">
        <v>4038</v>
      </c>
      <c r="BC610" s="2" t="s">
        <v>132</v>
      </c>
    </row>
    <row r="611">
      <c r="A611" s="2" t="s">
        <v>4039</v>
      </c>
      <c r="B611" s="2" t="s">
        <v>4039</v>
      </c>
      <c r="C611" s="2" t="s">
        <v>4039</v>
      </c>
      <c r="D611" s="1" t="s">
        <v>3</v>
      </c>
      <c r="H611" s="1" t="s">
        <v>7</v>
      </c>
      <c r="J611" s="2" t="s">
        <v>4040</v>
      </c>
      <c r="K611" s="2" t="s">
        <v>88</v>
      </c>
      <c r="L611" s="2" t="s">
        <v>111</v>
      </c>
      <c r="M611" s="2" t="s">
        <v>136</v>
      </c>
      <c r="N611" s="2" t="s">
        <v>192</v>
      </c>
      <c r="O611" s="1" t="s">
        <v>113</v>
      </c>
      <c r="P611" s="2" t="s">
        <v>58</v>
      </c>
      <c r="U611" s="2" t="s">
        <v>58</v>
      </c>
      <c r="V611" s="1" t="s">
        <v>8</v>
      </c>
      <c r="X611" s="1" t="s">
        <v>149</v>
      </c>
      <c r="Z611" s="1" t="s">
        <v>1865</v>
      </c>
      <c r="AB611" s="2" t="s">
        <v>130</v>
      </c>
      <c r="AC611" s="1" t="s">
        <v>4041</v>
      </c>
      <c r="AD611" s="1" t="s">
        <v>99</v>
      </c>
      <c r="AG611" s="1" t="s">
        <v>32</v>
      </c>
      <c r="AP611" s="1" t="s">
        <v>4042</v>
      </c>
      <c r="AQ611" s="2" t="s">
        <v>119</v>
      </c>
      <c r="AS611" s="2" t="s">
        <v>119</v>
      </c>
      <c r="AU611" s="2" t="s">
        <v>110</v>
      </c>
      <c r="AV611" s="1" t="s">
        <v>4043</v>
      </c>
      <c r="AX611" s="1" t="s">
        <v>4044</v>
      </c>
      <c r="AY611" s="2" t="s">
        <v>71</v>
      </c>
      <c r="AZ611" s="1" t="s">
        <v>4045</v>
      </c>
      <c r="BA611" s="1" t="s">
        <v>4046</v>
      </c>
      <c r="BB611" s="1" t="s">
        <v>4047</v>
      </c>
      <c r="BC611" s="2" t="s">
        <v>130</v>
      </c>
    </row>
    <row r="612">
      <c r="A612" s="2" t="s">
        <v>4048</v>
      </c>
      <c r="B612" s="2" t="s">
        <v>4048</v>
      </c>
      <c r="C612" s="2" t="s">
        <v>4048</v>
      </c>
      <c r="D612" s="1" t="s">
        <v>3</v>
      </c>
      <c r="E612" s="1" t="s">
        <v>4</v>
      </c>
      <c r="H612" s="1" t="s">
        <v>7</v>
      </c>
      <c r="J612" s="2" t="s">
        <v>4049</v>
      </c>
      <c r="K612" s="2" t="s">
        <v>201</v>
      </c>
      <c r="L612" s="2" t="s">
        <v>110</v>
      </c>
      <c r="M612" s="2" t="s">
        <v>201</v>
      </c>
      <c r="N612" s="2" t="s">
        <v>151</v>
      </c>
      <c r="O612" s="1" t="s">
        <v>435</v>
      </c>
      <c r="P612" s="2" t="s">
        <v>58</v>
      </c>
      <c r="U612" s="2" t="s">
        <v>58</v>
      </c>
      <c r="V612" s="1" t="s">
        <v>300</v>
      </c>
      <c r="X612" s="1" t="s">
        <v>95</v>
      </c>
      <c r="Z612" s="1" t="s">
        <v>116</v>
      </c>
      <c r="AB612" s="2" t="s">
        <v>91</v>
      </c>
      <c r="AC612" s="1" t="s">
        <v>4050</v>
      </c>
      <c r="AD612" s="1" t="s">
        <v>518</v>
      </c>
      <c r="AJ612" s="1" t="s">
        <v>35</v>
      </c>
      <c r="AO612" s="1" t="s">
        <v>66</v>
      </c>
      <c r="AR612" s="2" t="s">
        <v>105</v>
      </c>
      <c r="AS612" s="2" t="s">
        <v>118</v>
      </c>
      <c r="AU612" s="2" t="s">
        <v>111</v>
      </c>
      <c r="AV612" s="1" t="s">
        <v>4051</v>
      </c>
      <c r="AX612" s="1" t="s">
        <v>4052</v>
      </c>
      <c r="AY612" s="2" t="s">
        <v>105</v>
      </c>
      <c r="AZ612" s="1" t="s">
        <v>4053</v>
      </c>
      <c r="BA612" s="1" t="s">
        <v>4054</v>
      </c>
      <c r="BB612" s="1" t="s">
        <v>4055</v>
      </c>
      <c r="BC612" s="2" t="s">
        <v>132</v>
      </c>
    </row>
    <row r="613">
      <c r="A613" s="2" t="s">
        <v>4056</v>
      </c>
      <c r="B613" s="2" t="s">
        <v>4056</v>
      </c>
      <c r="C613" s="2" t="s">
        <v>4056</v>
      </c>
      <c r="H613" s="1" t="s">
        <v>7</v>
      </c>
      <c r="J613" s="2" t="s">
        <v>4057</v>
      </c>
      <c r="K613" s="2" t="s">
        <v>136</v>
      </c>
      <c r="L613" s="2" t="s">
        <v>212</v>
      </c>
      <c r="M613" s="2" t="s">
        <v>192</v>
      </c>
      <c r="N613" s="2" t="s">
        <v>91</v>
      </c>
      <c r="O613" s="1" t="s">
        <v>182</v>
      </c>
      <c r="P613" s="2" t="s">
        <v>58</v>
      </c>
      <c r="U613" s="2" t="s">
        <v>58</v>
      </c>
      <c r="V613" s="1" t="s">
        <v>300</v>
      </c>
      <c r="X613" s="1" t="s">
        <v>95</v>
      </c>
      <c r="Z613" s="1" t="s">
        <v>928</v>
      </c>
      <c r="AB613" s="2" t="s">
        <v>136</v>
      </c>
      <c r="AC613" s="1" t="s">
        <v>4058</v>
      </c>
      <c r="AD613" s="1" t="s">
        <v>65</v>
      </c>
      <c r="AM613" s="1" t="s">
        <v>38</v>
      </c>
      <c r="AW613" s="1" t="s">
        <v>70</v>
      </c>
      <c r="AY613" s="2" t="s">
        <v>156</v>
      </c>
      <c r="AZ613" s="1" t="s">
        <v>4059</v>
      </c>
      <c r="BA613" s="1" t="s">
        <v>4060</v>
      </c>
      <c r="BB613" s="1" t="s">
        <v>188</v>
      </c>
      <c r="BC613" s="2" t="s">
        <v>130</v>
      </c>
    </row>
    <row r="614">
      <c r="A614" s="2" t="s">
        <v>4061</v>
      </c>
      <c r="B614" s="2" t="s">
        <v>4061</v>
      </c>
      <c r="C614" s="2" t="s">
        <v>4061</v>
      </c>
      <c r="D614" s="1" t="s">
        <v>3</v>
      </c>
      <c r="J614" s="2" t="s">
        <v>4062</v>
      </c>
      <c r="K614" s="2" t="s">
        <v>88</v>
      </c>
      <c r="L614" s="2" t="s">
        <v>147</v>
      </c>
      <c r="M614" s="2" t="s">
        <v>112</v>
      </c>
      <c r="N614" s="2" t="s">
        <v>112</v>
      </c>
      <c r="O614" s="1" t="s">
        <v>483</v>
      </c>
      <c r="P614" s="2" t="s">
        <v>55</v>
      </c>
      <c r="Q614" s="1" t="s">
        <v>76</v>
      </c>
      <c r="S614" s="1" t="s">
        <v>129</v>
      </c>
      <c r="U614" s="2" t="s">
        <v>58</v>
      </c>
      <c r="V614" s="1" t="s">
        <v>300</v>
      </c>
      <c r="X614" s="1" t="s">
        <v>501</v>
      </c>
      <c r="Z614" s="1" t="s">
        <v>325</v>
      </c>
      <c r="AB614" s="2" t="s">
        <v>112</v>
      </c>
      <c r="AC614" s="1" t="s">
        <v>4063</v>
      </c>
      <c r="AD614" s="1" t="s">
        <v>65</v>
      </c>
      <c r="AH614" s="1" t="s">
        <v>33</v>
      </c>
      <c r="AO614" s="1" t="s">
        <v>100</v>
      </c>
      <c r="AR614" s="2" t="s">
        <v>71</v>
      </c>
      <c r="AS614" s="2" t="s">
        <v>123</v>
      </c>
      <c r="AU614" s="2" t="s">
        <v>103</v>
      </c>
      <c r="AV614" s="1" t="s">
        <v>4064</v>
      </c>
      <c r="AW614" s="1" t="s">
        <v>83</v>
      </c>
      <c r="AY614" s="2" t="s">
        <v>173</v>
      </c>
      <c r="AZ614" s="1" t="s">
        <v>4065</v>
      </c>
      <c r="BA614" s="1" t="s">
        <v>4066</v>
      </c>
      <c r="BC614" s="2" t="s">
        <v>132</v>
      </c>
    </row>
    <row r="615">
      <c r="A615" s="2" t="s">
        <v>4067</v>
      </c>
      <c r="B615" s="2" t="s">
        <v>4067</v>
      </c>
      <c r="C615" s="2" t="s">
        <v>4067</v>
      </c>
      <c r="D615" s="1" t="s">
        <v>3</v>
      </c>
      <c r="F615" s="1" t="s">
        <v>5</v>
      </c>
      <c r="G615" s="1" t="s">
        <v>6</v>
      </c>
      <c r="H615" s="1" t="s">
        <v>7</v>
      </c>
      <c r="J615" s="2" t="s">
        <v>4068</v>
      </c>
      <c r="K615" s="2" t="s">
        <v>88</v>
      </c>
      <c r="L615" s="2" t="s">
        <v>130</v>
      </c>
      <c r="M615" s="2" t="s">
        <v>103</v>
      </c>
      <c r="N615" s="2" t="s">
        <v>112</v>
      </c>
      <c r="O615" s="1" t="s">
        <v>182</v>
      </c>
      <c r="P615" s="2" t="s">
        <v>58</v>
      </c>
      <c r="U615" s="2" t="s">
        <v>55</v>
      </c>
      <c r="AD615" s="1" t="s">
        <v>65</v>
      </c>
      <c r="AJ615" s="1" t="s">
        <v>35</v>
      </c>
      <c r="AO615" s="1" t="s">
        <v>100</v>
      </c>
      <c r="AR615" s="2" t="s">
        <v>101</v>
      </c>
      <c r="AT615" s="2" t="s">
        <v>71</v>
      </c>
      <c r="AU615" s="2" t="s">
        <v>191</v>
      </c>
      <c r="AV615" s="1" t="s">
        <v>4069</v>
      </c>
      <c r="AW615" s="1" t="s">
        <v>70</v>
      </c>
      <c r="AY615" s="2" t="s">
        <v>71</v>
      </c>
      <c r="AZ615" s="1" t="s">
        <v>4070</v>
      </c>
      <c r="BA615" s="1" t="s">
        <v>4071</v>
      </c>
      <c r="BB615" s="1" t="s">
        <v>4072</v>
      </c>
      <c r="BC615" s="2" t="s">
        <v>132</v>
      </c>
    </row>
    <row r="616">
      <c r="A616" s="2" t="s">
        <v>4073</v>
      </c>
      <c r="B616" s="2" t="s">
        <v>4073</v>
      </c>
      <c r="C616" s="2" t="s">
        <v>4073</v>
      </c>
      <c r="G616" s="1" t="s">
        <v>6</v>
      </c>
      <c r="J616" s="2" t="s">
        <v>4074</v>
      </c>
      <c r="K616" s="2" t="s">
        <v>88</v>
      </c>
      <c r="L616" s="2" t="s">
        <v>212</v>
      </c>
      <c r="M616" s="2" t="s">
        <v>112</v>
      </c>
      <c r="N616" s="2" t="s">
        <v>111</v>
      </c>
      <c r="O616" s="1" t="s">
        <v>166</v>
      </c>
      <c r="P616" s="2" t="s">
        <v>58</v>
      </c>
      <c r="U616" s="2" t="s">
        <v>58</v>
      </c>
      <c r="V616" s="1" t="s">
        <v>236</v>
      </c>
      <c r="X616" s="1" t="s">
        <v>501</v>
      </c>
      <c r="Z616" s="1" t="s">
        <v>63</v>
      </c>
      <c r="AB616" s="2" t="s">
        <v>132</v>
      </c>
      <c r="AC616" s="1" t="s">
        <v>4075</v>
      </c>
      <c r="AD616" s="1" t="s">
        <v>65</v>
      </c>
      <c r="AG616" s="1" t="s">
        <v>32</v>
      </c>
      <c r="AO616" s="1" t="s">
        <v>224</v>
      </c>
      <c r="AR616" s="2" t="s">
        <v>199</v>
      </c>
      <c r="AS616" s="2" t="s">
        <v>119</v>
      </c>
      <c r="AU616" s="2" t="s">
        <v>1112</v>
      </c>
      <c r="AV616" s="1" t="s">
        <v>4076</v>
      </c>
      <c r="AW616" s="1" t="s">
        <v>83</v>
      </c>
      <c r="AY616" s="2" t="s">
        <v>71</v>
      </c>
      <c r="AZ616" s="1" t="s">
        <v>4077</v>
      </c>
      <c r="BA616" s="1" t="s">
        <v>4078</v>
      </c>
      <c r="BB616" s="1" t="s">
        <v>4079</v>
      </c>
      <c r="BC616" s="2" t="s">
        <v>132</v>
      </c>
    </row>
    <row r="617">
      <c r="A617" s="2" t="s">
        <v>4080</v>
      </c>
      <c r="B617" s="2" t="s">
        <v>4080</v>
      </c>
      <c r="C617" s="2" t="s">
        <v>4080</v>
      </c>
      <c r="F617" s="1" t="s">
        <v>5</v>
      </c>
      <c r="H617" s="1" t="s">
        <v>7</v>
      </c>
      <c r="J617" s="2" t="s">
        <v>4081</v>
      </c>
      <c r="K617" s="2" t="s">
        <v>136</v>
      </c>
      <c r="L617" s="2" t="s">
        <v>287</v>
      </c>
      <c r="M617" s="2" t="s">
        <v>136</v>
      </c>
      <c r="N617" s="2" t="s">
        <v>147</v>
      </c>
      <c r="O617" s="1" t="s">
        <v>483</v>
      </c>
      <c r="P617" s="2" t="s">
        <v>55</v>
      </c>
      <c r="Q617" s="1" t="s">
        <v>93</v>
      </c>
      <c r="S617" s="1" t="s">
        <v>77</v>
      </c>
      <c r="U617" s="2" t="s">
        <v>58</v>
      </c>
      <c r="V617" s="1" t="s">
        <v>78</v>
      </c>
      <c r="X617" s="1" t="s">
        <v>149</v>
      </c>
      <c r="Z617" s="1" t="s">
        <v>63</v>
      </c>
      <c r="AB617" s="2" t="s">
        <v>201</v>
      </c>
      <c r="AC617" s="1" t="s">
        <v>4082</v>
      </c>
      <c r="AD617" s="1" t="s">
        <v>80</v>
      </c>
      <c r="AH617" s="1" t="s">
        <v>33</v>
      </c>
      <c r="AO617" s="1" t="s">
        <v>224</v>
      </c>
      <c r="AR617" s="2" t="s">
        <v>102</v>
      </c>
      <c r="AT617" s="2" t="s">
        <v>102</v>
      </c>
      <c r="AU617" s="2" t="s">
        <v>254</v>
      </c>
      <c r="AV617" s="1" t="s">
        <v>4083</v>
      </c>
      <c r="AW617" s="1" t="s">
        <v>70</v>
      </c>
      <c r="AY617" s="2" t="s">
        <v>71</v>
      </c>
      <c r="AZ617" s="1" t="s">
        <v>4084</v>
      </c>
      <c r="BA617" s="1" t="s">
        <v>4085</v>
      </c>
      <c r="BB617" s="1" t="s">
        <v>4086</v>
      </c>
      <c r="BC617" s="2" t="s">
        <v>130</v>
      </c>
    </row>
    <row r="618">
      <c r="A618" s="2" t="s">
        <v>4087</v>
      </c>
      <c r="B618" s="2" t="s">
        <v>4087</v>
      </c>
      <c r="C618" s="2" t="s">
        <v>4087</v>
      </c>
      <c r="E618" s="1" t="s">
        <v>4</v>
      </c>
      <c r="F618" s="1" t="s">
        <v>5</v>
      </c>
      <c r="H618" s="1" t="s">
        <v>7</v>
      </c>
      <c r="J618" s="2" t="s">
        <v>4088</v>
      </c>
      <c r="K618" s="2" t="s">
        <v>88</v>
      </c>
      <c r="L618" s="2" t="s">
        <v>287</v>
      </c>
      <c r="M618" s="2" t="s">
        <v>88</v>
      </c>
      <c r="N618" s="2" t="s">
        <v>254</v>
      </c>
      <c r="O618" s="1" t="s">
        <v>261</v>
      </c>
      <c r="P618" s="2" t="s">
        <v>58</v>
      </c>
      <c r="U618" s="2" t="s">
        <v>55</v>
      </c>
      <c r="AD618" s="1" t="s">
        <v>65</v>
      </c>
      <c r="AG618" s="1" t="s">
        <v>32</v>
      </c>
      <c r="AJ618" s="1" t="s">
        <v>35</v>
      </c>
      <c r="AO618" s="1" t="s">
        <v>66</v>
      </c>
      <c r="AR618" s="2" t="s">
        <v>71</v>
      </c>
      <c r="AT618" s="2" t="s">
        <v>71</v>
      </c>
      <c r="AU618" s="2" t="s">
        <v>111</v>
      </c>
      <c r="AV618" s="1" t="s">
        <v>4089</v>
      </c>
      <c r="AW618" s="1" t="s">
        <v>83</v>
      </c>
      <c r="AY618" s="2" t="s">
        <v>105</v>
      </c>
      <c r="AZ618" s="1" t="s">
        <v>4090</v>
      </c>
      <c r="BA618" s="1" t="s">
        <v>4091</v>
      </c>
      <c r="BB618" s="1" t="s">
        <v>4092</v>
      </c>
      <c r="BC618" s="2" t="s">
        <v>132</v>
      </c>
    </row>
    <row r="619">
      <c r="A619" s="2" t="s">
        <v>4093</v>
      </c>
      <c r="B619" s="2" t="s">
        <v>4093</v>
      </c>
      <c r="C619" s="2" t="s">
        <v>4093</v>
      </c>
      <c r="E619" s="1" t="s">
        <v>4</v>
      </c>
      <c r="J619" s="2" t="s">
        <v>4094</v>
      </c>
      <c r="K619" s="2" t="s">
        <v>88</v>
      </c>
      <c r="L619" s="2" t="s">
        <v>212</v>
      </c>
      <c r="M619" s="2" t="s">
        <v>201</v>
      </c>
      <c r="N619" s="2" t="s">
        <v>111</v>
      </c>
      <c r="O619" s="1" t="s">
        <v>166</v>
      </c>
      <c r="P619" s="2" t="s">
        <v>58</v>
      </c>
      <c r="U619" s="2" t="s">
        <v>58</v>
      </c>
      <c r="V619" s="1" t="s">
        <v>32</v>
      </c>
      <c r="X619" s="1" t="s">
        <v>95</v>
      </c>
      <c r="Z619" s="1" t="s">
        <v>116</v>
      </c>
      <c r="AB619" s="2" t="s">
        <v>326</v>
      </c>
      <c r="AC619" s="1" t="s">
        <v>3399</v>
      </c>
      <c r="AD619" s="1" t="s">
        <v>65</v>
      </c>
      <c r="AG619" s="1" t="s">
        <v>32</v>
      </c>
      <c r="AJ619" s="1" t="s">
        <v>35</v>
      </c>
      <c r="AO619" s="1" t="s">
        <v>66</v>
      </c>
      <c r="AR619" s="2" t="s">
        <v>102</v>
      </c>
      <c r="AT619" s="2" t="s">
        <v>71</v>
      </c>
      <c r="AU619" s="2" t="s">
        <v>112</v>
      </c>
      <c r="AV619" s="1" t="s">
        <v>4095</v>
      </c>
      <c r="AW619" s="1" t="s">
        <v>83</v>
      </c>
      <c r="AY619" s="2" t="s">
        <v>71</v>
      </c>
      <c r="AZ619" s="1" t="s">
        <v>4096</v>
      </c>
      <c r="BA619" s="1" t="s">
        <v>4097</v>
      </c>
      <c r="BB619" s="1" t="s">
        <v>4098</v>
      </c>
      <c r="BC619" s="2" t="s">
        <v>132</v>
      </c>
    </row>
    <row r="620">
      <c r="A620" s="2" t="s">
        <v>4099</v>
      </c>
      <c r="B620" s="2" t="s">
        <v>4099</v>
      </c>
      <c r="C620" s="2" t="s">
        <v>4099</v>
      </c>
      <c r="D620" s="1" t="s">
        <v>3</v>
      </c>
      <c r="G620" s="1" t="s">
        <v>6</v>
      </c>
      <c r="J620" s="2" t="s">
        <v>4100</v>
      </c>
      <c r="K620" s="2" t="s">
        <v>88</v>
      </c>
      <c r="L620" s="2" t="s">
        <v>215</v>
      </c>
      <c r="M620" s="2" t="s">
        <v>326</v>
      </c>
      <c r="N620" s="2" t="s">
        <v>130</v>
      </c>
      <c r="O620" s="1" t="s">
        <v>139</v>
      </c>
      <c r="P620" s="2" t="s">
        <v>58</v>
      </c>
      <c r="U620" s="2" t="s">
        <v>58</v>
      </c>
      <c r="V620" s="1" t="s">
        <v>300</v>
      </c>
      <c r="Y620" s="1" t="s">
        <v>4101</v>
      </c>
      <c r="Z620" s="1" t="s">
        <v>427</v>
      </c>
      <c r="AB620" s="2" t="s">
        <v>132</v>
      </c>
      <c r="AC620" s="1" t="s">
        <v>4102</v>
      </c>
      <c r="AD620" s="1" t="s">
        <v>65</v>
      </c>
      <c r="AG620" s="1" t="s">
        <v>32</v>
      </c>
      <c r="AO620" s="1" t="s">
        <v>100</v>
      </c>
      <c r="AR620" s="2" t="s">
        <v>337</v>
      </c>
      <c r="AT620" s="1" t="s">
        <v>4103</v>
      </c>
      <c r="AU620" s="2" t="s">
        <v>399</v>
      </c>
      <c r="AV620" s="1" t="s">
        <v>4104</v>
      </c>
      <c r="AW620" s="1" t="s">
        <v>83</v>
      </c>
      <c r="AY620" s="2" t="s">
        <v>71</v>
      </c>
      <c r="AZ620" s="1" t="s">
        <v>4105</v>
      </c>
      <c r="BB620" s="1" t="s">
        <v>4106</v>
      </c>
      <c r="BC620" s="2" t="s">
        <v>132</v>
      </c>
    </row>
    <row r="621">
      <c r="A621" s="2" t="s">
        <v>4107</v>
      </c>
      <c r="B621" s="2" t="s">
        <v>4107</v>
      </c>
      <c r="C621" s="2" t="s">
        <v>4107</v>
      </c>
      <c r="H621" s="1" t="s">
        <v>7</v>
      </c>
      <c r="J621" s="2" t="s">
        <v>4108</v>
      </c>
      <c r="K621" s="2" t="s">
        <v>88</v>
      </c>
      <c r="L621" s="2" t="s">
        <v>110</v>
      </c>
      <c r="M621" s="2" t="s">
        <v>192</v>
      </c>
      <c r="N621" s="2" t="s">
        <v>111</v>
      </c>
      <c r="O621" s="1" t="s">
        <v>483</v>
      </c>
      <c r="P621" s="2" t="s">
        <v>58</v>
      </c>
      <c r="U621" s="2" t="s">
        <v>58</v>
      </c>
      <c r="V621" s="1" t="s">
        <v>300</v>
      </c>
      <c r="X621" s="1" t="s">
        <v>95</v>
      </c>
      <c r="Z621" s="1" t="s">
        <v>116</v>
      </c>
      <c r="AB621" s="2" t="s">
        <v>91</v>
      </c>
      <c r="AC621" s="1" t="s">
        <v>275</v>
      </c>
      <c r="AD621" s="1" t="s">
        <v>65</v>
      </c>
      <c r="AJ621" s="1" t="s">
        <v>35</v>
      </c>
      <c r="AO621" s="1" t="s">
        <v>100</v>
      </c>
      <c r="AR621" s="1" t="s">
        <v>4109</v>
      </c>
      <c r="AS621" s="2" t="s">
        <v>108</v>
      </c>
      <c r="AU621" s="2" t="s">
        <v>151</v>
      </c>
      <c r="AV621" s="1" t="s">
        <v>4110</v>
      </c>
      <c r="AW621" s="1" t="s">
        <v>70</v>
      </c>
      <c r="AY621" s="2" t="s">
        <v>173</v>
      </c>
      <c r="AZ621" s="1" t="s">
        <v>4111</v>
      </c>
      <c r="BA621" s="1" t="s">
        <v>4112</v>
      </c>
      <c r="BC621" s="2" t="s">
        <v>130</v>
      </c>
    </row>
    <row r="622">
      <c r="A622" s="2" t="s">
        <v>4113</v>
      </c>
      <c r="B622" s="2" t="s">
        <v>4113</v>
      </c>
      <c r="C622" s="2" t="s">
        <v>4113</v>
      </c>
      <c r="H622" s="1" t="s">
        <v>7</v>
      </c>
      <c r="J622" s="2" t="s">
        <v>4114</v>
      </c>
      <c r="K622" s="2" t="s">
        <v>136</v>
      </c>
      <c r="L622" s="2" t="s">
        <v>287</v>
      </c>
      <c r="M622" s="2" t="s">
        <v>112</v>
      </c>
      <c r="N622" s="2" t="s">
        <v>91</v>
      </c>
      <c r="O622" s="1" t="s">
        <v>92</v>
      </c>
      <c r="P622" s="2" t="s">
        <v>58</v>
      </c>
      <c r="U622" s="2" t="s">
        <v>55</v>
      </c>
      <c r="AD622" s="1" t="s">
        <v>99</v>
      </c>
      <c r="AG622" s="1" t="s">
        <v>32</v>
      </c>
      <c r="AO622" s="1" t="s">
        <v>100</v>
      </c>
      <c r="AQ622" s="2" t="s">
        <v>108</v>
      </c>
      <c r="AS622" s="2" t="s">
        <v>86</v>
      </c>
      <c r="AU622" s="2" t="s">
        <v>90</v>
      </c>
      <c r="AV622" s="1" t="s">
        <v>4115</v>
      </c>
      <c r="AW622" s="1" t="s">
        <v>70</v>
      </c>
      <c r="AY622" s="2" t="s">
        <v>105</v>
      </c>
      <c r="AZ622" s="1" t="s">
        <v>4116</v>
      </c>
      <c r="BA622" s="1" t="s">
        <v>4117</v>
      </c>
      <c r="BB622" s="1" t="s">
        <v>4118</v>
      </c>
      <c r="BC622" s="2" t="s">
        <v>132</v>
      </c>
    </row>
    <row r="623">
      <c r="A623" s="2" t="s">
        <v>4119</v>
      </c>
      <c r="B623" s="2" t="s">
        <v>4119</v>
      </c>
      <c r="C623" s="2" t="s">
        <v>4119</v>
      </c>
      <c r="H623" s="1" t="s">
        <v>7</v>
      </c>
      <c r="K623" s="2" t="s">
        <v>88</v>
      </c>
      <c r="L623" s="2" t="s">
        <v>287</v>
      </c>
      <c r="M623" s="2" t="s">
        <v>90</v>
      </c>
      <c r="N623" s="2" t="s">
        <v>111</v>
      </c>
      <c r="O623" s="1" t="s">
        <v>75</v>
      </c>
      <c r="P623" s="2" t="s">
        <v>55</v>
      </c>
      <c r="Q623" s="1" t="s">
        <v>76</v>
      </c>
      <c r="S623" s="1" t="s">
        <v>140</v>
      </c>
      <c r="U623" s="2" t="s">
        <v>58</v>
      </c>
      <c r="V623" s="1" t="s">
        <v>1615</v>
      </c>
      <c r="X623" s="1" t="s">
        <v>195</v>
      </c>
      <c r="Z623" s="1" t="s">
        <v>116</v>
      </c>
      <c r="AB623" s="2" t="s">
        <v>112</v>
      </c>
      <c r="AC623" s="1" t="s">
        <v>4120</v>
      </c>
      <c r="AD623" s="1" t="s">
        <v>65</v>
      </c>
      <c r="AH623" s="1" t="s">
        <v>33</v>
      </c>
      <c r="AI623" s="1" t="s">
        <v>34</v>
      </c>
      <c r="AO623" s="1" t="s">
        <v>81</v>
      </c>
      <c r="AQ623" s="2" t="s">
        <v>118</v>
      </c>
      <c r="AS623" s="2" t="s">
        <v>123</v>
      </c>
      <c r="AU623" s="2" t="s">
        <v>103</v>
      </c>
      <c r="AV623" s="1" t="s">
        <v>4121</v>
      </c>
      <c r="AW623" s="1" t="s">
        <v>83</v>
      </c>
      <c r="AY623" s="2" t="s">
        <v>105</v>
      </c>
      <c r="AZ623" s="1" t="s">
        <v>4122</v>
      </c>
      <c r="BA623" s="1" t="s">
        <v>3800</v>
      </c>
      <c r="BC623" s="2" t="s">
        <v>132</v>
      </c>
    </row>
    <row r="624">
      <c r="A624" s="2" t="s">
        <v>4123</v>
      </c>
      <c r="B624" s="2" t="s">
        <v>4123</v>
      </c>
      <c r="C624" s="2" t="s">
        <v>4123</v>
      </c>
      <c r="D624" s="1" t="s">
        <v>3</v>
      </c>
      <c r="E624" s="1" t="s">
        <v>4</v>
      </c>
      <c r="G624" s="1" t="s">
        <v>6</v>
      </c>
      <c r="J624" s="2" t="s">
        <v>4124</v>
      </c>
      <c r="K624" s="2" t="s">
        <v>111</v>
      </c>
      <c r="L624" s="2" t="s">
        <v>212</v>
      </c>
      <c r="M624" s="2" t="s">
        <v>103</v>
      </c>
      <c r="N624" s="2" t="s">
        <v>399</v>
      </c>
      <c r="O624" s="1" t="s">
        <v>316</v>
      </c>
      <c r="P624" s="2" t="s">
        <v>58</v>
      </c>
      <c r="U624" s="2" t="s">
        <v>58</v>
      </c>
      <c r="V624" s="1" t="s">
        <v>202</v>
      </c>
      <c r="X624" s="1" t="s">
        <v>95</v>
      </c>
      <c r="AA624" s="1" t="s">
        <v>4125</v>
      </c>
      <c r="AB624" s="2" t="s">
        <v>112</v>
      </c>
      <c r="AC624" s="1" t="s">
        <v>373</v>
      </c>
      <c r="AD624" s="1" t="s">
        <v>65</v>
      </c>
      <c r="AJ624" s="1" t="s">
        <v>35</v>
      </c>
      <c r="AO624" s="1" t="s">
        <v>66</v>
      </c>
      <c r="AQ624" s="2" t="s">
        <v>119</v>
      </c>
      <c r="AS624" s="2" t="s">
        <v>119</v>
      </c>
      <c r="AU624" s="2" t="s">
        <v>111</v>
      </c>
      <c r="AV624" s="1" t="s">
        <v>4126</v>
      </c>
      <c r="AW624" s="1" t="s">
        <v>83</v>
      </c>
      <c r="AY624" s="2" t="s">
        <v>105</v>
      </c>
      <c r="AZ624" s="1" t="s">
        <v>4127</v>
      </c>
      <c r="BA624" s="1" t="s">
        <v>4128</v>
      </c>
      <c r="BB624" s="1" t="s">
        <v>4129</v>
      </c>
      <c r="BC624" s="2" t="s">
        <v>132</v>
      </c>
    </row>
    <row r="625">
      <c r="A625" s="2" t="s">
        <v>4130</v>
      </c>
      <c r="B625" s="2" t="s">
        <v>4130</v>
      </c>
      <c r="C625" s="2" t="s">
        <v>4130</v>
      </c>
      <c r="D625" s="1" t="s">
        <v>3</v>
      </c>
      <c r="F625" s="1" t="s">
        <v>5</v>
      </c>
      <c r="G625" s="1" t="s">
        <v>6</v>
      </c>
      <c r="H625" s="1" t="s">
        <v>7</v>
      </c>
      <c r="J625" s="2" t="s">
        <v>4131</v>
      </c>
      <c r="K625" s="2" t="s">
        <v>136</v>
      </c>
      <c r="L625" s="2" t="s">
        <v>171</v>
      </c>
      <c r="M625" s="2" t="s">
        <v>112</v>
      </c>
      <c r="N625" s="2" t="s">
        <v>254</v>
      </c>
      <c r="O625" s="1" t="s">
        <v>182</v>
      </c>
      <c r="P625" s="2" t="s">
        <v>58</v>
      </c>
      <c r="U625" s="2" t="s">
        <v>55</v>
      </c>
      <c r="AD625" s="1" t="s">
        <v>99</v>
      </c>
      <c r="AJ625" s="1" t="s">
        <v>35</v>
      </c>
      <c r="AO625" s="1" t="s">
        <v>66</v>
      </c>
      <c r="AQ625" s="2" t="s">
        <v>119</v>
      </c>
      <c r="AS625" s="2" t="s">
        <v>119</v>
      </c>
      <c r="AU625" s="2" t="s">
        <v>138</v>
      </c>
      <c r="AV625" s="1" t="s">
        <v>4132</v>
      </c>
      <c r="AW625" s="1" t="s">
        <v>83</v>
      </c>
      <c r="AY625" s="2" t="s">
        <v>71</v>
      </c>
      <c r="AZ625" s="1" t="s">
        <v>4133</v>
      </c>
      <c r="BA625" s="1" t="s">
        <v>4134</v>
      </c>
      <c r="BB625" s="1" t="s">
        <v>4135</v>
      </c>
      <c r="BC625" s="2" t="s">
        <v>130</v>
      </c>
    </row>
    <row r="626">
      <c r="A626" s="2" t="s">
        <v>4136</v>
      </c>
      <c r="B626" s="2" t="s">
        <v>4136</v>
      </c>
      <c r="C626" s="2" t="s">
        <v>4136</v>
      </c>
      <c r="E626" s="1" t="s">
        <v>4</v>
      </c>
      <c r="J626" s="2" t="s">
        <v>4137</v>
      </c>
      <c r="K626" s="2" t="s">
        <v>88</v>
      </c>
      <c r="L626" s="2" t="s">
        <v>130</v>
      </c>
      <c r="M626" s="2" t="s">
        <v>192</v>
      </c>
      <c r="N626" s="2" t="s">
        <v>112</v>
      </c>
      <c r="O626" s="1" t="s">
        <v>182</v>
      </c>
      <c r="P626" s="2" t="s">
        <v>58</v>
      </c>
      <c r="U626" s="2" t="s">
        <v>58</v>
      </c>
      <c r="V626" s="1" t="s">
        <v>236</v>
      </c>
      <c r="X626" s="1" t="s">
        <v>149</v>
      </c>
      <c r="Z626" s="1" t="s">
        <v>116</v>
      </c>
      <c r="AB626" s="2" t="s">
        <v>97</v>
      </c>
      <c r="AC626" s="1" t="s">
        <v>4138</v>
      </c>
      <c r="AD626" s="1" t="s">
        <v>99</v>
      </c>
      <c r="AH626" s="1" t="s">
        <v>33</v>
      </c>
      <c r="AJ626" s="1" t="s">
        <v>35</v>
      </c>
      <c r="AO626" s="1" t="s">
        <v>81</v>
      </c>
      <c r="AQ626" s="2" t="s">
        <v>119</v>
      </c>
      <c r="AS626" s="2" t="s">
        <v>108</v>
      </c>
      <c r="AU626" s="2" t="s">
        <v>151</v>
      </c>
      <c r="AV626" s="1" t="s">
        <v>4139</v>
      </c>
      <c r="AW626" s="1" t="s">
        <v>70</v>
      </c>
      <c r="AY626" s="2" t="s">
        <v>71</v>
      </c>
      <c r="AZ626" s="1" t="s">
        <v>4140</v>
      </c>
      <c r="BA626" s="1" t="s">
        <v>4141</v>
      </c>
      <c r="BB626" s="1" t="s">
        <v>4142</v>
      </c>
      <c r="BC626" s="2" t="s">
        <v>132</v>
      </c>
    </row>
    <row r="627">
      <c r="A627" s="2" t="s">
        <v>4143</v>
      </c>
      <c r="B627" s="2" t="s">
        <v>4143</v>
      </c>
      <c r="C627" s="2" t="s">
        <v>4143</v>
      </c>
      <c r="D627" s="1" t="s">
        <v>3</v>
      </c>
      <c r="J627" s="2" t="s">
        <v>4144</v>
      </c>
      <c r="K627" s="2" t="s">
        <v>88</v>
      </c>
      <c r="L627" s="2" t="s">
        <v>147</v>
      </c>
      <c r="M627" s="2" t="s">
        <v>112</v>
      </c>
      <c r="N627" s="2" t="s">
        <v>110</v>
      </c>
      <c r="O627" s="1" t="s">
        <v>316</v>
      </c>
      <c r="P627" s="2" t="s">
        <v>55</v>
      </c>
      <c r="Q627" s="1" t="s">
        <v>167</v>
      </c>
      <c r="S627" s="1" t="s">
        <v>60</v>
      </c>
      <c r="U627" s="2" t="s">
        <v>58</v>
      </c>
      <c r="V627" s="1" t="s">
        <v>61</v>
      </c>
      <c r="X627" s="1" t="s">
        <v>62</v>
      </c>
      <c r="AA627" s="1" t="s">
        <v>1295</v>
      </c>
      <c r="AB627" s="2" t="s">
        <v>201</v>
      </c>
      <c r="AC627" s="1" t="s">
        <v>4145</v>
      </c>
      <c r="AD627" s="1" t="s">
        <v>99</v>
      </c>
      <c r="AG627" s="1" t="s">
        <v>32</v>
      </c>
      <c r="AO627" s="1" t="s">
        <v>81</v>
      </c>
      <c r="AQ627" s="2" t="s">
        <v>119</v>
      </c>
      <c r="AS627" s="2" t="s">
        <v>123</v>
      </c>
      <c r="AU627" s="2" t="s">
        <v>594</v>
      </c>
      <c r="AV627" s="1" t="s">
        <v>4146</v>
      </c>
      <c r="AW627" s="1" t="s">
        <v>83</v>
      </c>
      <c r="AY627" s="2" t="s">
        <v>173</v>
      </c>
      <c r="AZ627" s="1" t="s">
        <v>4147</v>
      </c>
      <c r="BC627" s="2" t="s">
        <v>130</v>
      </c>
    </row>
    <row r="628">
      <c r="A628" s="2" t="s">
        <v>4148</v>
      </c>
      <c r="B628" s="2" t="s">
        <v>4148</v>
      </c>
      <c r="C628" s="2" t="s">
        <v>4148</v>
      </c>
      <c r="D628" s="1" t="s">
        <v>3</v>
      </c>
      <c r="E628" s="1" t="s">
        <v>4</v>
      </c>
      <c r="J628" s="2" t="s">
        <v>4149</v>
      </c>
      <c r="K628" s="2" t="s">
        <v>88</v>
      </c>
      <c r="L628" s="2" t="s">
        <v>287</v>
      </c>
      <c r="M628" s="2" t="s">
        <v>90</v>
      </c>
      <c r="N628" s="2" t="s">
        <v>151</v>
      </c>
      <c r="O628" s="1" t="s">
        <v>92</v>
      </c>
      <c r="P628" s="2" t="s">
        <v>58</v>
      </c>
      <c r="U628" s="2" t="s">
        <v>58</v>
      </c>
      <c r="V628" s="1" t="s">
        <v>32</v>
      </c>
      <c r="X628" s="1" t="s">
        <v>95</v>
      </c>
      <c r="Z628" s="1" t="s">
        <v>214</v>
      </c>
      <c r="AB628" s="2" t="s">
        <v>91</v>
      </c>
      <c r="AC628" s="1" t="s">
        <v>4150</v>
      </c>
      <c r="AD628" s="1" t="s">
        <v>65</v>
      </c>
      <c r="AG628" s="1" t="s">
        <v>32</v>
      </c>
      <c r="AO628" s="1" t="s">
        <v>100</v>
      </c>
      <c r="AQ628" s="2" t="s">
        <v>118</v>
      </c>
      <c r="AS628" s="2" t="s">
        <v>119</v>
      </c>
      <c r="AU628" s="2" t="s">
        <v>112</v>
      </c>
      <c r="AV628" s="1" t="s">
        <v>4151</v>
      </c>
      <c r="AW628" s="1" t="s">
        <v>83</v>
      </c>
      <c r="AY628" s="2" t="s">
        <v>105</v>
      </c>
      <c r="AZ628" s="1" t="s">
        <v>4152</v>
      </c>
      <c r="BA628" s="1" t="s">
        <v>4153</v>
      </c>
      <c r="BB628" s="1" t="s">
        <v>4154</v>
      </c>
      <c r="BC628" s="2" t="s">
        <v>132</v>
      </c>
    </row>
    <row r="629">
      <c r="A629" s="2" t="s">
        <v>4155</v>
      </c>
      <c r="B629" s="2" t="s">
        <v>4155</v>
      </c>
      <c r="C629" s="2" t="s">
        <v>4155</v>
      </c>
      <c r="D629" s="1" t="s">
        <v>3</v>
      </c>
      <c r="F629" s="1" t="s">
        <v>5</v>
      </c>
      <c r="H629" s="1" t="s">
        <v>7</v>
      </c>
      <c r="J629" s="2" t="s">
        <v>4156</v>
      </c>
      <c r="K629" s="2" t="s">
        <v>136</v>
      </c>
      <c r="L629" s="2" t="s">
        <v>110</v>
      </c>
      <c r="M629" s="2" t="s">
        <v>111</v>
      </c>
      <c r="N629" s="2" t="s">
        <v>112</v>
      </c>
      <c r="O629" s="1" t="s">
        <v>316</v>
      </c>
      <c r="P629" s="2" t="s">
        <v>58</v>
      </c>
      <c r="U629" s="2" t="s">
        <v>58</v>
      </c>
      <c r="V629" s="1" t="s">
        <v>78</v>
      </c>
      <c r="Y629" s="1" t="s">
        <v>4157</v>
      </c>
      <c r="Z629" s="1" t="s">
        <v>63</v>
      </c>
      <c r="AB629" s="2" t="s">
        <v>254</v>
      </c>
      <c r="AC629" s="1" t="s">
        <v>4158</v>
      </c>
      <c r="AD629" s="1" t="s">
        <v>80</v>
      </c>
      <c r="AI629" s="1" t="s">
        <v>34</v>
      </c>
      <c r="AO629" s="1" t="s">
        <v>66</v>
      </c>
      <c r="AQ629" s="2" t="s">
        <v>86</v>
      </c>
      <c r="AT629" s="2" t="s">
        <v>102</v>
      </c>
      <c r="AU629" s="2" t="s">
        <v>112</v>
      </c>
      <c r="AV629" s="1" t="s">
        <v>4159</v>
      </c>
      <c r="AW629" s="1" t="s">
        <v>83</v>
      </c>
      <c r="AY629" s="2" t="s">
        <v>71</v>
      </c>
      <c r="AZ629" s="1" t="s">
        <v>4160</v>
      </c>
      <c r="BA629" s="1" t="s">
        <v>4161</v>
      </c>
      <c r="BB629" s="1" t="s">
        <v>4162</v>
      </c>
      <c r="BC629" s="2" t="s">
        <v>132</v>
      </c>
    </row>
    <row r="630">
      <c r="A630" s="2" t="s">
        <v>4163</v>
      </c>
      <c r="B630" s="2" t="s">
        <v>4163</v>
      </c>
      <c r="C630" s="2" t="s">
        <v>4163</v>
      </c>
      <c r="H630" s="1" t="s">
        <v>7</v>
      </c>
      <c r="J630" s="2" t="s">
        <v>4164</v>
      </c>
      <c r="K630" s="2" t="s">
        <v>136</v>
      </c>
      <c r="L630" s="2" t="s">
        <v>147</v>
      </c>
      <c r="M630" s="2" t="s">
        <v>112</v>
      </c>
      <c r="N630" s="2" t="s">
        <v>254</v>
      </c>
      <c r="O630" s="1" t="s">
        <v>127</v>
      </c>
      <c r="P630" s="2" t="s">
        <v>58</v>
      </c>
      <c r="U630" s="2" t="s">
        <v>58</v>
      </c>
      <c r="V630" s="1" t="s">
        <v>1615</v>
      </c>
      <c r="X630" s="1" t="s">
        <v>115</v>
      </c>
      <c r="Z630" s="1" t="s">
        <v>116</v>
      </c>
      <c r="AB630" s="2" t="s">
        <v>380</v>
      </c>
      <c r="AC630" s="1" t="s">
        <v>83</v>
      </c>
      <c r="AD630" s="1" t="s">
        <v>99</v>
      </c>
      <c r="AH630" s="1" t="s">
        <v>33</v>
      </c>
      <c r="AI630" s="1" t="s">
        <v>34</v>
      </c>
      <c r="AO630" s="1" t="s">
        <v>81</v>
      </c>
      <c r="AQ630" s="2" t="s">
        <v>118</v>
      </c>
      <c r="AS630" s="2" t="s">
        <v>118</v>
      </c>
      <c r="AU630" s="2" t="s">
        <v>158</v>
      </c>
      <c r="AV630" s="1" t="s">
        <v>4165</v>
      </c>
      <c r="AX630" s="1" t="s">
        <v>4166</v>
      </c>
      <c r="AY630" s="2" t="s">
        <v>71</v>
      </c>
      <c r="AZ630" s="1" t="s">
        <v>4167</v>
      </c>
      <c r="BA630" s="1" t="s">
        <v>4168</v>
      </c>
      <c r="BB630" s="1" t="s">
        <v>4169</v>
      </c>
      <c r="BC630" s="2" t="s">
        <v>132</v>
      </c>
    </row>
    <row r="631">
      <c r="A631" s="2" t="s">
        <v>4170</v>
      </c>
      <c r="B631" s="2" t="s">
        <v>4170</v>
      </c>
      <c r="C631" s="2" t="s">
        <v>4170</v>
      </c>
      <c r="E631" s="1" t="s">
        <v>4</v>
      </c>
      <c r="G631" s="1" t="s">
        <v>6</v>
      </c>
      <c r="J631" s="2" t="s">
        <v>4171</v>
      </c>
      <c r="K631" s="2" t="s">
        <v>88</v>
      </c>
      <c r="L631" s="2" t="s">
        <v>254</v>
      </c>
      <c r="M631" s="2" t="s">
        <v>112</v>
      </c>
      <c r="N631" s="2" t="s">
        <v>112</v>
      </c>
      <c r="O631" s="1" t="s">
        <v>435</v>
      </c>
      <c r="P631" s="2" t="s">
        <v>58</v>
      </c>
      <c r="U631" s="2" t="s">
        <v>58</v>
      </c>
      <c r="V631" s="1" t="s">
        <v>300</v>
      </c>
      <c r="X631" s="1" t="s">
        <v>95</v>
      </c>
      <c r="Z631" s="1" t="s">
        <v>169</v>
      </c>
      <c r="AB631" s="2" t="s">
        <v>151</v>
      </c>
      <c r="AC631" s="1" t="s">
        <v>4172</v>
      </c>
      <c r="AD631" s="1" t="s">
        <v>65</v>
      </c>
      <c r="AJ631" s="1" t="s">
        <v>35</v>
      </c>
      <c r="AO631" s="1" t="s">
        <v>66</v>
      </c>
      <c r="AQ631" s="2" t="s">
        <v>108</v>
      </c>
      <c r="AS631" s="2" t="s">
        <v>118</v>
      </c>
      <c r="AU631" s="2" t="s">
        <v>254</v>
      </c>
      <c r="AV631" s="1" t="s">
        <v>4173</v>
      </c>
      <c r="AW631" s="1" t="s">
        <v>83</v>
      </c>
      <c r="AY631" s="2" t="s">
        <v>156</v>
      </c>
      <c r="AZ631" s="1" t="s">
        <v>4174</v>
      </c>
      <c r="BA631" s="1" t="s">
        <v>4175</v>
      </c>
      <c r="BC631" s="2" t="s">
        <v>132</v>
      </c>
    </row>
    <row r="632">
      <c r="A632" s="2" t="s">
        <v>4176</v>
      </c>
      <c r="B632" s="2" t="s">
        <v>4176</v>
      </c>
      <c r="C632" s="2" t="s">
        <v>4176</v>
      </c>
      <c r="H632" s="1" t="s">
        <v>7</v>
      </c>
      <c r="J632" s="2" t="s">
        <v>4177</v>
      </c>
      <c r="K632" s="2" t="s">
        <v>88</v>
      </c>
      <c r="L632" s="2" t="s">
        <v>89</v>
      </c>
      <c r="M632" s="2" t="s">
        <v>112</v>
      </c>
      <c r="N632" s="2" t="s">
        <v>151</v>
      </c>
      <c r="O632" s="1" t="s">
        <v>92</v>
      </c>
      <c r="P632" s="2" t="s">
        <v>55</v>
      </c>
      <c r="Q632" s="1" t="s">
        <v>76</v>
      </c>
      <c r="S632" s="1" t="s">
        <v>77</v>
      </c>
      <c r="U632" s="2" t="s">
        <v>55</v>
      </c>
      <c r="AD632" s="1" t="s">
        <v>65</v>
      </c>
      <c r="AI632" s="1" t="s">
        <v>34</v>
      </c>
      <c r="AO632" s="1" t="s">
        <v>224</v>
      </c>
      <c r="AQ632" s="2" t="s">
        <v>118</v>
      </c>
      <c r="AT632" s="2" t="s">
        <v>105</v>
      </c>
      <c r="AU632" s="2" t="s">
        <v>112</v>
      </c>
      <c r="AV632" s="1" t="s">
        <v>4178</v>
      </c>
      <c r="AW632" s="1" t="s">
        <v>83</v>
      </c>
      <c r="AY632" s="2" t="s">
        <v>173</v>
      </c>
      <c r="AZ632" s="1" t="s">
        <v>4179</v>
      </c>
      <c r="BA632" s="1" t="s">
        <v>4180</v>
      </c>
      <c r="BB632" s="1" t="s">
        <v>155</v>
      </c>
      <c r="BC632" s="2" t="s">
        <v>130</v>
      </c>
    </row>
    <row r="633">
      <c r="A633" s="2" t="s">
        <v>4181</v>
      </c>
      <c r="B633" s="2" t="s">
        <v>4181</v>
      </c>
      <c r="C633" s="2" t="s">
        <v>4181</v>
      </c>
      <c r="E633" s="1" t="s">
        <v>4</v>
      </c>
      <c r="H633" s="1" t="s">
        <v>7</v>
      </c>
      <c r="J633" s="2" t="s">
        <v>4182</v>
      </c>
      <c r="K633" s="2" t="s">
        <v>90</v>
      </c>
      <c r="L633" s="2" t="s">
        <v>111</v>
      </c>
      <c r="M633" s="2" t="s">
        <v>136</v>
      </c>
      <c r="N633" s="2" t="s">
        <v>111</v>
      </c>
      <c r="O633" s="1" t="s">
        <v>261</v>
      </c>
      <c r="P633" s="2" t="s">
        <v>55</v>
      </c>
      <c r="Q633" s="1" t="s">
        <v>183</v>
      </c>
      <c r="S633" s="1" t="s">
        <v>129</v>
      </c>
      <c r="U633" s="2" t="s">
        <v>55</v>
      </c>
      <c r="AD633" s="1" t="s">
        <v>99</v>
      </c>
      <c r="AJ633" s="1" t="s">
        <v>35</v>
      </c>
      <c r="AO633" s="1" t="s">
        <v>66</v>
      </c>
      <c r="AQ633" s="2" t="s">
        <v>119</v>
      </c>
      <c r="AT633" s="2" t="s">
        <v>71</v>
      </c>
      <c r="AU633" s="2" t="s">
        <v>111</v>
      </c>
      <c r="AV633" s="1" t="s">
        <v>4183</v>
      </c>
      <c r="AW633" s="1" t="s">
        <v>83</v>
      </c>
      <c r="AY633" s="2" t="s">
        <v>71</v>
      </c>
      <c r="AZ633" s="1" t="s">
        <v>4184</v>
      </c>
      <c r="BA633" s="1" t="s">
        <v>4185</v>
      </c>
      <c r="BB633" s="1" t="s">
        <v>3809</v>
      </c>
      <c r="BC633" s="2" t="s">
        <v>132</v>
      </c>
    </row>
    <row r="634">
      <c r="A634" s="2" t="s">
        <v>4186</v>
      </c>
      <c r="B634" s="2" t="s">
        <v>4186</v>
      </c>
      <c r="C634" s="2" t="s">
        <v>4186</v>
      </c>
      <c r="H634" s="1" t="s">
        <v>7</v>
      </c>
      <c r="J634" s="2" t="s">
        <v>4187</v>
      </c>
      <c r="K634" s="2" t="s">
        <v>88</v>
      </c>
      <c r="L634" s="2" t="s">
        <v>215</v>
      </c>
      <c r="M634" s="2" t="s">
        <v>136</v>
      </c>
      <c r="N634" s="2" t="s">
        <v>110</v>
      </c>
      <c r="O634" s="1" t="s">
        <v>261</v>
      </c>
      <c r="P634" s="2" t="s">
        <v>58</v>
      </c>
      <c r="U634" s="2" t="s">
        <v>58</v>
      </c>
      <c r="V634" s="1" t="s">
        <v>148</v>
      </c>
      <c r="X634" s="1" t="s">
        <v>149</v>
      </c>
      <c r="Z634" s="1" t="s">
        <v>1865</v>
      </c>
      <c r="AB634" s="2" t="s">
        <v>91</v>
      </c>
      <c r="AD634" s="1" t="s">
        <v>80</v>
      </c>
      <c r="AG634" s="1" t="s">
        <v>32</v>
      </c>
      <c r="AO634" s="1" t="s">
        <v>81</v>
      </c>
      <c r="AQ634" s="2" t="s">
        <v>118</v>
      </c>
      <c r="AT634" s="2" t="s">
        <v>71</v>
      </c>
      <c r="AU634" s="2" t="s">
        <v>103</v>
      </c>
      <c r="AV634" s="1" t="s">
        <v>4188</v>
      </c>
      <c r="AX634" s="1" t="s">
        <v>4189</v>
      </c>
      <c r="AY634" s="2" t="s">
        <v>173</v>
      </c>
      <c r="AZ634" s="1" t="s">
        <v>4190</v>
      </c>
      <c r="BA634" s="1" t="s">
        <v>4191</v>
      </c>
      <c r="BB634" s="1" t="s">
        <v>4192</v>
      </c>
      <c r="BC634" s="2" t="s">
        <v>132</v>
      </c>
    </row>
    <row r="635">
      <c r="A635" s="2" t="s">
        <v>4193</v>
      </c>
      <c r="B635" s="2" t="s">
        <v>4193</v>
      </c>
      <c r="C635" s="2" t="s">
        <v>4193</v>
      </c>
      <c r="D635" s="1" t="s">
        <v>3</v>
      </c>
      <c r="E635" s="1" t="s">
        <v>4</v>
      </c>
      <c r="H635" s="1" t="s">
        <v>7</v>
      </c>
      <c r="J635" s="2" t="s">
        <v>2276</v>
      </c>
      <c r="K635" s="2" t="s">
        <v>88</v>
      </c>
      <c r="L635" s="2" t="s">
        <v>287</v>
      </c>
      <c r="M635" s="2" t="s">
        <v>326</v>
      </c>
      <c r="N635" s="2" t="s">
        <v>201</v>
      </c>
      <c r="O635" s="1" t="s">
        <v>483</v>
      </c>
      <c r="P635" s="2" t="s">
        <v>58</v>
      </c>
      <c r="U635" s="2" t="s">
        <v>58</v>
      </c>
      <c r="V635" s="1" t="s">
        <v>33</v>
      </c>
      <c r="X635" s="1" t="s">
        <v>95</v>
      </c>
      <c r="Z635" s="1" t="s">
        <v>116</v>
      </c>
      <c r="AB635" s="2" t="s">
        <v>97</v>
      </c>
      <c r="AC635" s="1" t="s">
        <v>4194</v>
      </c>
      <c r="AD635" s="1" t="s">
        <v>65</v>
      </c>
      <c r="AJ635" s="1" t="s">
        <v>35</v>
      </c>
      <c r="AO635" s="1" t="s">
        <v>66</v>
      </c>
      <c r="AQ635" s="2" t="s">
        <v>123</v>
      </c>
      <c r="AT635" s="2" t="s">
        <v>71</v>
      </c>
      <c r="AU635" s="2" t="s">
        <v>88</v>
      </c>
      <c r="AV635" s="1" t="s">
        <v>4195</v>
      </c>
      <c r="AX635" s="1" t="s">
        <v>4196</v>
      </c>
      <c r="AY635" s="2" t="s">
        <v>71</v>
      </c>
      <c r="AZ635" s="1" t="s">
        <v>4197</v>
      </c>
      <c r="BA635" s="1" t="s">
        <v>4198</v>
      </c>
      <c r="BB635" s="1" t="s">
        <v>4199</v>
      </c>
      <c r="BC635" s="2" t="s">
        <v>132</v>
      </c>
    </row>
    <row r="636">
      <c r="A636" s="2" t="s">
        <v>4200</v>
      </c>
      <c r="B636" s="2" t="s">
        <v>4200</v>
      </c>
      <c r="C636" s="2" t="s">
        <v>4200</v>
      </c>
      <c r="D636" s="1" t="s">
        <v>3</v>
      </c>
      <c r="E636" s="1" t="s">
        <v>4</v>
      </c>
      <c r="F636" s="1" t="s">
        <v>5</v>
      </c>
      <c r="H636" s="1" t="s">
        <v>7</v>
      </c>
      <c r="J636" s="2" t="s">
        <v>4201</v>
      </c>
      <c r="K636" s="2" t="s">
        <v>88</v>
      </c>
      <c r="L636" s="2" t="s">
        <v>112</v>
      </c>
      <c r="M636" s="2" t="s">
        <v>88</v>
      </c>
      <c r="N636" s="2" t="s">
        <v>136</v>
      </c>
      <c r="O636" s="1" t="s">
        <v>139</v>
      </c>
      <c r="P636" s="2" t="s">
        <v>55</v>
      </c>
      <c r="Q636" s="1" t="s">
        <v>183</v>
      </c>
      <c r="T636" s="1" t="s">
        <v>4202</v>
      </c>
      <c r="U636" s="2" t="s">
        <v>55</v>
      </c>
      <c r="AD636" s="1" t="s">
        <v>99</v>
      </c>
      <c r="AH636" s="1" t="s">
        <v>33</v>
      </c>
      <c r="AO636" s="1" t="s">
        <v>224</v>
      </c>
      <c r="AQ636" s="2" t="s">
        <v>119</v>
      </c>
      <c r="AS636" s="2" t="s">
        <v>118</v>
      </c>
      <c r="AU636" s="2" t="s">
        <v>90</v>
      </c>
      <c r="AV636" s="1" t="s">
        <v>4203</v>
      </c>
      <c r="AW636" s="1" t="s">
        <v>83</v>
      </c>
      <c r="AY636" s="2" t="s">
        <v>71</v>
      </c>
      <c r="AZ636" s="1" t="s">
        <v>4204</v>
      </c>
      <c r="BA636" s="1" t="s">
        <v>4205</v>
      </c>
      <c r="BB636" s="1" t="s">
        <v>4206</v>
      </c>
      <c r="BC636" s="2" t="s">
        <v>132</v>
      </c>
    </row>
    <row r="637">
      <c r="A637" s="2" t="s">
        <v>4207</v>
      </c>
      <c r="B637" s="2" t="s">
        <v>4207</v>
      </c>
      <c r="C637" s="2" t="s">
        <v>4207</v>
      </c>
      <c r="E637" s="1" t="s">
        <v>4</v>
      </c>
      <c r="H637" s="1" t="s">
        <v>7</v>
      </c>
      <c r="J637" s="2" t="s">
        <v>4208</v>
      </c>
      <c r="K637" s="2" t="s">
        <v>90</v>
      </c>
      <c r="L637" s="2" t="s">
        <v>191</v>
      </c>
      <c r="M637" s="2" t="s">
        <v>112</v>
      </c>
      <c r="N637" s="2" t="s">
        <v>136</v>
      </c>
      <c r="O637" s="1" t="s">
        <v>139</v>
      </c>
      <c r="P637" s="2" t="s">
        <v>58</v>
      </c>
      <c r="U637" s="2" t="s">
        <v>58</v>
      </c>
      <c r="V637" s="1" t="s">
        <v>94</v>
      </c>
      <c r="X637" s="1" t="s">
        <v>95</v>
      </c>
      <c r="AA637" s="1" t="s">
        <v>4209</v>
      </c>
      <c r="AB637" s="2" t="s">
        <v>111</v>
      </c>
      <c r="AC637" s="1" t="s">
        <v>4210</v>
      </c>
      <c r="AD637" s="1" t="s">
        <v>65</v>
      </c>
      <c r="AJ637" s="1" t="s">
        <v>35</v>
      </c>
      <c r="AP637" s="1" t="s">
        <v>4211</v>
      </c>
      <c r="AQ637" s="2" t="s">
        <v>119</v>
      </c>
      <c r="AS637" s="2" t="s">
        <v>119</v>
      </c>
      <c r="AU637" s="2" t="s">
        <v>287</v>
      </c>
      <c r="AV637" s="1" t="s">
        <v>4212</v>
      </c>
      <c r="AW637" s="1" t="s">
        <v>538</v>
      </c>
      <c r="AY637" s="2" t="s">
        <v>71</v>
      </c>
      <c r="AZ637" s="1" t="s">
        <v>4213</v>
      </c>
      <c r="BA637" s="1" t="s">
        <v>4214</v>
      </c>
      <c r="BB637" s="1" t="s">
        <v>4215</v>
      </c>
      <c r="BC637" s="2" t="s">
        <v>132</v>
      </c>
    </row>
    <row r="638">
      <c r="A638" s="2" t="s">
        <v>4216</v>
      </c>
      <c r="B638" s="2" t="s">
        <v>4216</v>
      </c>
      <c r="C638" s="2" t="s">
        <v>4216</v>
      </c>
      <c r="H638" s="1" t="s">
        <v>7</v>
      </c>
      <c r="J638" s="2" t="s">
        <v>4217</v>
      </c>
      <c r="K638" s="2" t="s">
        <v>4218</v>
      </c>
      <c r="L638" s="2" t="s">
        <v>89</v>
      </c>
      <c r="M638" s="2" t="s">
        <v>90</v>
      </c>
      <c r="N638" s="2" t="s">
        <v>97</v>
      </c>
      <c r="O638" s="1" t="s">
        <v>483</v>
      </c>
      <c r="P638" s="2" t="s">
        <v>55</v>
      </c>
      <c r="Q638" s="1" t="s">
        <v>128</v>
      </c>
      <c r="S638" s="1" t="s">
        <v>129</v>
      </c>
      <c r="U638" s="2" t="s">
        <v>58</v>
      </c>
      <c r="V638" s="1" t="s">
        <v>300</v>
      </c>
      <c r="X638" s="1" t="s">
        <v>95</v>
      </c>
      <c r="Z638" s="1" t="s">
        <v>116</v>
      </c>
      <c r="AB638" s="2" t="s">
        <v>90</v>
      </c>
      <c r="AC638" s="1" t="s">
        <v>83</v>
      </c>
      <c r="AD638" s="1" t="s">
        <v>99</v>
      </c>
      <c r="AH638" s="1" t="s">
        <v>33</v>
      </c>
      <c r="AO638" s="1" t="s">
        <v>81</v>
      </c>
      <c r="AQ638" s="2" t="s">
        <v>123</v>
      </c>
      <c r="AS638" s="2" t="s">
        <v>108</v>
      </c>
      <c r="AU638" s="2" t="s">
        <v>136</v>
      </c>
      <c r="AV638" s="1" t="s">
        <v>4219</v>
      </c>
      <c r="AW638" s="1" t="s">
        <v>83</v>
      </c>
      <c r="AY638" s="2" t="s">
        <v>119</v>
      </c>
      <c r="AZ638" s="1" t="s">
        <v>4220</v>
      </c>
      <c r="BA638" s="1" t="s">
        <v>598</v>
      </c>
      <c r="BB638" s="1" t="s">
        <v>4221</v>
      </c>
      <c r="BC638" s="2" t="s">
        <v>130</v>
      </c>
    </row>
    <row r="639">
      <c r="A639" s="2" t="s">
        <v>4222</v>
      </c>
      <c r="B639" s="2" t="s">
        <v>4222</v>
      </c>
      <c r="C639" s="2" t="s">
        <v>4222</v>
      </c>
      <c r="H639" s="1" t="s">
        <v>7</v>
      </c>
      <c r="J639" s="2" t="s">
        <v>4223</v>
      </c>
      <c r="K639" s="2" t="s">
        <v>136</v>
      </c>
      <c r="L639" s="2" t="s">
        <v>110</v>
      </c>
      <c r="M639" s="2" t="s">
        <v>90</v>
      </c>
      <c r="N639" s="2" t="s">
        <v>254</v>
      </c>
      <c r="O639" s="1" t="s">
        <v>261</v>
      </c>
      <c r="P639" s="2" t="s">
        <v>58</v>
      </c>
      <c r="U639" s="2" t="s">
        <v>58</v>
      </c>
      <c r="V639" s="1" t="s">
        <v>666</v>
      </c>
      <c r="X639" s="1" t="s">
        <v>549</v>
      </c>
      <c r="AA639" s="1" t="s">
        <v>4224</v>
      </c>
      <c r="AB639" s="2" t="s">
        <v>254</v>
      </c>
      <c r="AC639" s="1" t="s">
        <v>4225</v>
      </c>
      <c r="AD639" s="1" t="s">
        <v>99</v>
      </c>
      <c r="AJ639" s="1" t="s">
        <v>35</v>
      </c>
      <c r="AO639" s="1" t="s">
        <v>66</v>
      </c>
      <c r="AQ639" s="2" t="s">
        <v>123</v>
      </c>
      <c r="AS639" s="2" t="s">
        <v>86</v>
      </c>
      <c r="AU639" s="2" t="s">
        <v>151</v>
      </c>
      <c r="AV639" s="1" t="s">
        <v>4226</v>
      </c>
      <c r="AX639" s="1" t="s">
        <v>4227</v>
      </c>
      <c r="AY639" s="2" t="s">
        <v>71</v>
      </c>
      <c r="AZ639" s="1" t="s">
        <v>4228</v>
      </c>
      <c r="BA639" s="1" t="s">
        <v>4229</v>
      </c>
      <c r="BC639" s="2" t="s">
        <v>132</v>
      </c>
    </row>
    <row r="640">
      <c r="A640" s="2" t="s">
        <v>4230</v>
      </c>
      <c r="B640" s="2" t="s">
        <v>4230</v>
      </c>
      <c r="C640" s="2" t="s">
        <v>4230</v>
      </c>
      <c r="H640" s="1" t="s">
        <v>7</v>
      </c>
      <c r="J640" s="2" t="s">
        <v>4231</v>
      </c>
      <c r="K640" s="2" t="s">
        <v>136</v>
      </c>
      <c r="L640" s="2" t="s">
        <v>89</v>
      </c>
      <c r="M640" s="2" t="s">
        <v>192</v>
      </c>
      <c r="N640" s="2" t="s">
        <v>147</v>
      </c>
      <c r="O640" s="1" t="s">
        <v>139</v>
      </c>
      <c r="P640" s="2" t="s">
        <v>58</v>
      </c>
      <c r="U640" s="2" t="s">
        <v>58</v>
      </c>
      <c r="V640" s="1" t="s">
        <v>94</v>
      </c>
      <c r="X640" s="1" t="s">
        <v>62</v>
      </c>
      <c r="Z640" s="1" t="s">
        <v>116</v>
      </c>
      <c r="AB640" s="2" t="s">
        <v>4232</v>
      </c>
      <c r="AC640" s="1" t="s">
        <v>485</v>
      </c>
      <c r="AD640" s="1" t="s">
        <v>99</v>
      </c>
      <c r="AJ640" s="1" t="s">
        <v>35</v>
      </c>
      <c r="AO640" s="1" t="s">
        <v>66</v>
      </c>
      <c r="AQ640" s="2" t="s">
        <v>119</v>
      </c>
      <c r="AT640" s="2" t="s">
        <v>105</v>
      </c>
      <c r="AU640" s="2" t="s">
        <v>103</v>
      </c>
      <c r="AV640" s="1" t="s">
        <v>4233</v>
      </c>
      <c r="AW640" s="1" t="s">
        <v>70</v>
      </c>
      <c r="AY640" s="2" t="s">
        <v>71</v>
      </c>
      <c r="AZ640" s="1" t="s">
        <v>4234</v>
      </c>
      <c r="BA640" s="1" t="s">
        <v>4235</v>
      </c>
      <c r="BB640" s="1" t="s">
        <v>4236</v>
      </c>
      <c r="BC640" s="2" t="s">
        <v>132</v>
      </c>
    </row>
    <row r="641">
      <c r="A641" s="2" t="s">
        <v>4237</v>
      </c>
      <c r="B641" s="2" t="s">
        <v>4237</v>
      </c>
      <c r="C641" s="2" t="s">
        <v>4237</v>
      </c>
      <c r="D641" s="1" t="s">
        <v>3</v>
      </c>
      <c r="E641" s="1" t="s">
        <v>4</v>
      </c>
      <c r="J641" s="2" t="s">
        <v>4238</v>
      </c>
      <c r="K641" s="2" t="s">
        <v>88</v>
      </c>
      <c r="L641" s="2" t="s">
        <v>1548</v>
      </c>
      <c r="M641" s="2" t="s">
        <v>91</v>
      </c>
      <c r="N641" s="2" t="s">
        <v>111</v>
      </c>
      <c r="O641" s="1" t="s">
        <v>261</v>
      </c>
      <c r="P641" s="2" t="s">
        <v>58</v>
      </c>
      <c r="U641" s="2" t="s">
        <v>58</v>
      </c>
      <c r="V641" s="1" t="s">
        <v>300</v>
      </c>
      <c r="X641" s="1" t="s">
        <v>195</v>
      </c>
      <c r="Z641" s="1" t="s">
        <v>96</v>
      </c>
      <c r="AB641" s="2" t="s">
        <v>132</v>
      </c>
      <c r="AC641" s="1" t="s">
        <v>4239</v>
      </c>
      <c r="AD641" s="1" t="s">
        <v>99</v>
      </c>
      <c r="AJ641" s="1" t="s">
        <v>35</v>
      </c>
      <c r="AO641" s="1" t="s">
        <v>100</v>
      </c>
      <c r="AQ641" s="2" t="s">
        <v>119</v>
      </c>
      <c r="AS641" s="2" t="s">
        <v>119</v>
      </c>
      <c r="AU641" s="2" t="s">
        <v>136</v>
      </c>
      <c r="AV641" s="1" t="s">
        <v>4240</v>
      </c>
      <c r="AW641" s="1" t="s">
        <v>83</v>
      </c>
      <c r="AY641" s="2" t="s">
        <v>71</v>
      </c>
      <c r="AZ641" s="1" t="s">
        <v>4241</v>
      </c>
      <c r="BA641" s="1" t="s">
        <v>145</v>
      </c>
      <c r="BB641" s="1" t="s">
        <v>188</v>
      </c>
      <c r="BC641" s="2" t="s">
        <v>132</v>
      </c>
    </row>
    <row r="642">
      <c r="A642" s="2" t="s">
        <v>4242</v>
      </c>
      <c r="B642" s="2" t="s">
        <v>4242</v>
      </c>
      <c r="C642" s="2" t="s">
        <v>4242</v>
      </c>
      <c r="G642" s="1" t="s">
        <v>6</v>
      </c>
      <c r="J642" s="2" t="s">
        <v>4243</v>
      </c>
      <c r="K642" s="2" t="s">
        <v>90</v>
      </c>
      <c r="L642" s="2" t="s">
        <v>130</v>
      </c>
      <c r="M642" s="2" t="s">
        <v>222</v>
      </c>
      <c r="N642" s="2" t="s">
        <v>112</v>
      </c>
      <c r="O642" s="1" t="s">
        <v>57</v>
      </c>
      <c r="P642" s="2" t="s">
        <v>58</v>
      </c>
      <c r="U642" s="2" t="s">
        <v>55</v>
      </c>
      <c r="AD642" s="1" t="s">
        <v>65</v>
      </c>
      <c r="AG642" s="1" t="s">
        <v>32</v>
      </c>
      <c r="AO642" s="1" t="s">
        <v>81</v>
      </c>
      <c r="AQ642" s="2" t="s">
        <v>119</v>
      </c>
      <c r="AS642" s="2" t="s">
        <v>119</v>
      </c>
      <c r="AU642" s="2" t="s">
        <v>147</v>
      </c>
      <c r="AV642" s="1" t="s">
        <v>4244</v>
      </c>
      <c r="AW642" s="1" t="s">
        <v>83</v>
      </c>
      <c r="AY642" s="2" t="s">
        <v>105</v>
      </c>
      <c r="AZ642" s="1" t="s">
        <v>4245</v>
      </c>
      <c r="BA642" s="1" t="s">
        <v>581</v>
      </c>
      <c r="BB642" s="1" t="s">
        <v>4246</v>
      </c>
      <c r="BC642" s="2" t="s">
        <v>132</v>
      </c>
    </row>
    <row r="643">
      <c r="A643" s="2" t="s">
        <v>4247</v>
      </c>
      <c r="B643" s="2" t="s">
        <v>4247</v>
      </c>
      <c r="C643" s="2" t="s">
        <v>4247</v>
      </c>
      <c r="F643" s="1" t="s">
        <v>5</v>
      </c>
      <c r="H643" s="1" t="s">
        <v>7</v>
      </c>
      <c r="J643" s="2" t="s">
        <v>4248</v>
      </c>
      <c r="K643" s="2" t="s">
        <v>111</v>
      </c>
      <c r="L643" s="2" t="s">
        <v>254</v>
      </c>
      <c r="M643" s="2" t="s">
        <v>201</v>
      </c>
      <c r="N643" s="2" t="s">
        <v>130</v>
      </c>
      <c r="O643" s="1" t="s">
        <v>92</v>
      </c>
      <c r="P643" s="2" t="s">
        <v>58</v>
      </c>
      <c r="U643" s="2" t="s">
        <v>58</v>
      </c>
      <c r="V643" s="1" t="s">
        <v>584</v>
      </c>
      <c r="X643" s="1" t="s">
        <v>149</v>
      </c>
      <c r="AA643" s="1" t="s">
        <v>4249</v>
      </c>
      <c r="AB643" s="2" t="s">
        <v>132</v>
      </c>
      <c r="AC643" s="1" t="s">
        <v>4250</v>
      </c>
      <c r="AD643" s="1" t="s">
        <v>99</v>
      </c>
      <c r="AH643" s="1" t="s">
        <v>33</v>
      </c>
      <c r="AO643" s="1" t="s">
        <v>81</v>
      </c>
      <c r="AQ643" s="2" t="s">
        <v>118</v>
      </c>
      <c r="AS643" s="2" t="s">
        <v>118</v>
      </c>
      <c r="AU643" s="2" t="s">
        <v>254</v>
      </c>
      <c r="AV643" s="1" t="s">
        <v>4251</v>
      </c>
      <c r="AW643" s="1" t="s">
        <v>538</v>
      </c>
      <c r="AY643" s="2" t="s">
        <v>156</v>
      </c>
      <c r="AZ643" s="1" t="s">
        <v>4252</v>
      </c>
      <c r="BA643" s="1" t="s">
        <v>4253</v>
      </c>
      <c r="BB643" s="1" t="s">
        <v>155</v>
      </c>
      <c r="BC643" s="2" t="s">
        <v>132</v>
      </c>
    </row>
    <row r="644">
      <c r="A644" s="2" t="s">
        <v>4254</v>
      </c>
      <c r="B644" s="2" t="s">
        <v>4254</v>
      </c>
      <c r="C644" s="2" t="s">
        <v>4254</v>
      </c>
      <c r="D644" s="1" t="s">
        <v>3</v>
      </c>
      <c r="H644" s="1" t="s">
        <v>7</v>
      </c>
      <c r="J644" s="2" t="s">
        <v>4255</v>
      </c>
      <c r="K644" s="2" t="s">
        <v>90</v>
      </c>
      <c r="L644" s="2" t="s">
        <v>212</v>
      </c>
      <c r="M644" s="2" t="s">
        <v>192</v>
      </c>
      <c r="N644" s="2" t="s">
        <v>254</v>
      </c>
      <c r="O644" s="1" t="s">
        <v>483</v>
      </c>
      <c r="P644" s="2" t="s">
        <v>58</v>
      </c>
      <c r="U644" s="2" t="s">
        <v>55</v>
      </c>
      <c r="AD644" s="1" t="s">
        <v>65</v>
      </c>
      <c r="AE644" s="1" t="s">
        <v>30</v>
      </c>
      <c r="AH644" s="1" t="s">
        <v>33</v>
      </c>
      <c r="AP644" s="1" t="s">
        <v>4256</v>
      </c>
      <c r="AQ644" s="2" t="s">
        <v>123</v>
      </c>
      <c r="AS644" s="2" t="s">
        <v>119</v>
      </c>
      <c r="AU644" s="2" t="s">
        <v>191</v>
      </c>
      <c r="AV644" s="1" t="s">
        <v>4257</v>
      </c>
      <c r="AW644" s="1" t="s">
        <v>83</v>
      </c>
      <c r="AY644" s="2" t="s">
        <v>71</v>
      </c>
      <c r="AZ644" s="1" t="s">
        <v>4258</v>
      </c>
      <c r="BA644" s="1" t="s">
        <v>4259</v>
      </c>
      <c r="BB644" s="1" t="s">
        <v>4260</v>
      </c>
      <c r="BC644" s="2" t="s">
        <v>132</v>
      </c>
    </row>
    <row r="645">
      <c r="A645" s="2" t="s">
        <v>4261</v>
      </c>
      <c r="B645" s="2" t="s">
        <v>4261</v>
      </c>
      <c r="C645" s="2" t="s">
        <v>4261</v>
      </c>
      <c r="D645" s="1" t="s">
        <v>3</v>
      </c>
      <c r="J645" s="2" t="s">
        <v>4262</v>
      </c>
      <c r="K645" s="2" t="s">
        <v>90</v>
      </c>
      <c r="L645" s="2" t="s">
        <v>130</v>
      </c>
      <c r="M645" s="2" t="s">
        <v>192</v>
      </c>
      <c r="N645" s="2" t="s">
        <v>111</v>
      </c>
      <c r="O645" s="1" t="s">
        <v>75</v>
      </c>
      <c r="P645" s="2" t="s">
        <v>55</v>
      </c>
      <c r="Q645" s="1" t="s">
        <v>128</v>
      </c>
      <c r="S645" s="1" t="s">
        <v>129</v>
      </c>
      <c r="U645" s="2" t="s">
        <v>55</v>
      </c>
      <c r="AD645" s="1" t="s">
        <v>99</v>
      </c>
      <c r="AG645" s="1" t="s">
        <v>32</v>
      </c>
      <c r="AO645" s="1" t="s">
        <v>81</v>
      </c>
      <c r="AQ645" s="2" t="s">
        <v>119</v>
      </c>
      <c r="AS645" s="2" t="s">
        <v>108</v>
      </c>
      <c r="AU645" s="2" t="s">
        <v>318</v>
      </c>
      <c r="AV645" s="1" t="s">
        <v>4263</v>
      </c>
      <c r="AW645" s="1" t="s">
        <v>83</v>
      </c>
      <c r="AY645" s="2" t="s">
        <v>71</v>
      </c>
      <c r="AZ645" s="1" t="s">
        <v>4264</v>
      </c>
      <c r="BA645" s="1" t="s">
        <v>4265</v>
      </c>
      <c r="BB645" s="1" t="s">
        <v>2000</v>
      </c>
      <c r="BC645" s="2" t="s">
        <v>132</v>
      </c>
    </row>
    <row r="646">
      <c r="A646" s="2" t="s">
        <v>4266</v>
      </c>
      <c r="B646" s="2" t="s">
        <v>4266</v>
      </c>
      <c r="C646" s="2" t="s">
        <v>4266</v>
      </c>
      <c r="D646" s="1" t="s">
        <v>3</v>
      </c>
      <c r="J646" s="2" t="s">
        <v>4267</v>
      </c>
      <c r="K646" s="2" t="s">
        <v>111</v>
      </c>
      <c r="L646" s="2" t="s">
        <v>212</v>
      </c>
      <c r="M646" s="2" t="s">
        <v>222</v>
      </c>
      <c r="N646" s="2" t="s">
        <v>110</v>
      </c>
      <c r="O646" s="1" t="s">
        <v>57</v>
      </c>
      <c r="P646" s="2" t="s">
        <v>55</v>
      </c>
      <c r="Q646" s="1" t="s">
        <v>76</v>
      </c>
      <c r="S646" s="1" t="s">
        <v>129</v>
      </c>
      <c r="U646" s="2" t="s">
        <v>58</v>
      </c>
      <c r="V646" s="1" t="s">
        <v>300</v>
      </c>
      <c r="X646" s="1" t="s">
        <v>95</v>
      </c>
      <c r="Z646" s="1" t="s">
        <v>142</v>
      </c>
      <c r="AB646" s="2" t="s">
        <v>326</v>
      </c>
      <c r="AC646" s="1" t="s">
        <v>4268</v>
      </c>
      <c r="AD646" s="1" t="s">
        <v>65</v>
      </c>
      <c r="AG646" s="1" t="s">
        <v>32</v>
      </c>
      <c r="AO646" s="1" t="s">
        <v>100</v>
      </c>
      <c r="AQ646" s="2" t="s">
        <v>123</v>
      </c>
      <c r="AT646" s="1" t="s">
        <v>882</v>
      </c>
      <c r="AU646" s="2" t="s">
        <v>147</v>
      </c>
      <c r="AV646" s="1" t="s">
        <v>4269</v>
      </c>
      <c r="AW646" s="1" t="s">
        <v>83</v>
      </c>
      <c r="AY646" s="2" t="s">
        <v>71</v>
      </c>
      <c r="AZ646" s="1" t="s">
        <v>4270</v>
      </c>
      <c r="BC646" s="2" t="s">
        <v>132</v>
      </c>
    </row>
    <row r="647">
      <c r="A647" s="2" t="s">
        <v>4271</v>
      </c>
      <c r="B647" s="2" t="s">
        <v>4271</v>
      </c>
      <c r="C647" s="2" t="s">
        <v>4271</v>
      </c>
      <c r="E647" s="1" t="s">
        <v>4</v>
      </c>
      <c r="J647" s="2" t="s">
        <v>4272</v>
      </c>
      <c r="K647" s="2" t="s">
        <v>88</v>
      </c>
      <c r="L647" s="2" t="s">
        <v>2339</v>
      </c>
      <c r="M647" s="2" t="s">
        <v>326</v>
      </c>
      <c r="N647" s="2" t="s">
        <v>254</v>
      </c>
      <c r="O647" s="1" t="s">
        <v>435</v>
      </c>
      <c r="P647" s="2" t="s">
        <v>58</v>
      </c>
      <c r="U647" s="2" t="s">
        <v>55</v>
      </c>
      <c r="AD647" s="1" t="s">
        <v>99</v>
      </c>
      <c r="AF647" s="1" t="s">
        <v>31</v>
      </c>
      <c r="AO647" s="1" t="s">
        <v>81</v>
      </c>
      <c r="AR647" s="2" t="s">
        <v>199</v>
      </c>
      <c r="AT647" s="2" t="s">
        <v>101</v>
      </c>
      <c r="AU647" s="2" t="s">
        <v>254</v>
      </c>
      <c r="AV647" s="1" t="s">
        <v>4273</v>
      </c>
      <c r="AX647" s="1" t="s">
        <v>486</v>
      </c>
      <c r="AY647" s="2" t="s">
        <v>71</v>
      </c>
      <c r="AZ647" s="1" t="s">
        <v>4274</v>
      </c>
      <c r="BA647" s="1" t="s">
        <v>750</v>
      </c>
      <c r="BB647" s="1" t="s">
        <v>1436</v>
      </c>
      <c r="BC647" s="2" t="s">
        <v>132</v>
      </c>
    </row>
    <row r="648">
      <c r="A648" s="2" t="s">
        <v>4275</v>
      </c>
      <c r="B648" s="2" t="s">
        <v>4275</v>
      </c>
      <c r="C648" s="2" t="s">
        <v>4275</v>
      </c>
      <c r="H648" s="1" t="s">
        <v>7</v>
      </c>
      <c r="J648" s="2" t="s">
        <v>2994</v>
      </c>
      <c r="K648" s="2" t="s">
        <v>88</v>
      </c>
      <c r="L648" s="2" t="s">
        <v>287</v>
      </c>
      <c r="M648" s="2" t="s">
        <v>112</v>
      </c>
      <c r="N648" s="2" t="s">
        <v>112</v>
      </c>
      <c r="O648" s="1" t="s">
        <v>139</v>
      </c>
      <c r="P648" s="2" t="s">
        <v>55</v>
      </c>
      <c r="Q648" s="1" t="s">
        <v>93</v>
      </c>
      <c r="S648" s="1" t="s">
        <v>129</v>
      </c>
      <c r="U648" s="2" t="s">
        <v>58</v>
      </c>
      <c r="V648" s="1" t="s">
        <v>184</v>
      </c>
      <c r="X648" s="1" t="s">
        <v>195</v>
      </c>
      <c r="Z648" s="1" t="s">
        <v>116</v>
      </c>
      <c r="AB648" s="2" t="s">
        <v>138</v>
      </c>
      <c r="AC648" s="3" t="s">
        <v>4276</v>
      </c>
      <c r="AD648" s="1" t="s">
        <v>99</v>
      </c>
      <c r="AI648" s="1" t="s">
        <v>34</v>
      </c>
      <c r="AN648" s="1" t="s">
        <v>1543</v>
      </c>
      <c r="AO648" s="1" t="s">
        <v>81</v>
      </c>
      <c r="AQ648" s="2" t="s">
        <v>118</v>
      </c>
      <c r="AS648" s="2" t="s">
        <v>123</v>
      </c>
      <c r="AU648" s="2" t="s">
        <v>229</v>
      </c>
      <c r="AV648" s="1" t="s">
        <v>4277</v>
      </c>
      <c r="AX648" s="1" t="s">
        <v>3214</v>
      </c>
      <c r="AY648" s="2" t="s">
        <v>105</v>
      </c>
      <c r="AZ648" s="1" t="s">
        <v>4278</v>
      </c>
      <c r="BC648" s="2" t="s">
        <v>132</v>
      </c>
    </row>
    <row r="649">
      <c r="A649" s="2" t="s">
        <v>4279</v>
      </c>
      <c r="B649" s="2" t="s">
        <v>4279</v>
      </c>
      <c r="C649" s="2" t="s">
        <v>4279</v>
      </c>
      <c r="E649" s="1" t="s">
        <v>4</v>
      </c>
      <c r="H649" s="1" t="s">
        <v>7</v>
      </c>
      <c r="J649" s="2" t="s">
        <v>4280</v>
      </c>
      <c r="K649" s="2" t="s">
        <v>88</v>
      </c>
      <c r="L649" s="2" t="s">
        <v>287</v>
      </c>
      <c r="M649" s="2" t="s">
        <v>90</v>
      </c>
      <c r="N649" s="2" t="s">
        <v>91</v>
      </c>
      <c r="O649" s="1" t="s">
        <v>127</v>
      </c>
      <c r="P649" s="2" t="s">
        <v>55</v>
      </c>
      <c r="Q649" s="1" t="s">
        <v>93</v>
      </c>
      <c r="S649" s="1" t="s">
        <v>129</v>
      </c>
      <c r="U649" s="2" t="s">
        <v>58</v>
      </c>
      <c r="V649" s="1" t="s">
        <v>33</v>
      </c>
      <c r="X649" s="1" t="s">
        <v>95</v>
      </c>
      <c r="Z649" s="1" t="s">
        <v>116</v>
      </c>
      <c r="AB649" s="2" t="s">
        <v>88</v>
      </c>
      <c r="AC649" s="1" t="s">
        <v>4281</v>
      </c>
      <c r="AD649" s="1" t="s">
        <v>99</v>
      </c>
      <c r="AH649" s="1" t="s">
        <v>33</v>
      </c>
      <c r="AO649" s="1" t="s">
        <v>100</v>
      </c>
      <c r="AQ649" s="2" t="s">
        <v>108</v>
      </c>
      <c r="AS649" s="2" t="s">
        <v>118</v>
      </c>
      <c r="AU649" s="2" t="s">
        <v>111</v>
      </c>
      <c r="AV649" s="1" t="s">
        <v>4282</v>
      </c>
      <c r="AX649" s="1" t="s">
        <v>632</v>
      </c>
      <c r="AY649" s="2" t="s">
        <v>119</v>
      </c>
      <c r="AZ649" s="1" t="s">
        <v>4283</v>
      </c>
      <c r="BA649" s="1" t="s">
        <v>4284</v>
      </c>
      <c r="BB649" s="1" t="s">
        <v>4285</v>
      </c>
      <c r="BC649" s="2" t="s">
        <v>130</v>
      </c>
    </row>
    <row r="650">
      <c r="A650" s="2" t="s">
        <v>4286</v>
      </c>
      <c r="B650" s="2" t="s">
        <v>4286</v>
      </c>
      <c r="C650" s="2" t="s">
        <v>4286</v>
      </c>
      <c r="D650" s="1" t="s">
        <v>3</v>
      </c>
      <c r="J650" s="2" t="s">
        <v>4287</v>
      </c>
      <c r="K650" s="2" t="s">
        <v>151</v>
      </c>
      <c r="L650" s="2" t="s">
        <v>191</v>
      </c>
      <c r="M650" s="2" t="s">
        <v>326</v>
      </c>
      <c r="N650" s="2" t="s">
        <v>91</v>
      </c>
      <c r="O650" s="1" t="s">
        <v>57</v>
      </c>
      <c r="P650" s="2" t="s">
        <v>55</v>
      </c>
      <c r="Q650" s="1" t="s">
        <v>76</v>
      </c>
      <c r="S650" s="1" t="s">
        <v>60</v>
      </c>
      <c r="U650" s="2" t="s">
        <v>55</v>
      </c>
      <c r="AD650" s="1" t="s">
        <v>99</v>
      </c>
      <c r="AJ650" s="1" t="s">
        <v>35</v>
      </c>
      <c r="AO650" s="1" t="s">
        <v>66</v>
      </c>
      <c r="AR650" s="2" t="s">
        <v>71</v>
      </c>
      <c r="AS650" s="2" t="s">
        <v>118</v>
      </c>
      <c r="AU650" s="2" t="s">
        <v>192</v>
      </c>
      <c r="AV650" s="1" t="s">
        <v>4288</v>
      </c>
      <c r="AW650" s="1" t="s">
        <v>83</v>
      </c>
      <c r="AY650" s="2" t="s">
        <v>156</v>
      </c>
      <c r="AZ650" s="1" t="s">
        <v>4289</v>
      </c>
      <c r="BA650" s="1" t="s">
        <v>4290</v>
      </c>
      <c r="BB650" s="1" t="s">
        <v>4291</v>
      </c>
      <c r="BC650" s="2" t="s">
        <v>132</v>
      </c>
    </row>
    <row r="651">
      <c r="A651" s="2" t="s">
        <v>4292</v>
      </c>
      <c r="B651" s="2" t="s">
        <v>4292</v>
      </c>
      <c r="C651" s="2" t="s">
        <v>4292</v>
      </c>
      <c r="D651" s="1" t="s">
        <v>3</v>
      </c>
      <c r="E651" s="1" t="s">
        <v>4</v>
      </c>
      <c r="F651" s="1" t="s">
        <v>5</v>
      </c>
      <c r="G651" s="1" t="s">
        <v>6</v>
      </c>
      <c r="H651" s="1" t="s">
        <v>7</v>
      </c>
      <c r="I651" s="1" t="s">
        <v>4293</v>
      </c>
      <c r="J651" s="2" t="s">
        <v>4294</v>
      </c>
      <c r="K651" s="2" t="s">
        <v>136</v>
      </c>
      <c r="L651" s="2" t="s">
        <v>212</v>
      </c>
      <c r="M651" s="2" t="s">
        <v>90</v>
      </c>
      <c r="N651" s="2" t="s">
        <v>399</v>
      </c>
      <c r="O651" s="1" t="s">
        <v>483</v>
      </c>
      <c r="P651" s="2" t="s">
        <v>58</v>
      </c>
      <c r="U651" s="2" t="s">
        <v>55</v>
      </c>
      <c r="AD651" s="1" t="s">
        <v>518</v>
      </c>
      <c r="AG651" s="1" t="s">
        <v>32</v>
      </c>
      <c r="AO651" s="1" t="s">
        <v>81</v>
      </c>
      <c r="AQ651" s="2" t="s">
        <v>108</v>
      </c>
      <c r="AS651" s="2" t="s">
        <v>108</v>
      </c>
      <c r="AU651" s="2" t="s">
        <v>4295</v>
      </c>
      <c r="AV651" s="1" t="s">
        <v>4296</v>
      </c>
      <c r="AW651" s="1" t="s">
        <v>83</v>
      </c>
      <c r="AY651" s="2" t="s">
        <v>71</v>
      </c>
      <c r="AZ651" s="1" t="s">
        <v>4297</v>
      </c>
      <c r="BA651" s="1" t="s">
        <v>4298</v>
      </c>
      <c r="BB651" s="1" t="s">
        <v>4299</v>
      </c>
      <c r="BC651" s="2" t="s">
        <v>132</v>
      </c>
    </row>
    <row r="652">
      <c r="A652" s="2" t="s">
        <v>4300</v>
      </c>
      <c r="B652" s="2" t="s">
        <v>4300</v>
      </c>
      <c r="C652" s="2" t="s">
        <v>4300</v>
      </c>
      <c r="E652" s="1" t="s">
        <v>4</v>
      </c>
      <c r="J652" s="2" t="s">
        <v>4301</v>
      </c>
      <c r="K652" s="2" t="s">
        <v>88</v>
      </c>
      <c r="L652" s="2" t="s">
        <v>110</v>
      </c>
      <c r="M652" s="2" t="s">
        <v>192</v>
      </c>
      <c r="N652" s="2" t="s">
        <v>91</v>
      </c>
      <c r="O652" s="1" t="s">
        <v>113</v>
      </c>
      <c r="P652" s="2" t="s">
        <v>58</v>
      </c>
      <c r="U652" s="2" t="s">
        <v>58</v>
      </c>
      <c r="V652" s="1" t="s">
        <v>740</v>
      </c>
      <c r="X652" s="1" t="s">
        <v>62</v>
      </c>
      <c r="Z652" s="1" t="s">
        <v>63</v>
      </c>
      <c r="AB652" s="2" t="s">
        <v>97</v>
      </c>
      <c r="AC652" s="1" t="s">
        <v>4302</v>
      </c>
      <c r="AD652" s="1" t="s">
        <v>65</v>
      </c>
      <c r="AH652" s="1" t="s">
        <v>33</v>
      </c>
      <c r="AI652" s="1" t="s">
        <v>34</v>
      </c>
      <c r="AJ652" s="1" t="s">
        <v>35</v>
      </c>
      <c r="AN652" s="1" t="s">
        <v>4303</v>
      </c>
      <c r="AO652" s="1" t="s">
        <v>81</v>
      </c>
      <c r="AQ652" s="2" t="s">
        <v>119</v>
      </c>
      <c r="AT652" s="1" t="s">
        <v>4304</v>
      </c>
      <c r="AU652" s="2" t="s">
        <v>90</v>
      </c>
      <c r="AV652" s="1" t="s">
        <v>4305</v>
      </c>
      <c r="AW652" s="1" t="s">
        <v>83</v>
      </c>
      <c r="AY652" s="2" t="s">
        <v>71</v>
      </c>
      <c r="AZ652" s="1" t="s">
        <v>4306</v>
      </c>
      <c r="BA652" s="1" t="s">
        <v>4307</v>
      </c>
      <c r="BB652" s="1" t="s">
        <v>4308</v>
      </c>
      <c r="BC652" s="2" t="s">
        <v>132</v>
      </c>
    </row>
    <row r="653">
      <c r="A653" s="2" t="s">
        <v>4309</v>
      </c>
      <c r="B653" s="2" t="s">
        <v>4309</v>
      </c>
      <c r="C653" s="2" t="s">
        <v>4309</v>
      </c>
      <c r="D653" s="1" t="s">
        <v>3</v>
      </c>
      <c r="E653" s="1" t="s">
        <v>4</v>
      </c>
      <c r="J653" s="2" t="s">
        <v>4310</v>
      </c>
      <c r="K653" s="2" t="s">
        <v>88</v>
      </c>
      <c r="L653" s="2" t="s">
        <v>215</v>
      </c>
      <c r="M653" s="2" t="s">
        <v>201</v>
      </c>
      <c r="N653" s="2" t="s">
        <v>97</v>
      </c>
      <c r="O653" s="1" t="s">
        <v>75</v>
      </c>
      <c r="P653" s="2" t="s">
        <v>58</v>
      </c>
      <c r="U653" s="2" t="s">
        <v>55</v>
      </c>
      <c r="AD653" s="1" t="s">
        <v>65</v>
      </c>
      <c r="AJ653" s="1" t="s">
        <v>35</v>
      </c>
      <c r="AO653" s="1" t="s">
        <v>66</v>
      </c>
      <c r="AQ653" s="2" t="s">
        <v>108</v>
      </c>
      <c r="AS653" s="2" t="s">
        <v>58</v>
      </c>
      <c r="AU653" s="2" t="s">
        <v>111</v>
      </c>
      <c r="AV653" s="1" t="s">
        <v>4311</v>
      </c>
      <c r="AW653" s="1" t="s">
        <v>262</v>
      </c>
      <c r="AY653" s="2" t="s">
        <v>71</v>
      </c>
      <c r="AZ653" s="1" t="s">
        <v>4312</v>
      </c>
      <c r="BA653" s="1" t="s">
        <v>4313</v>
      </c>
      <c r="BB653" s="1" t="s">
        <v>4314</v>
      </c>
      <c r="BC653" s="2" t="s">
        <v>132</v>
      </c>
    </row>
    <row r="654">
      <c r="A654" s="2" t="s">
        <v>4315</v>
      </c>
      <c r="B654" s="2" t="s">
        <v>4315</v>
      </c>
      <c r="C654" s="2" t="s">
        <v>4315</v>
      </c>
      <c r="F654" s="1" t="s">
        <v>5</v>
      </c>
      <c r="J654" s="2" t="s">
        <v>4316</v>
      </c>
      <c r="K654" s="2" t="s">
        <v>88</v>
      </c>
      <c r="L654" s="2" t="s">
        <v>103</v>
      </c>
      <c r="M654" s="2" t="s">
        <v>90</v>
      </c>
      <c r="N654" s="2" t="s">
        <v>91</v>
      </c>
      <c r="O654" s="1" t="s">
        <v>57</v>
      </c>
      <c r="P654" s="2" t="s">
        <v>55</v>
      </c>
      <c r="Q654" s="1" t="s">
        <v>59</v>
      </c>
      <c r="S654" s="1" t="s">
        <v>77</v>
      </c>
      <c r="U654" s="2" t="s">
        <v>58</v>
      </c>
      <c r="V654" s="1" t="s">
        <v>213</v>
      </c>
      <c r="X654" s="1" t="s">
        <v>95</v>
      </c>
      <c r="Z654" s="1" t="s">
        <v>142</v>
      </c>
      <c r="AB654" s="2" t="s">
        <v>130</v>
      </c>
      <c r="AC654" s="3" t="s">
        <v>4317</v>
      </c>
      <c r="AD654" s="1" t="s">
        <v>80</v>
      </c>
      <c r="AH654" s="1" t="s">
        <v>33</v>
      </c>
      <c r="AO654" s="1" t="s">
        <v>224</v>
      </c>
      <c r="AQ654" s="2" t="s">
        <v>119</v>
      </c>
      <c r="AS654" s="2" t="s">
        <v>86</v>
      </c>
      <c r="AU654" s="2" t="s">
        <v>103</v>
      </c>
      <c r="AV654" s="1" t="s">
        <v>4318</v>
      </c>
      <c r="AW654" s="1" t="s">
        <v>83</v>
      </c>
      <c r="AY654" s="2" t="s">
        <v>71</v>
      </c>
      <c r="AZ654" s="1" t="s">
        <v>4319</v>
      </c>
      <c r="BA654" s="1" t="s">
        <v>4320</v>
      </c>
      <c r="BC654" s="2" t="s">
        <v>130</v>
      </c>
    </row>
    <row r="655">
      <c r="A655" s="2" t="s">
        <v>4321</v>
      </c>
      <c r="B655" s="2" t="s">
        <v>4321</v>
      </c>
      <c r="C655" s="2" t="s">
        <v>4321</v>
      </c>
      <c r="D655" s="1" t="s">
        <v>3</v>
      </c>
      <c r="H655" s="1" t="s">
        <v>7</v>
      </c>
      <c r="J655" s="2" t="s">
        <v>4322</v>
      </c>
      <c r="K655" s="2" t="s">
        <v>90</v>
      </c>
      <c r="L655" s="2" t="s">
        <v>130</v>
      </c>
      <c r="M655" s="2" t="s">
        <v>326</v>
      </c>
      <c r="N655" s="2" t="s">
        <v>110</v>
      </c>
      <c r="O655" s="1" t="s">
        <v>316</v>
      </c>
      <c r="P655" s="2" t="s">
        <v>58</v>
      </c>
      <c r="U655" s="2" t="s">
        <v>55</v>
      </c>
      <c r="AD655" s="1" t="s">
        <v>518</v>
      </c>
      <c r="AG655" s="1" t="s">
        <v>32</v>
      </c>
      <c r="AH655" s="1" t="s">
        <v>33</v>
      </c>
      <c r="AO655" s="1" t="s">
        <v>100</v>
      </c>
      <c r="AQ655" s="2" t="s">
        <v>119</v>
      </c>
      <c r="AT655" s="2" t="s">
        <v>220</v>
      </c>
      <c r="AU655" s="2" t="s">
        <v>112</v>
      </c>
      <c r="AV655" s="1" t="s">
        <v>4323</v>
      </c>
      <c r="AW655" s="1" t="s">
        <v>83</v>
      </c>
      <c r="AY655" s="2" t="s">
        <v>71</v>
      </c>
      <c r="AZ655" s="1" t="s">
        <v>4324</v>
      </c>
      <c r="BA655" s="1" t="s">
        <v>4325</v>
      </c>
      <c r="BC655" s="2" t="s">
        <v>132</v>
      </c>
    </row>
    <row r="656">
      <c r="A656" s="2" t="s">
        <v>4326</v>
      </c>
      <c r="B656" s="2" t="s">
        <v>4326</v>
      </c>
      <c r="C656" s="2" t="s">
        <v>4326</v>
      </c>
      <c r="G656" s="1" t="s">
        <v>6</v>
      </c>
      <c r="J656" s="2" t="s">
        <v>4327</v>
      </c>
      <c r="K656" s="2" t="s">
        <v>88</v>
      </c>
      <c r="L656" s="2" t="s">
        <v>111</v>
      </c>
      <c r="M656" s="2" t="s">
        <v>192</v>
      </c>
      <c r="N656" s="2" t="s">
        <v>90</v>
      </c>
      <c r="O656" s="1" t="s">
        <v>57</v>
      </c>
      <c r="P656" s="2" t="s">
        <v>55</v>
      </c>
      <c r="Q656" s="1" t="s">
        <v>76</v>
      </c>
      <c r="S656" s="1" t="s">
        <v>140</v>
      </c>
      <c r="U656" s="2" t="s">
        <v>55</v>
      </c>
      <c r="AD656" s="1" t="s">
        <v>65</v>
      </c>
      <c r="AJ656" s="1" t="s">
        <v>35</v>
      </c>
      <c r="AO656" s="1" t="s">
        <v>66</v>
      </c>
      <c r="AQ656" s="2" t="s">
        <v>118</v>
      </c>
      <c r="AS656" s="2" t="s">
        <v>108</v>
      </c>
      <c r="AU656" s="2" t="s">
        <v>171</v>
      </c>
      <c r="AV656" s="1" t="s">
        <v>4328</v>
      </c>
      <c r="AW656" s="1" t="s">
        <v>83</v>
      </c>
      <c r="AY656" s="2" t="s">
        <v>173</v>
      </c>
      <c r="AZ656" s="1" t="s">
        <v>4329</v>
      </c>
      <c r="BA656" s="1" t="s">
        <v>4330</v>
      </c>
      <c r="BB656" s="1" t="s">
        <v>4331</v>
      </c>
      <c r="BC656" s="2" t="s">
        <v>132</v>
      </c>
    </row>
    <row r="657">
      <c r="A657" s="2" t="s">
        <v>4332</v>
      </c>
      <c r="B657" s="2" t="s">
        <v>4332</v>
      </c>
      <c r="C657" s="2" t="s">
        <v>4332</v>
      </c>
      <c r="D657" s="1" t="s">
        <v>3</v>
      </c>
      <c r="H657" s="1" t="s">
        <v>7</v>
      </c>
      <c r="J657" s="2" t="s">
        <v>4333</v>
      </c>
      <c r="K657" s="2" t="s">
        <v>88</v>
      </c>
      <c r="L657" s="2" t="s">
        <v>287</v>
      </c>
      <c r="M657" s="2" t="s">
        <v>151</v>
      </c>
      <c r="N657" s="2" t="s">
        <v>111</v>
      </c>
      <c r="O657" s="1" t="s">
        <v>435</v>
      </c>
      <c r="P657" s="2" t="s">
        <v>58</v>
      </c>
      <c r="U657" s="2" t="s">
        <v>58</v>
      </c>
      <c r="V657" s="1" t="s">
        <v>78</v>
      </c>
      <c r="X657" s="1" t="s">
        <v>149</v>
      </c>
      <c r="Z657" s="1" t="s">
        <v>63</v>
      </c>
      <c r="AB657" s="2" t="s">
        <v>97</v>
      </c>
      <c r="AC657" s="1" t="s">
        <v>4334</v>
      </c>
      <c r="AD657" s="1" t="s">
        <v>99</v>
      </c>
      <c r="AJ657" s="1" t="s">
        <v>35</v>
      </c>
      <c r="AO657" s="1" t="s">
        <v>81</v>
      </c>
      <c r="AQ657" s="2" t="s">
        <v>123</v>
      </c>
      <c r="AS657" s="2" t="s">
        <v>118</v>
      </c>
      <c r="AU657" s="2" t="s">
        <v>111</v>
      </c>
      <c r="AV657" s="1" t="s">
        <v>4335</v>
      </c>
      <c r="AW657" s="1" t="s">
        <v>83</v>
      </c>
      <c r="AY657" s="2" t="s">
        <v>71</v>
      </c>
      <c r="AZ657" s="1" t="s">
        <v>4336</v>
      </c>
      <c r="BA657" s="1" t="s">
        <v>4337</v>
      </c>
      <c r="BB657" s="1" t="s">
        <v>4338</v>
      </c>
      <c r="BC657" s="2" t="s">
        <v>132</v>
      </c>
    </row>
    <row r="658">
      <c r="A658" s="2" t="s">
        <v>4339</v>
      </c>
      <c r="B658" s="2" t="s">
        <v>4339</v>
      </c>
      <c r="C658" s="2" t="s">
        <v>4339</v>
      </c>
      <c r="H658" s="1" t="s">
        <v>7</v>
      </c>
      <c r="J658" s="2" t="s">
        <v>4340</v>
      </c>
      <c r="K658" s="2" t="s">
        <v>88</v>
      </c>
      <c r="L658" s="2" t="s">
        <v>97</v>
      </c>
      <c r="M658" s="2" t="s">
        <v>88</v>
      </c>
      <c r="N658" s="2" t="s">
        <v>352</v>
      </c>
      <c r="O658" s="1" t="s">
        <v>316</v>
      </c>
      <c r="P658" s="2" t="s">
        <v>55</v>
      </c>
      <c r="Q658" s="1" t="s">
        <v>76</v>
      </c>
      <c r="S658" s="1" t="s">
        <v>129</v>
      </c>
      <c r="U658" s="2" t="s">
        <v>55</v>
      </c>
      <c r="AD658" s="1" t="s">
        <v>65</v>
      </c>
      <c r="AH658" s="1" t="s">
        <v>33</v>
      </c>
      <c r="AJ658" s="1" t="s">
        <v>35</v>
      </c>
      <c r="AO658" s="1" t="s">
        <v>66</v>
      </c>
      <c r="AQ658" s="2" t="s">
        <v>119</v>
      </c>
      <c r="AS658" s="2" t="s">
        <v>119</v>
      </c>
      <c r="AU658" s="2" t="s">
        <v>103</v>
      </c>
      <c r="AV658" s="1" t="s">
        <v>4341</v>
      </c>
      <c r="AW658" s="1" t="s">
        <v>70</v>
      </c>
      <c r="AY658" s="2" t="s">
        <v>118</v>
      </c>
      <c r="AZ658" s="1" t="s">
        <v>4342</v>
      </c>
      <c r="BA658" s="1" t="s">
        <v>462</v>
      </c>
      <c r="BB658" s="1" t="s">
        <v>155</v>
      </c>
      <c r="BC658" s="2" t="s">
        <v>132</v>
      </c>
    </row>
    <row r="659">
      <c r="A659" s="2" t="s">
        <v>4343</v>
      </c>
      <c r="B659" s="2" t="s">
        <v>4343</v>
      </c>
      <c r="C659" s="2" t="s">
        <v>4343</v>
      </c>
      <c r="F659" s="1" t="s">
        <v>5</v>
      </c>
      <c r="J659" s="2" t="s">
        <v>4344</v>
      </c>
      <c r="K659" s="2" t="s">
        <v>88</v>
      </c>
      <c r="L659" s="2" t="s">
        <v>281</v>
      </c>
      <c r="M659" s="2" t="s">
        <v>136</v>
      </c>
      <c r="N659" s="2" t="s">
        <v>111</v>
      </c>
      <c r="O659" s="1" t="s">
        <v>75</v>
      </c>
      <c r="P659" s="2" t="s">
        <v>58</v>
      </c>
      <c r="U659" s="2" t="s">
        <v>58</v>
      </c>
      <c r="V659" s="1" t="s">
        <v>236</v>
      </c>
      <c r="X659" s="1" t="s">
        <v>501</v>
      </c>
      <c r="Z659" s="1" t="s">
        <v>116</v>
      </c>
      <c r="AB659" s="2" t="s">
        <v>130</v>
      </c>
      <c r="AC659" s="1" t="s">
        <v>4345</v>
      </c>
      <c r="AD659" s="1" t="s">
        <v>223</v>
      </c>
      <c r="AH659" s="1" t="s">
        <v>33</v>
      </c>
      <c r="AJ659" s="1" t="s">
        <v>35</v>
      </c>
      <c r="AO659" s="1" t="s">
        <v>81</v>
      </c>
      <c r="AR659" s="2" t="s">
        <v>102</v>
      </c>
      <c r="AT659" s="2" t="s">
        <v>71</v>
      </c>
      <c r="AU659" s="2" t="s">
        <v>111</v>
      </c>
      <c r="AV659" s="1" t="s">
        <v>4346</v>
      </c>
      <c r="AW659" s="1" t="s">
        <v>83</v>
      </c>
      <c r="AY659" s="2" t="s">
        <v>173</v>
      </c>
      <c r="AZ659" s="1" t="s">
        <v>4347</v>
      </c>
      <c r="BA659" s="1" t="s">
        <v>4348</v>
      </c>
      <c r="BB659" s="1" t="s">
        <v>4349</v>
      </c>
      <c r="BC659" s="2" t="s">
        <v>132</v>
      </c>
    </row>
    <row r="660">
      <c r="A660" s="2" t="s">
        <v>4350</v>
      </c>
      <c r="B660" s="2" t="s">
        <v>4350</v>
      </c>
      <c r="C660" s="2" t="s">
        <v>4350</v>
      </c>
      <c r="D660" s="1" t="s">
        <v>3</v>
      </c>
      <c r="K660" s="2" t="s">
        <v>88</v>
      </c>
      <c r="L660" s="2" t="s">
        <v>130</v>
      </c>
      <c r="M660" s="2" t="s">
        <v>90</v>
      </c>
      <c r="N660" s="2" t="s">
        <v>136</v>
      </c>
      <c r="O660" s="1" t="s">
        <v>316</v>
      </c>
      <c r="P660" s="2" t="s">
        <v>55</v>
      </c>
      <c r="Q660" s="1" t="s">
        <v>128</v>
      </c>
      <c r="T660" s="1" t="s">
        <v>4351</v>
      </c>
      <c r="U660" s="2" t="s">
        <v>55</v>
      </c>
      <c r="AD660" s="1" t="s">
        <v>65</v>
      </c>
      <c r="AH660" s="1" t="s">
        <v>33</v>
      </c>
      <c r="AO660" s="1" t="s">
        <v>100</v>
      </c>
      <c r="AR660" s="2" t="s">
        <v>71</v>
      </c>
      <c r="AT660" s="2" t="s">
        <v>71</v>
      </c>
      <c r="AU660" s="2" t="s">
        <v>254</v>
      </c>
      <c r="AV660" s="1" t="s">
        <v>4352</v>
      </c>
      <c r="AW660" s="1" t="s">
        <v>83</v>
      </c>
      <c r="AY660" s="2" t="s">
        <v>105</v>
      </c>
      <c r="AZ660" s="1" t="s">
        <v>4353</v>
      </c>
      <c r="BA660" s="1" t="s">
        <v>4354</v>
      </c>
      <c r="BB660" s="1" t="s">
        <v>4355</v>
      </c>
      <c r="BC660" s="2" t="s">
        <v>132</v>
      </c>
    </row>
    <row r="661">
      <c r="A661" s="2" t="s">
        <v>4356</v>
      </c>
      <c r="B661" s="2" t="s">
        <v>4356</v>
      </c>
      <c r="C661" s="2" t="s">
        <v>4356</v>
      </c>
      <c r="D661" s="1" t="s">
        <v>3</v>
      </c>
      <c r="E661" s="1" t="s">
        <v>4</v>
      </c>
      <c r="H661" s="1" t="s">
        <v>7</v>
      </c>
      <c r="J661" s="2" t="s">
        <v>4357</v>
      </c>
      <c r="K661" s="2" t="s">
        <v>136</v>
      </c>
      <c r="L661" s="2" t="s">
        <v>364</v>
      </c>
      <c r="M661" s="2" t="s">
        <v>90</v>
      </c>
      <c r="N661" s="2" t="s">
        <v>88</v>
      </c>
      <c r="O661" s="1" t="s">
        <v>166</v>
      </c>
      <c r="P661" s="2" t="s">
        <v>55</v>
      </c>
      <c r="Q661" s="1" t="s">
        <v>76</v>
      </c>
      <c r="S661" s="1" t="s">
        <v>129</v>
      </c>
      <c r="U661" s="2" t="s">
        <v>58</v>
      </c>
      <c r="V661" s="1" t="s">
        <v>300</v>
      </c>
      <c r="Y661" s="1" t="s">
        <v>4358</v>
      </c>
      <c r="AA661" s="1" t="s">
        <v>4359</v>
      </c>
      <c r="AB661" s="2" t="s">
        <v>97</v>
      </c>
      <c r="AC661" s="1" t="s">
        <v>4360</v>
      </c>
      <c r="AD661" s="1" t="s">
        <v>99</v>
      </c>
      <c r="AI661" s="1" t="s">
        <v>34</v>
      </c>
      <c r="AO661" s="1" t="s">
        <v>81</v>
      </c>
      <c r="AQ661" s="2" t="s">
        <v>118</v>
      </c>
      <c r="AS661" s="2" t="s">
        <v>108</v>
      </c>
      <c r="AU661" s="2" t="s">
        <v>111</v>
      </c>
      <c r="AV661" s="1" t="s">
        <v>4361</v>
      </c>
      <c r="AW661" s="1" t="s">
        <v>83</v>
      </c>
      <c r="AY661" s="2" t="s">
        <v>173</v>
      </c>
      <c r="AZ661" s="1" t="s">
        <v>4362</v>
      </c>
      <c r="BA661" s="1" t="s">
        <v>2703</v>
      </c>
      <c r="BC661" s="2" t="s">
        <v>132</v>
      </c>
    </row>
    <row r="662">
      <c r="A662" s="2" t="s">
        <v>4363</v>
      </c>
      <c r="B662" s="2" t="s">
        <v>4363</v>
      </c>
      <c r="C662" s="2" t="s">
        <v>4363</v>
      </c>
      <c r="D662" s="1" t="s">
        <v>3</v>
      </c>
      <c r="J662" s="2" t="s">
        <v>4364</v>
      </c>
      <c r="K662" s="2" t="s">
        <v>136</v>
      </c>
      <c r="L662" s="2" t="s">
        <v>287</v>
      </c>
      <c r="M662" s="2" t="s">
        <v>112</v>
      </c>
      <c r="N662" s="2" t="s">
        <v>111</v>
      </c>
      <c r="O662" s="1" t="s">
        <v>139</v>
      </c>
      <c r="P662" s="2" t="s">
        <v>58</v>
      </c>
      <c r="U662" s="2" t="s">
        <v>58</v>
      </c>
      <c r="V662" s="1" t="s">
        <v>8</v>
      </c>
      <c r="X662" s="1" t="s">
        <v>62</v>
      </c>
      <c r="Z662" s="1" t="s">
        <v>601</v>
      </c>
      <c r="AB662" s="2" t="s">
        <v>97</v>
      </c>
      <c r="AC662" s="1" t="s">
        <v>4365</v>
      </c>
      <c r="AD662" s="1" t="s">
        <v>65</v>
      </c>
      <c r="AJ662" s="1" t="s">
        <v>35</v>
      </c>
      <c r="AO662" s="1" t="s">
        <v>66</v>
      </c>
      <c r="AQ662" s="2" t="s">
        <v>108</v>
      </c>
      <c r="AS662" s="2" t="s">
        <v>118</v>
      </c>
      <c r="AU662" s="2" t="s">
        <v>111</v>
      </c>
      <c r="AV662" s="1" t="s">
        <v>4366</v>
      </c>
      <c r="AW662" s="1" t="s">
        <v>83</v>
      </c>
      <c r="AY662" s="2" t="s">
        <v>156</v>
      </c>
      <c r="AZ662" s="1" t="s">
        <v>4367</v>
      </c>
      <c r="BA662" s="1" t="s">
        <v>4368</v>
      </c>
      <c r="BB662" s="1" t="s">
        <v>4369</v>
      </c>
      <c r="BC662" s="2" t="s">
        <v>132</v>
      </c>
    </row>
    <row r="663">
      <c r="A663" s="2" t="s">
        <v>4370</v>
      </c>
      <c r="B663" s="2" t="s">
        <v>4370</v>
      </c>
      <c r="C663" s="2" t="s">
        <v>4370</v>
      </c>
      <c r="D663" s="1" t="s">
        <v>3</v>
      </c>
      <c r="E663" s="1" t="s">
        <v>4</v>
      </c>
      <c r="H663" s="1" t="s">
        <v>7</v>
      </c>
      <c r="J663" s="2" t="s">
        <v>4371</v>
      </c>
      <c r="K663" s="2" t="s">
        <v>111</v>
      </c>
      <c r="L663" s="2" t="s">
        <v>130</v>
      </c>
      <c r="M663" s="2" t="s">
        <v>192</v>
      </c>
      <c r="N663" s="2" t="s">
        <v>110</v>
      </c>
      <c r="O663" s="1" t="s">
        <v>92</v>
      </c>
      <c r="P663" s="2" t="s">
        <v>58</v>
      </c>
      <c r="U663" s="2" t="s">
        <v>58</v>
      </c>
      <c r="V663" s="1" t="s">
        <v>94</v>
      </c>
      <c r="X663" s="1" t="s">
        <v>62</v>
      </c>
      <c r="Z663" s="1" t="s">
        <v>116</v>
      </c>
      <c r="AB663" s="2" t="s">
        <v>88</v>
      </c>
      <c r="AC663" s="1" t="s">
        <v>4372</v>
      </c>
      <c r="AD663" s="1" t="s">
        <v>99</v>
      </c>
      <c r="AG663" s="1" t="s">
        <v>32</v>
      </c>
      <c r="AH663" s="1" t="s">
        <v>33</v>
      </c>
      <c r="AN663" s="1" t="s">
        <v>3788</v>
      </c>
      <c r="AO663" s="1" t="s">
        <v>100</v>
      </c>
      <c r="AQ663" s="2" t="s">
        <v>119</v>
      </c>
      <c r="AS663" s="2" t="s">
        <v>119</v>
      </c>
      <c r="AU663" s="2" t="s">
        <v>254</v>
      </c>
      <c r="AV663" s="1" t="s">
        <v>4373</v>
      </c>
      <c r="AW663" s="1" t="s">
        <v>83</v>
      </c>
      <c r="AY663" s="2" t="s">
        <v>105</v>
      </c>
      <c r="AZ663" s="1" t="s">
        <v>4374</v>
      </c>
      <c r="BA663" s="1" t="s">
        <v>4375</v>
      </c>
      <c r="BB663" s="1" t="s">
        <v>4376</v>
      </c>
      <c r="BC663" s="2" t="s">
        <v>132</v>
      </c>
    </row>
    <row r="664">
      <c r="A664" s="2" t="s">
        <v>4377</v>
      </c>
      <c r="B664" s="2" t="s">
        <v>4377</v>
      </c>
      <c r="C664" s="2" t="s">
        <v>4377</v>
      </c>
      <c r="D664" s="1" t="s">
        <v>3</v>
      </c>
      <c r="H664" s="1" t="s">
        <v>7</v>
      </c>
      <c r="J664" s="2" t="s">
        <v>4378</v>
      </c>
      <c r="K664" s="2" t="s">
        <v>111</v>
      </c>
      <c r="L664" s="2" t="s">
        <v>112</v>
      </c>
      <c r="M664" s="2" t="s">
        <v>229</v>
      </c>
      <c r="N664" s="2" t="s">
        <v>151</v>
      </c>
      <c r="O664" s="1" t="s">
        <v>57</v>
      </c>
      <c r="P664" s="2" t="s">
        <v>58</v>
      </c>
      <c r="U664" s="2" t="s">
        <v>58</v>
      </c>
      <c r="V664" s="1" t="s">
        <v>300</v>
      </c>
      <c r="X664" s="1" t="s">
        <v>95</v>
      </c>
      <c r="Z664" s="1" t="s">
        <v>822</v>
      </c>
      <c r="AB664" s="2" t="s">
        <v>201</v>
      </c>
      <c r="AC664" s="1" t="s">
        <v>3781</v>
      </c>
      <c r="AD664" s="1" t="s">
        <v>99</v>
      </c>
      <c r="AJ664" s="1" t="s">
        <v>35</v>
      </c>
      <c r="AO664" s="1" t="s">
        <v>66</v>
      </c>
      <c r="AR664" s="2" t="s">
        <v>199</v>
      </c>
      <c r="AT664" s="2" t="s">
        <v>105</v>
      </c>
      <c r="AU664" s="2" t="s">
        <v>103</v>
      </c>
      <c r="AV664" s="1" t="s">
        <v>4379</v>
      </c>
      <c r="AX664" s="1" t="s">
        <v>4380</v>
      </c>
      <c r="AY664" s="2" t="s">
        <v>71</v>
      </c>
      <c r="AZ664" s="1" t="s">
        <v>4381</v>
      </c>
      <c r="BA664" s="1" t="s">
        <v>4382</v>
      </c>
      <c r="BB664" s="1" t="s">
        <v>4383</v>
      </c>
      <c r="BC664" s="2" t="s">
        <v>132</v>
      </c>
    </row>
    <row r="665">
      <c r="A665" s="2" t="s">
        <v>4384</v>
      </c>
      <c r="B665" s="2" t="s">
        <v>4384</v>
      </c>
      <c r="C665" s="2" t="s">
        <v>4384</v>
      </c>
      <c r="H665" s="1" t="s">
        <v>7</v>
      </c>
      <c r="J665" s="2" t="s">
        <v>4385</v>
      </c>
      <c r="K665" s="2" t="s">
        <v>136</v>
      </c>
      <c r="L665" s="2" t="s">
        <v>89</v>
      </c>
      <c r="M665" s="2" t="s">
        <v>112</v>
      </c>
      <c r="N665" s="2" t="s">
        <v>103</v>
      </c>
      <c r="O665" s="1" t="s">
        <v>261</v>
      </c>
      <c r="P665" s="2" t="s">
        <v>58</v>
      </c>
      <c r="U665" s="2" t="s">
        <v>58</v>
      </c>
      <c r="V665" s="1" t="s">
        <v>300</v>
      </c>
      <c r="X665" s="1" t="s">
        <v>95</v>
      </c>
      <c r="Z665" s="1" t="s">
        <v>116</v>
      </c>
      <c r="AB665" s="2" t="s">
        <v>111</v>
      </c>
      <c r="AC665" s="1" t="s">
        <v>4386</v>
      </c>
      <c r="AD665" s="1" t="s">
        <v>65</v>
      </c>
      <c r="AH665" s="1" t="s">
        <v>33</v>
      </c>
      <c r="AO665" s="1" t="s">
        <v>81</v>
      </c>
      <c r="AQ665" s="2" t="s">
        <v>119</v>
      </c>
      <c r="AS665" s="2" t="s">
        <v>58</v>
      </c>
      <c r="AU665" s="2" t="s">
        <v>112</v>
      </c>
      <c r="AV665" s="1" t="s">
        <v>283</v>
      </c>
      <c r="AW665" s="1" t="s">
        <v>83</v>
      </c>
      <c r="AY665" s="2" t="s">
        <v>71</v>
      </c>
      <c r="AZ665" s="1" t="s">
        <v>283</v>
      </c>
      <c r="BA665" s="1" t="s">
        <v>4387</v>
      </c>
      <c r="BB665" s="1" t="s">
        <v>283</v>
      </c>
      <c r="BC665" s="2" t="s">
        <v>130</v>
      </c>
    </row>
    <row r="666">
      <c r="A666" s="2" t="s">
        <v>4388</v>
      </c>
      <c r="B666" s="2" t="s">
        <v>4388</v>
      </c>
      <c r="C666" s="2" t="s">
        <v>4388</v>
      </c>
      <c r="H666" s="1" t="s">
        <v>7</v>
      </c>
      <c r="J666" s="2" t="s">
        <v>4389</v>
      </c>
      <c r="K666" s="2" t="s">
        <v>90</v>
      </c>
      <c r="L666" s="2" t="s">
        <v>110</v>
      </c>
      <c r="M666" s="2" t="s">
        <v>222</v>
      </c>
      <c r="N666" s="2" t="s">
        <v>97</v>
      </c>
      <c r="O666" s="1" t="s">
        <v>75</v>
      </c>
      <c r="P666" s="2" t="s">
        <v>55</v>
      </c>
      <c r="Q666" s="1" t="s">
        <v>128</v>
      </c>
      <c r="S666" s="1" t="s">
        <v>129</v>
      </c>
      <c r="U666" s="2" t="s">
        <v>58</v>
      </c>
      <c r="V666" s="1" t="s">
        <v>8</v>
      </c>
      <c r="X666" s="1" t="s">
        <v>115</v>
      </c>
      <c r="Z666" s="1" t="s">
        <v>142</v>
      </c>
      <c r="AB666" s="2" t="s">
        <v>450</v>
      </c>
      <c r="AD666" s="1" t="s">
        <v>65</v>
      </c>
      <c r="AJ666" s="1" t="s">
        <v>35</v>
      </c>
      <c r="AO666" s="1" t="s">
        <v>81</v>
      </c>
      <c r="AR666" s="1" t="s">
        <v>1344</v>
      </c>
      <c r="AS666" s="2" t="s">
        <v>58</v>
      </c>
      <c r="AU666" s="2" t="s">
        <v>97</v>
      </c>
      <c r="AV666" s="1" t="s">
        <v>2267</v>
      </c>
      <c r="AW666" s="1" t="s">
        <v>70</v>
      </c>
      <c r="AY666" s="2" t="s">
        <v>173</v>
      </c>
      <c r="AZ666" s="1" t="s">
        <v>4390</v>
      </c>
      <c r="BA666" s="1" t="s">
        <v>37</v>
      </c>
      <c r="BB666" s="1" t="s">
        <v>4391</v>
      </c>
      <c r="BC666" s="2" t="s">
        <v>130</v>
      </c>
    </row>
    <row r="667">
      <c r="A667" s="2" t="s">
        <v>4392</v>
      </c>
      <c r="B667" s="2" t="s">
        <v>4392</v>
      </c>
      <c r="C667" s="2" t="s">
        <v>4392</v>
      </c>
      <c r="G667" s="1" t="s">
        <v>6</v>
      </c>
      <c r="J667" s="2" t="s">
        <v>4393</v>
      </c>
      <c r="K667" s="2" t="s">
        <v>136</v>
      </c>
      <c r="L667" s="2" t="s">
        <v>110</v>
      </c>
      <c r="M667" s="2" t="s">
        <v>192</v>
      </c>
      <c r="N667" s="2" t="s">
        <v>111</v>
      </c>
      <c r="O667" s="1" t="s">
        <v>261</v>
      </c>
      <c r="P667" s="2" t="s">
        <v>58</v>
      </c>
      <c r="U667" s="2" t="s">
        <v>55</v>
      </c>
      <c r="AD667" s="1" t="s">
        <v>65</v>
      </c>
      <c r="AH667" s="1" t="s">
        <v>33</v>
      </c>
      <c r="AO667" s="1" t="s">
        <v>100</v>
      </c>
      <c r="AQ667" s="2" t="s">
        <v>123</v>
      </c>
      <c r="AS667" s="2" t="s">
        <v>119</v>
      </c>
      <c r="AU667" s="2" t="s">
        <v>151</v>
      </c>
      <c r="AV667" s="1" t="s">
        <v>4394</v>
      </c>
      <c r="AW667" s="1" t="s">
        <v>83</v>
      </c>
      <c r="AY667" s="2" t="s">
        <v>71</v>
      </c>
      <c r="AZ667" s="1" t="s">
        <v>4395</v>
      </c>
      <c r="BA667" s="1" t="s">
        <v>4396</v>
      </c>
      <c r="BB667" s="1" t="s">
        <v>4397</v>
      </c>
      <c r="BC667" s="2" t="s">
        <v>132</v>
      </c>
    </row>
    <row r="668">
      <c r="A668" s="2" t="s">
        <v>4398</v>
      </c>
      <c r="B668" s="2" t="s">
        <v>4398</v>
      </c>
      <c r="C668" s="2" t="s">
        <v>4398</v>
      </c>
      <c r="D668" s="1" t="s">
        <v>3</v>
      </c>
      <c r="G668" s="1" t="s">
        <v>6</v>
      </c>
      <c r="J668" s="2" t="s">
        <v>4399</v>
      </c>
      <c r="K668" s="2" t="s">
        <v>136</v>
      </c>
      <c r="L668" s="2" t="s">
        <v>212</v>
      </c>
      <c r="M668" s="2" t="s">
        <v>192</v>
      </c>
      <c r="N668" s="2" t="s">
        <v>90</v>
      </c>
      <c r="O668" s="1" t="s">
        <v>75</v>
      </c>
      <c r="P668" s="2" t="s">
        <v>58</v>
      </c>
      <c r="U668" s="2" t="s">
        <v>58</v>
      </c>
      <c r="V668" s="1" t="s">
        <v>61</v>
      </c>
      <c r="X668" s="1" t="s">
        <v>62</v>
      </c>
      <c r="Z668" s="1" t="s">
        <v>392</v>
      </c>
      <c r="AB668" s="2" t="s">
        <v>103</v>
      </c>
      <c r="AC668" s="1" t="s">
        <v>4400</v>
      </c>
      <c r="AD668" s="1" t="s">
        <v>65</v>
      </c>
      <c r="AJ668" s="1" t="s">
        <v>35</v>
      </c>
      <c r="AO668" s="1" t="s">
        <v>81</v>
      </c>
      <c r="AQ668" s="2" t="s">
        <v>119</v>
      </c>
      <c r="AS668" s="2" t="s">
        <v>108</v>
      </c>
      <c r="AU668" s="2" t="s">
        <v>90</v>
      </c>
      <c r="AV668" s="1" t="s">
        <v>4401</v>
      </c>
      <c r="AX668" s="1" t="s">
        <v>4402</v>
      </c>
      <c r="AY668" s="2" t="s">
        <v>71</v>
      </c>
      <c r="AZ668" s="1" t="s">
        <v>4403</v>
      </c>
      <c r="BA668" s="1" t="s">
        <v>4404</v>
      </c>
      <c r="BB668" s="1" t="s">
        <v>4405</v>
      </c>
      <c r="BC668" s="2" t="s">
        <v>132</v>
      </c>
    </row>
    <row r="669">
      <c r="A669" s="2" t="s">
        <v>4406</v>
      </c>
      <c r="B669" s="2" t="s">
        <v>4406</v>
      </c>
      <c r="C669" s="2" t="s">
        <v>4406</v>
      </c>
      <c r="E669" s="1" t="s">
        <v>4</v>
      </c>
      <c r="J669" s="2" t="s">
        <v>4407</v>
      </c>
      <c r="K669" s="2" t="s">
        <v>136</v>
      </c>
      <c r="L669" s="2" t="s">
        <v>352</v>
      </c>
      <c r="M669" s="2" t="s">
        <v>222</v>
      </c>
      <c r="N669" s="2" t="s">
        <v>136</v>
      </c>
      <c r="O669" s="1" t="s">
        <v>316</v>
      </c>
      <c r="P669" s="2" t="s">
        <v>58</v>
      </c>
      <c r="U669" s="2" t="s">
        <v>58</v>
      </c>
      <c r="V669" s="1" t="s">
        <v>194</v>
      </c>
      <c r="X669" s="1" t="s">
        <v>501</v>
      </c>
      <c r="Z669" s="1" t="s">
        <v>325</v>
      </c>
      <c r="AB669" s="2" t="s">
        <v>130</v>
      </c>
      <c r="AC669" s="1" t="s">
        <v>4408</v>
      </c>
      <c r="AD669" s="1" t="s">
        <v>65</v>
      </c>
      <c r="AG669" s="1" t="s">
        <v>32</v>
      </c>
      <c r="AO669" s="1" t="s">
        <v>81</v>
      </c>
      <c r="AQ669" s="2" t="s">
        <v>119</v>
      </c>
      <c r="AS669" s="2" t="s">
        <v>119</v>
      </c>
      <c r="AU669" s="2" t="s">
        <v>171</v>
      </c>
      <c r="AV669" s="1" t="s">
        <v>4409</v>
      </c>
      <c r="AW669" s="1" t="s">
        <v>83</v>
      </c>
      <c r="AY669" s="2" t="s">
        <v>173</v>
      </c>
      <c r="AZ669" s="1" t="s">
        <v>4410</v>
      </c>
      <c r="BA669" s="1" t="s">
        <v>4411</v>
      </c>
      <c r="BB669" s="1" t="s">
        <v>2000</v>
      </c>
      <c r="BC669" s="2" t="s">
        <v>130</v>
      </c>
    </row>
    <row r="670">
      <c r="A670" s="2" t="s">
        <v>4412</v>
      </c>
      <c r="B670" s="2" t="s">
        <v>4412</v>
      </c>
      <c r="C670" s="2" t="s">
        <v>4412</v>
      </c>
      <c r="H670" s="1" t="s">
        <v>7</v>
      </c>
      <c r="J670" s="2" t="s">
        <v>4413</v>
      </c>
      <c r="K670" s="2" t="s">
        <v>136</v>
      </c>
      <c r="L670" s="2" t="s">
        <v>4414</v>
      </c>
      <c r="M670" s="2" t="s">
        <v>136</v>
      </c>
      <c r="N670" s="2" t="s">
        <v>254</v>
      </c>
      <c r="O670" s="1" t="s">
        <v>483</v>
      </c>
      <c r="P670" s="2" t="s">
        <v>58</v>
      </c>
      <c r="U670" s="2" t="s">
        <v>58</v>
      </c>
      <c r="V670" s="1" t="s">
        <v>114</v>
      </c>
      <c r="X670" s="1" t="s">
        <v>149</v>
      </c>
      <c r="Z670" s="1" t="s">
        <v>444</v>
      </c>
      <c r="AB670" s="2" t="s">
        <v>88</v>
      </c>
      <c r="AC670" s="1" t="s">
        <v>4415</v>
      </c>
      <c r="AD670" s="1" t="s">
        <v>99</v>
      </c>
      <c r="AH670" s="1" t="s">
        <v>33</v>
      </c>
      <c r="AO670" s="1" t="s">
        <v>81</v>
      </c>
      <c r="AQ670" s="2" t="s">
        <v>119</v>
      </c>
      <c r="AS670" s="2" t="s">
        <v>119</v>
      </c>
      <c r="AU670" s="2" t="s">
        <v>112</v>
      </c>
      <c r="AV670" s="1" t="s">
        <v>4416</v>
      </c>
      <c r="AW670" s="1" t="s">
        <v>70</v>
      </c>
      <c r="AY670" s="2" t="s">
        <v>105</v>
      </c>
      <c r="AZ670" s="1" t="s">
        <v>4417</v>
      </c>
      <c r="BA670" s="1" t="s">
        <v>4418</v>
      </c>
      <c r="BB670" s="1" t="s">
        <v>188</v>
      </c>
      <c r="BC670" s="2" t="s">
        <v>132</v>
      </c>
    </row>
    <row r="671">
      <c r="A671" s="2" t="s">
        <v>4419</v>
      </c>
      <c r="B671" s="2" t="s">
        <v>4419</v>
      </c>
      <c r="C671" s="2" t="s">
        <v>4419</v>
      </c>
      <c r="E671" s="1" t="s">
        <v>4</v>
      </c>
      <c r="H671" s="1" t="s">
        <v>7</v>
      </c>
      <c r="J671" s="2" t="s">
        <v>4420</v>
      </c>
      <c r="K671" s="2" t="s">
        <v>88</v>
      </c>
      <c r="L671" s="2" t="s">
        <v>91</v>
      </c>
      <c r="M671" s="2" t="s">
        <v>112</v>
      </c>
      <c r="N671" s="2" t="s">
        <v>110</v>
      </c>
      <c r="O671" s="1" t="s">
        <v>182</v>
      </c>
      <c r="P671" s="2" t="s">
        <v>58</v>
      </c>
      <c r="U671" s="2" t="s">
        <v>58</v>
      </c>
      <c r="V671" s="1" t="s">
        <v>236</v>
      </c>
      <c r="Y671" s="1" t="s">
        <v>4421</v>
      </c>
      <c r="AA671" s="1" t="s">
        <v>710</v>
      </c>
      <c r="AB671" s="2" t="s">
        <v>97</v>
      </c>
      <c r="AC671" s="1" t="s">
        <v>4422</v>
      </c>
      <c r="AD671" s="1" t="s">
        <v>99</v>
      </c>
      <c r="AI671" s="1" t="s">
        <v>34</v>
      </c>
      <c r="AO671" s="1" t="s">
        <v>81</v>
      </c>
      <c r="AQ671" s="2" t="s">
        <v>108</v>
      </c>
      <c r="AS671" s="2" t="s">
        <v>119</v>
      </c>
      <c r="AU671" s="2" t="s">
        <v>254</v>
      </c>
      <c r="AV671" s="1" t="s">
        <v>4423</v>
      </c>
      <c r="AW671" s="1" t="s">
        <v>83</v>
      </c>
      <c r="AY671" s="2" t="s">
        <v>156</v>
      </c>
      <c r="AZ671" s="1" t="s">
        <v>4424</v>
      </c>
      <c r="BA671" s="1" t="s">
        <v>1778</v>
      </c>
      <c r="BC671" s="2" t="s">
        <v>132</v>
      </c>
    </row>
    <row r="672">
      <c r="A672" s="2" t="s">
        <v>4425</v>
      </c>
      <c r="B672" s="2" t="s">
        <v>4425</v>
      </c>
      <c r="C672" s="2" t="s">
        <v>4425</v>
      </c>
      <c r="D672" s="1" t="s">
        <v>3</v>
      </c>
      <c r="E672" s="1" t="s">
        <v>4</v>
      </c>
      <c r="K672" s="2" t="s">
        <v>88</v>
      </c>
      <c r="L672" s="2" t="s">
        <v>191</v>
      </c>
      <c r="M672" s="2" t="s">
        <v>201</v>
      </c>
      <c r="N672" s="2" t="s">
        <v>136</v>
      </c>
      <c r="O672" s="1" t="s">
        <v>139</v>
      </c>
      <c r="P672" s="2" t="s">
        <v>58</v>
      </c>
      <c r="U672" s="2" t="s">
        <v>58</v>
      </c>
      <c r="V672" s="1" t="s">
        <v>194</v>
      </c>
      <c r="X672" s="1" t="s">
        <v>62</v>
      </c>
      <c r="Z672" s="1" t="s">
        <v>96</v>
      </c>
      <c r="AB672" s="2" t="s">
        <v>88</v>
      </c>
      <c r="AC672" s="1" t="s">
        <v>4426</v>
      </c>
      <c r="AD672" s="1" t="s">
        <v>99</v>
      </c>
      <c r="AH672" s="1" t="s">
        <v>33</v>
      </c>
      <c r="AJ672" s="1" t="s">
        <v>35</v>
      </c>
      <c r="AO672" s="1" t="s">
        <v>792</v>
      </c>
      <c r="AQ672" s="2" t="s">
        <v>123</v>
      </c>
      <c r="AS672" s="2" t="s">
        <v>118</v>
      </c>
      <c r="AU672" s="2" t="s">
        <v>90</v>
      </c>
      <c r="AV672" s="1" t="s">
        <v>4427</v>
      </c>
      <c r="AX672" s="1" t="s">
        <v>4428</v>
      </c>
      <c r="AY672" s="2" t="s">
        <v>173</v>
      </c>
      <c r="AZ672" s="1" t="s">
        <v>188</v>
      </c>
      <c r="BA672" s="1" t="s">
        <v>188</v>
      </c>
      <c r="BB672" s="1" t="s">
        <v>188</v>
      </c>
      <c r="BC672" s="2" t="s">
        <v>130</v>
      </c>
    </row>
    <row r="673">
      <c r="A673" s="2" t="s">
        <v>4429</v>
      </c>
      <c r="B673" s="2" t="s">
        <v>4429</v>
      </c>
      <c r="C673" s="2" t="s">
        <v>4429</v>
      </c>
      <c r="E673" s="1" t="s">
        <v>4</v>
      </c>
      <c r="H673" s="1" t="s">
        <v>7</v>
      </c>
      <c r="J673" s="2" t="s">
        <v>4430</v>
      </c>
      <c r="K673" s="2" t="s">
        <v>88</v>
      </c>
      <c r="L673" s="2" t="s">
        <v>339</v>
      </c>
      <c r="M673" s="2" t="s">
        <v>192</v>
      </c>
      <c r="N673" s="2" t="s">
        <v>192</v>
      </c>
      <c r="O673" s="1" t="s">
        <v>92</v>
      </c>
      <c r="P673" s="2" t="s">
        <v>55</v>
      </c>
      <c r="Q673" s="1" t="s">
        <v>128</v>
      </c>
      <c r="S673" s="1" t="s">
        <v>140</v>
      </c>
      <c r="U673" s="2" t="s">
        <v>58</v>
      </c>
      <c r="V673" s="1" t="s">
        <v>114</v>
      </c>
      <c r="X673" s="1" t="s">
        <v>95</v>
      </c>
      <c r="Z673" s="1" t="s">
        <v>116</v>
      </c>
      <c r="AB673" s="2" t="s">
        <v>97</v>
      </c>
      <c r="AC673" s="1" t="s">
        <v>869</v>
      </c>
      <c r="AD673" s="1" t="s">
        <v>99</v>
      </c>
      <c r="AG673" s="1" t="s">
        <v>32</v>
      </c>
      <c r="AO673" s="1" t="s">
        <v>100</v>
      </c>
      <c r="AR673" s="2" t="s">
        <v>101</v>
      </c>
      <c r="AS673" s="2" t="s">
        <v>118</v>
      </c>
      <c r="AU673" s="2" t="s">
        <v>254</v>
      </c>
      <c r="AV673" s="1" t="s">
        <v>4431</v>
      </c>
      <c r="AX673" s="1" t="s">
        <v>1903</v>
      </c>
      <c r="AY673" s="2" t="s">
        <v>105</v>
      </c>
      <c r="AZ673" s="1" t="s">
        <v>4432</v>
      </c>
      <c r="BA673" s="1" t="s">
        <v>4433</v>
      </c>
      <c r="BB673" s="1" t="s">
        <v>4434</v>
      </c>
      <c r="BC673" s="2" t="s">
        <v>130</v>
      </c>
    </row>
    <row r="674">
      <c r="A674" s="2" t="s">
        <v>4435</v>
      </c>
      <c r="B674" s="2" t="s">
        <v>4435</v>
      </c>
      <c r="C674" s="2" t="s">
        <v>4435</v>
      </c>
      <c r="E674" s="1" t="s">
        <v>4</v>
      </c>
      <c r="F674" s="1" t="s">
        <v>5</v>
      </c>
      <c r="J674" s="2" t="s">
        <v>4436</v>
      </c>
      <c r="K674" s="2" t="s">
        <v>90</v>
      </c>
      <c r="L674" s="2" t="s">
        <v>352</v>
      </c>
      <c r="M674" s="2" t="s">
        <v>192</v>
      </c>
      <c r="N674" s="2" t="s">
        <v>151</v>
      </c>
      <c r="O674" s="1" t="s">
        <v>182</v>
      </c>
      <c r="P674" s="2" t="s">
        <v>58</v>
      </c>
      <c r="U674" s="2" t="s">
        <v>58</v>
      </c>
      <c r="V674" s="1" t="s">
        <v>300</v>
      </c>
      <c r="X674" s="1" t="s">
        <v>95</v>
      </c>
      <c r="Z674" s="1" t="s">
        <v>116</v>
      </c>
      <c r="AB674" s="2" t="s">
        <v>90</v>
      </c>
      <c r="AC674" s="1" t="s">
        <v>4437</v>
      </c>
      <c r="AD674" s="1" t="s">
        <v>99</v>
      </c>
      <c r="AI674" s="1" t="s">
        <v>34</v>
      </c>
      <c r="AO674" s="1" t="s">
        <v>66</v>
      </c>
      <c r="AQ674" s="2" t="s">
        <v>118</v>
      </c>
      <c r="AS674" s="2" t="s">
        <v>119</v>
      </c>
      <c r="AU674" s="2" t="s">
        <v>136</v>
      </c>
      <c r="AV674" s="1" t="s">
        <v>4438</v>
      </c>
      <c r="AW674" s="1" t="s">
        <v>83</v>
      </c>
      <c r="AY674" s="2" t="s">
        <v>173</v>
      </c>
      <c r="AZ674" s="1" t="s">
        <v>4439</v>
      </c>
      <c r="BA674" s="1" t="s">
        <v>4440</v>
      </c>
      <c r="BB674" s="1" t="s">
        <v>4441</v>
      </c>
      <c r="BC674" s="2" t="s">
        <v>132</v>
      </c>
    </row>
    <row r="675">
      <c r="A675" s="2" t="s">
        <v>4442</v>
      </c>
      <c r="B675" s="2" t="s">
        <v>4442</v>
      </c>
      <c r="C675" s="2" t="s">
        <v>4442</v>
      </c>
      <c r="D675" s="1" t="s">
        <v>3</v>
      </c>
      <c r="E675" s="1" t="s">
        <v>4</v>
      </c>
      <c r="H675" s="1" t="s">
        <v>7</v>
      </c>
      <c r="J675" s="2" t="s">
        <v>4443</v>
      </c>
      <c r="K675" s="2" t="s">
        <v>88</v>
      </c>
      <c r="L675" s="2" t="s">
        <v>459</v>
      </c>
      <c r="M675" s="2" t="s">
        <v>222</v>
      </c>
      <c r="N675" s="2" t="s">
        <v>110</v>
      </c>
      <c r="O675" s="1" t="s">
        <v>75</v>
      </c>
      <c r="P675" s="2" t="s">
        <v>58</v>
      </c>
      <c r="U675" s="2" t="s">
        <v>55</v>
      </c>
      <c r="AD675" s="1" t="s">
        <v>99</v>
      </c>
      <c r="AH675" s="1" t="s">
        <v>33</v>
      </c>
      <c r="AL675" s="1" t="s">
        <v>37</v>
      </c>
      <c r="AO675" s="1" t="s">
        <v>66</v>
      </c>
      <c r="AQ675" s="2" t="s">
        <v>119</v>
      </c>
      <c r="AT675" s="2" t="s">
        <v>210</v>
      </c>
      <c r="AU675" s="2" t="s">
        <v>254</v>
      </c>
      <c r="AV675" s="1" t="s">
        <v>4444</v>
      </c>
      <c r="AW675" s="1" t="s">
        <v>83</v>
      </c>
      <c r="AY675" s="2" t="s">
        <v>173</v>
      </c>
      <c r="AZ675" s="1" t="s">
        <v>4445</v>
      </c>
      <c r="BA675" s="1" t="s">
        <v>4446</v>
      </c>
      <c r="BB675" s="1" t="s">
        <v>4447</v>
      </c>
      <c r="BC675" s="2" t="s">
        <v>132</v>
      </c>
    </row>
    <row r="676">
      <c r="A676" s="2" t="s">
        <v>4448</v>
      </c>
      <c r="B676" s="2" t="s">
        <v>4448</v>
      </c>
      <c r="C676" s="2" t="s">
        <v>4448</v>
      </c>
      <c r="D676" s="1" t="s">
        <v>3</v>
      </c>
      <c r="H676" s="1" t="s">
        <v>7</v>
      </c>
      <c r="J676" s="2" t="s">
        <v>4449</v>
      </c>
      <c r="K676" s="2" t="s">
        <v>136</v>
      </c>
      <c r="L676" s="2" t="s">
        <v>89</v>
      </c>
      <c r="M676" s="2" t="s">
        <v>112</v>
      </c>
      <c r="N676" s="2" t="s">
        <v>132</v>
      </c>
      <c r="O676" s="1" t="s">
        <v>261</v>
      </c>
      <c r="P676" s="2" t="s">
        <v>55</v>
      </c>
      <c r="Q676" s="1" t="s">
        <v>76</v>
      </c>
      <c r="S676" s="1" t="s">
        <v>140</v>
      </c>
      <c r="U676" s="2" t="s">
        <v>58</v>
      </c>
      <c r="V676" s="1" t="s">
        <v>78</v>
      </c>
      <c r="X676" s="1" t="s">
        <v>149</v>
      </c>
      <c r="Z676" s="1" t="s">
        <v>63</v>
      </c>
      <c r="AB676" s="2" t="s">
        <v>111</v>
      </c>
      <c r="AC676" s="1" t="s">
        <v>4450</v>
      </c>
      <c r="AD676" s="1" t="s">
        <v>65</v>
      </c>
      <c r="AG676" s="1" t="s">
        <v>32</v>
      </c>
      <c r="AO676" s="1" t="s">
        <v>81</v>
      </c>
      <c r="AR676" s="2" t="s">
        <v>71</v>
      </c>
      <c r="AT676" s="2" t="s">
        <v>101</v>
      </c>
      <c r="AU676" s="2" t="s">
        <v>112</v>
      </c>
      <c r="AV676" s="1" t="s">
        <v>4451</v>
      </c>
      <c r="AW676" s="1" t="s">
        <v>538</v>
      </c>
      <c r="AY676" s="2" t="s">
        <v>105</v>
      </c>
      <c r="AZ676" s="1" t="s">
        <v>4452</v>
      </c>
      <c r="BA676" s="1" t="s">
        <v>4453</v>
      </c>
      <c r="BB676" s="1" t="s">
        <v>4452</v>
      </c>
      <c r="BC676" s="2" t="s">
        <v>130</v>
      </c>
    </row>
    <row r="677">
      <c r="A677" s="2" t="s">
        <v>4454</v>
      </c>
      <c r="B677" s="2" t="s">
        <v>4454</v>
      </c>
      <c r="C677" s="2" t="s">
        <v>4454</v>
      </c>
      <c r="E677" s="1" t="s">
        <v>4</v>
      </c>
      <c r="H677" s="1" t="s">
        <v>7</v>
      </c>
      <c r="J677" s="2" t="s">
        <v>1247</v>
      </c>
      <c r="K677" s="2" t="s">
        <v>136</v>
      </c>
      <c r="L677" s="2" t="s">
        <v>212</v>
      </c>
      <c r="M677" s="2" t="s">
        <v>192</v>
      </c>
      <c r="N677" s="2" t="s">
        <v>112</v>
      </c>
      <c r="O677" s="1" t="s">
        <v>166</v>
      </c>
      <c r="P677" s="2" t="s">
        <v>58</v>
      </c>
      <c r="U677" s="2" t="s">
        <v>58</v>
      </c>
      <c r="V677" s="1" t="s">
        <v>202</v>
      </c>
      <c r="X677" s="1" t="s">
        <v>95</v>
      </c>
      <c r="Z677" s="1" t="s">
        <v>116</v>
      </c>
      <c r="AB677" s="2" t="s">
        <v>132</v>
      </c>
      <c r="AC677" s="1" t="s">
        <v>4455</v>
      </c>
      <c r="AD677" s="1" t="s">
        <v>99</v>
      </c>
      <c r="AJ677" s="1" t="s">
        <v>35</v>
      </c>
      <c r="AO677" s="1" t="s">
        <v>66</v>
      </c>
      <c r="AQ677" s="2" t="s">
        <v>118</v>
      </c>
      <c r="AS677" s="2" t="s">
        <v>108</v>
      </c>
      <c r="AU677" s="2" t="s">
        <v>90</v>
      </c>
      <c r="AV677" s="1" t="s">
        <v>4456</v>
      </c>
      <c r="AW677" s="1" t="s">
        <v>83</v>
      </c>
      <c r="AY677" s="2" t="s">
        <v>105</v>
      </c>
      <c r="AZ677" s="1" t="s">
        <v>4457</v>
      </c>
      <c r="BA677" s="1" t="s">
        <v>4458</v>
      </c>
      <c r="BB677" s="1" t="s">
        <v>4459</v>
      </c>
      <c r="BC677" s="2" t="s">
        <v>132</v>
      </c>
    </row>
    <row r="678">
      <c r="A678" s="2" t="s">
        <v>4460</v>
      </c>
      <c r="B678" s="2" t="s">
        <v>4460</v>
      </c>
      <c r="C678" s="2" t="s">
        <v>4460</v>
      </c>
      <c r="D678" s="1" t="s">
        <v>3</v>
      </c>
      <c r="J678" s="2" t="s">
        <v>4461</v>
      </c>
      <c r="K678" s="2" t="s">
        <v>111</v>
      </c>
      <c r="L678" s="2" t="s">
        <v>212</v>
      </c>
      <c r="M678" s="2" t="s">
        <v>222</v>
      </c>
      <c r="N678" s="2" t="s">
        <v>136</v>
      </c>
      <c r="O678" s="1" t="s">
        <v>261</v>
      </c>
      <c r="P678" s="2" t="s">
        <v>58</v>
      </c>
      <c r="U678" s="2" t="s">
        <v>58</v>
      </c>
      <c r="V678" s="1" t="s">
        <v>300</v>
      </c>
      <c r="X678" s="1" t="s">
        <v>195</v>
      </c>
      <c r="Z678" s="1" t="s">
        <v>214</v>
      </c>
      <c r="AB678" s="2" t="s">
        <v>103</v>
      </c>
      <c r="AC678" s="1" t="s">
        <v>4462</v>
      </c>
      <c r="AD678" s="1" t="s">
        <v>65</v>
      </c>
      <c r="AM678" s="1" t="s">
        <v>38</v>
      </c>
      <c r="AW678" s="1" t="s">
        <v>83</v>
      </c>
      <c r="AY678" s="2" t="s">
        <v>71</v>
      </c>
      <c r="AZ678" s="1" t="s">
        <v>84</v>
      </c>
      <c r="BA678" s="1" t="s">
        <v>4463</v>
      </c>
      <c r="BB678" s="1" t="s">
        <v>4464</v>
      </c>
      <c r="BC678" s="2" t="s">
        <v>130</v>
      </c>
    </row>
    <row r="679">
      <c r="A679" s="2" t="s">
        <v>4465</v>
      </c>
      <c r="B679" s="2" t="s">
        <v>4465</v>
      </c>
      <c r="C679" s="2" t="s">
        <v>4465</v>
      </c>
      <c r="D679" s="1" t="s">
        <v>3</v>
      </c>
      <c r="J679" s="2" t="s">
        <v>4466</v>
      </c>
      <c r="K679" s="2" t="s">
        <v>90</v>
      </c>
      <c r="L679" s="2" t="s">
        <v>91</v>
      </c>
      <c r="M679" s="2" t="s">
        <v>90</v>
      </c>
      <c r="N679" s="2" t="s">
        <v>132</v>
      </c>
      <c r="O679" s="1" t="s">
        <v>92</v>
      </c>
      <c r="P679" s="2" t="s">
        <v>55</v>
      </c>
      <c r="Q679" s="1" t="s">
        <v>76</v>
      </c>
      <c r="S679" s="1" t="s">
        <v>77</v>
      </c>
      <c r="U679" s="2" t="s">
        <v>58</v>
      </c>
      <c r="V679" s="1" t="s">
        <v>33</v>
      </c>
      <c r="X679" s="1" t="s">
        <v>95</v>
      </c>
      <c r="Z679" s="1" t="s">
        <v>63</v>
      </c>
      <c r="AB679" s="2" t="s">
        <v>91</v>
      </c>
      <c r="AC679" s="1" t="s">
        <v>4467</v>
      </c>
      <c r="AD679" s="1" t="s">
        <v>99</v>
      </c>
      <c r="AJ679" s="1" t="s">
        <v>35</v>
      </c>
      <c r="AO679" s="1" t="s">
        <v>66</v>
      </c>
      <c r="AQ679" s="2" t="s">
        <v>119</v>
      </c>
      <c r="AS679" s="2" t="s">
        <v>108</v>
      </c>
      <c r="AU679" s="2" t="s">
        <v>97</v>
      </c>
      <c r="AV679" s="1" t="s">
        <v>4468</v>
      </c>
      <c r="AW679" s="1" t="s">
        <v>83</v>
      </c>
      <c r="AY679" s="2" t="s">
        <v>105</v>
      </c>
      <c r="AZ679" s="1" t="s">
        <v>4469</v>
      </c>
      <c r="BA679" s="1" t="s">
        <v>4470</v>
      </c>
      <c r="BB679" s="1" t="s">
        <v>4471</v>
      </c>
      <c r="BC679" s="2" t="s">
        <v>130</v>
      </c>
    </row>
    <row r="680">
      <c r="A680" s="2" t="s">
        <v>4472</v>
      </c>
      <c r="B680" s="2" t="s">
        <v>4472</v>
      </c>
      <c r="C680" s="2" t="s">
        <v>4472</v>
      </c>
      <c r="E680" s="1" t="s">
        <v>4</v>
      </c>
      <c r="J680" s="2" t="s">
        <v>4473</v>
      </c>
      <c r="K680" s="2" t="s">
        <v>88</v>
      </c>
      <c r="L680" s="2" t="s">
        <v>287</v>
      </c>
      <c r="M680" s="2" t="s">
        <v>88</v>
      </c>
      <c r="N680" s="2" t="s">
        <v>111</v>
      </c>
      <c r="O680" s="1" t="s">
        <v>316</v>
      </c>
      <c r="P680" s="2" t="s">
        <v>58</v>
      </c>
      <c r="U680" s="2" t="s">
        <v>58</v>
      </c>
      <c r="V680" s="1" t="s">
        <v>114</v>
      </c>
      <c r="X680" s="1" t="s">
        <v>95</v>
      </c>
      <c r="Z680" s="1" t="s">
        <v>116</v>
      </c>
      <c r="AB680" s="2" t="s">
        <v>91</v>
      </c>
      <c r="AC680" s="1" t="s">
        <v>2182</v>
      </c>
      <c r="AD680" s="1" t="s">
        <v>99</v>
      </c>
      <c r="AG680" s="1" t="s">
        <v>32</v>
      </c>
      <c r="AO680" s="1" t="s">
        <v>100</v>
      </c>
      <c r="AQ680" s="2" t="s">
        <v>108</v>
      </c>
      <c r="AS680" s="2" t="s">
        <v>118</v>
      </c>
      <c r="AU680" s="2" t="s">
        <v>4474</v>
      </c>
      <c r="AV680" s="1" t="s">
        <v>4475</v>
      </c>
      <c r="AW680" s="1" t="s">
        <v>70</v>
      </c>
      <c r="AY680" s="2" t="s">
        <v>173</v>
      </c>
      <c r="AZ680" s="1" t="s">
        <v>4476</v>
      </c>
      <c r="BA680" s="1" t="s">
        <v>4477</v>
      </c>
      <c r="BB680" s="1" t="s">
        <v>4478</v>
      </c>
      <c r="BC680" s="2" t="s">
        <v>132</v>
      </c>
    </row>
    <row r="681">
      <c r="A681" s="2" t="s">
        <v>4479</v>
      </c>
      <c r="B681" s="2" t="s">
        <v>4479</v>
      </c>
      <c r="C681" s="2" t="s">
        <v>4479</v>
      </c>
      <c r="E681" s="1" t="s">
        <v>4</v>
      </c>
      <c r="H681" s="1" t="s">
        <v>7</v>
      </c>
      <c r="J681" s="2" t="s">
        <v>4480</v>
      </c>
      <c r="K681" s="2" t="s">
        <v>136</v>
      </c>
      <c r="L681" s="2" t="s">
        <v>287</v>
      </c>
      <c r="M681" s="2" t="s">
        <v>222</v>
      </c>
      <c r="N681" s="2" t="s">
        <v>151</v>
      </c>
      <c r="O681" s="1" t="s">
        <v>166</v>
      </c>
      <c r="P681" s="2" t="s">
        <v>55</v>
      </c>
      <c r="Q681" s="1" t="s">
        <v>59</v>
      </c>
      <c r="S681" s="1" t="s">
        <v>129</v>
      </c>
      <c r="U681" s="2" t="s">
        <v>58</v>
      </c>
      <c r="V681" s="1" t="s">
        <v>32</v>
      </c>
      <c r="Y681" s="1" t="s">
        <v>372</v>
      </c>
      <c r="AA681" s="1" t="s">
        <v>4481</v>
      </c>
      <c r="AB681" s="2" t="s">
        <v>97</v>
      </c>
      <c r="AC681" s="1" t="s">
        <v>4482</v>
      </c>
      <c r="AD681" s="1" t="s">
        <v>65</v>
      </c>
      <c r="AM681" s="1" t="s">
        <v>38</v>
      </c>
      <c r="AW681" s="1" t="s">
        <v>83</v>
      </c>
      <c r="AY681" s="2" t="s">
        <v>71</v>
      </c>
      <c r="AZ681" s="1" t="s">
        <v>4483</v>
      </c>
      <c r="BA681" s="1" t="s">
        <v>4484</v>
      </c>
      <c r="BB681" s="1" t="s">
        <v>4485</v>
      </c>
      <c r="BC681" s="2" t="s">
        <v>132</v>
      </c>
    </row>
    <row r="682">
      <c r="A682" s="2" t="s">
        <v>4486</v>
      </c>
      <c r="B682" s="2" t="s">
        <v>4486</v>
      </c>
      <c r="C682" s="2" t="s">
        <v>4486</v>
      </c>
      <c r="E682" s="1" t="s">
        <v>4</v>
      </c>
      <c r="H682" s="1" t="s">
        <v>7</v>
      </c>
      <c r="J682" s="2" t="s">
        <v>4487</v>
      </c>
      <c r="K682" s="2" t="s">
        <v>136</v>
      </c>
      <c r="L682" s="2" t="s">
        <v>110</v>
      </c>
      <c r="M682" s="2" t="s">
        <v>103</v>
      </c>
      <c r="N682" s="2" t="s">
        <v>229</v>
      </c>
      <c r="O682" s="1" t="s">
        <v>261</v>
      </c>
      <c r="P682" s="2" t="s">
        <v>58</v>
      </c>
      <c r="U682" s="2" t="s">
        <v>58</v>
      </c>
      <c r="V682" s="1" t="s">
        <v>584</v>
      </c>
      <c r="Y682" s="1" t="s">
        <v>862</v>
      </c>
      <c r="AA682" s="1" t="s">
        <v>4488</v>
      </c>
      <c r="AB682" s="2" t="s">
        <v>91</v>
      </c>
      <c r="AC682" s="1" t="s">
        <v>4489</v>
      </c>
      <c r="AD682" s="1" t="s">
        <v>99</v>
      </c>
      <c r="AM682" s="1" t="s">
        <v>38</v>
      </c>
      <c r="AW682" s="1" t="s">
        <v>83</v>
      </c>
      <c r="AY682" s="2" t="s">
        <v>71</v>
      </c>
      <c r="AZ682" s="1" t="s">
        <v>4490</v>
      </c>
      <c r="BA682" s="1" t="s">
        <v>4491</v>
      </c>
      <c r="BB682" s="1" t="s">
        <v>4492</v>
      </c>
      <c r="BC682" s="2" t="s">
        <v>132</v>
      </c>
    </row>
    <row r="683">
      <c r="A683" s="2" t="s">
        <v>4493</v>
      </c>
      <c r="B683" s="2" t="s">
        <v>4493</v>
      </c>
      <c r="C683" s="2" t="s">
        <v>4493</v>
      </c>
      <c r="D683" s="1" t="s">
        <v>3</v>
      </c>
      <c r="J683" s="2" t="s">
        <v>4494</v>
      </c>
      <c r="K683" s="2" t="s">
        <v>88</v>
      </c>
      <c r="L683" s="2" t="s">
        <v>112</v>
      </c>
      <c r="M683" s="2" t="s">
        <v>97</v>
      </c>
      <c r="N683" s="2" t="s">
        <v>151</v>
      </c>
      <c r="O683" s="1" t="s">
        <v>316</v>
      </c>
      <c r="P683" s="2" t="s">
        <v>58</v>
      </c>
      <c r="U683" s="2" t="s">
        <v>58</v>
      </c>
      <c r="V683" s="1" t="s">
        <v>300</v>
      </c>
      <c r="X683" s="1" t="s">
        <v>95</v>
      </c>
      <c r="Z683" s="1" t="s">
        <v>822</v>
      </c>
      <c r="AB683" s="2" t="s">
        <v>132</v>
      </c>
      <c r="AD683" s="1" t="s">
        <v>518</v>
      </c>
      <c r="AJ683" s="1" t="s">
        <v>35</v>
      </c>
      <c r="AO683" s="1" t="s">
        <v>66</v>
      </c>
      <c r="AQ683" s="2" t="s">
        <v>118</v>
      </c>
      <c r="AT683" s="2" t="s">
        <v>199</v>
      </c>
      <c r="AU683" s="2" t="s">
        <v>151</v>
      </c>
      <c r="AV683" s="1" t="s">
        <v>4495</v>
      </c>
      <c r="AW683" s="1" t="s">
        <v>83</v>
      </c>
      <c r="AY683" s="2" t="s">
        <v>71</v>
      </c>
      <c r="AZ683" s="1" t="s">
        <v>4496</v>
      </c>
      <c r="BC683" s="2" t="s">
        <v>132</v>
      </c>
    </row>
    <row r="684">
      <c r="A684" s="2" t="s">
        <v>4497</v>
      </c>
      <c r="B684" s="2" t="s">
        <v>4497</v>
      </c>
      <c r="C684" s="2" t="s">
        <v>4497</v>
      </c>
      <c r="D684" s="1" t="s">
        <v>3</v>
      </c>
      <c r="F684" s="1" t="s">
        <v>5</v>
      </c>
      <c r="G684" s="1" t="s">
        <v>6</v>
      </c>
      <c r="H684" s="1" t="s">
        <v>7</v>
      </c>
      <c r="J684" s="2" t="s">
        <v>4498</v>
      </c>
      <c r="K684" s="2" t="s">
        <v>112</v>
      </c>
      <c r="L684" s="2" t="s">
        <v>254</v>
      </c>
      <c r="M684" s="2" t="s">
        <v>112</v>
      </c>
      <c r="N684" s="2" t="s">
        <v>112</v>
      </c>
      <c r="O684" s="1" t="s">
        <v>92</v>
      </c>
      <c r="P684" s="2" t="s">
        <v>58</v>
      </c>
      <c r="U684" s="2" t="s">
        <v>55</v>
      </c>
      <c r="AD684" s="1" t="s">
        <v>223</v>
      </c>
      <c r="AJ684" s="1" t="s">
        <v>35</v>
      </c>
      <c r="AO684" s="1" t="s">
        <v>66</v>
      </c>
      <c r="AQ684" s="2" t="s">
        <v>119</v>
      </c>
      <c r="AS684" s="2" t="s">
        <v>119</v>
      </c>
      <c r="AU684" s="2" t="s">
        <v>110</v>
      </c>
      <c r="AV684" s="1" t="s">
        <v>4499</v>
      </c>
      <c r="AX684" s="1" t="s">
        <v>4500</v>
      </c>
      <c r="AY684" s="2" t="s">
        <v>71</v>
      </c>
      <c r="AZ684" s="1" t="s">
        <v>4501</v>
      </c>
      <c r="BA684" s="1" t="s">
        <v>4502</v>
      </c>
      <c r="BB684" s="1" t="s">
        <v>4503</v>
      </c>
      <c r="BC684" s="2" t="s">
        <v>132</v>
      </c>
    </row>
    <row r="685">
      <c r="A685" s="2" t="s">
        <v>4504</v>
      </c>
      <c r="B685" s="2" t="s">
        <v>4504</v>
      </c>
      <c r="C685" s="2" t="s">
        <v>4504</v>
      </c>
      <c r="G685" s="1" t="s">
        <v>6</v>
      </c>
      <c r="J685" s="2" t="s">
        <v>4505</v>
      </c>
      <c r="K685" s="2" t="s">
        <v>111</v>
      </c>
      <c r="L685" s="2" t="s">
        <v>212</v>
      </c>
      <c r="M685" s="2" t="s">
        <v>192</v>
      </c>
      <c r="N685" s="2" t="s">
        <v>287</v>
      </c>
      <c r="O685" s="1" t="s">
        <v>92</v>
      </c>
      <c r="P685" s="2" t="s">
        <v>55</v>
      </c>
      <c r="R685" s="1" t="s">
        <v>38</v>
      </c>
      <c r="S685" s="1" t="s">
        <v>140</v>
      </c>
      <c r="U685" s="2" t="s">
        <v>58</v>
      </c>
      <c r="V685" s="1" t="s">
        <v>300</v>
      </c>
      <c r="X685" s="1" t="s">
        <v>149</v>
      </c>
      <c r="Z685" s="1" t="s">
        <v>509</v>
      </c>
      <c r="AB685" s="2" t="s">
        <v>103</v>
      </c>
      <c r="AD685" s="1" t="s">
        <v>99</v>
      </c>
      <c r="AJ685" s="1" t="s">
        <v>35</v>
      </c>
      <c r="AO685" s="1" t="s">
        <v>224</v>
      </c>
      <c r="AQ685" s="2" t="s">
        <v>119</v>
      </c>
      <c r="AS685" s="2" t="s">
        <v>119</v>
      </c>
      <c r="AU685" s="2" t="s">
        <v>103</v>
      </c>
      <c r="AV685" s="1" t="s">
        <v>84</v>
      </c>
      <c r="AW685" s="1" t="s">
        <v>83</v>
      </c>
      <c r="AY685" s="2" t="s">
        <v>118</v>
      </c>
      <c r="AZ685" s="1" t="s">
        <v>4506</v>
      </c>
      <c r="BA685" s="1" t="s">
        <v>38</v>
      </c>
      <c r="BB685" s="1" t="s">
        <v>38</v>
      </c>
      <c r="BC685" s="2" t="s">
        <v>130</v>
      </c>
    </row>
    <row r="686">
      <c r="A686" s="2" t="s">
        <v>4507</v>
      </c>
      <c r="B686" s="2" t="s">
        <v>4507</v>
      </c>
      <c r="C686" s="2" t="s">
        <v>4507</v>
      </c>
      <c r="H686" s="1" t="s">
        <v>7</v>
      </c>
      <c r="J686" s="2" t="s">
        <v>4508</v>
      </c>
      <c r="K686" s="2" t="s">
        <v>88</v>
      </c>
      <c r="L686" s="2" t="s">
        <v>212</v>
      </c>
      <c r="M686" s="2" t="s">
        <v>136</v>
      </c>
      <c r="N686" s="2" t="s">
        <v>97</v>
      </c>
      <c r="O686" s="1" t="s">
        <v>483</v>
      </c>
      <c r="P686" s="2" t="s">
        <v>55</v>
      </c>
      <c r="Q686" s="1" t="s">
        <v>59</v>
      </c>
      <c r="S686" s="1" t="s">
        <v>129</v>
      </c>
      <c r="U686" s="2" t="s">
        <v>58</v>
      </c>
      <c r="V686" s="1" t="s">
        <v>300</v>
      </c>
      <c r="X686" s="1" t="s">
        <v>115</v>
      </c>
      <c r="Z686" s="1" t="s">
        <v>116</v>
      </c>
      <c r="AB686" s="2" t="s">
        <v>274</v>
      </c>
      <c r="AC686" s="1" t="s">
        <v>4509</v>
      </c>
      <c r="AD686" s="1" t="s">
        <v>65</v>
      </c>
      <c r="AJ686" s="1" t="s">
        <v>35</v>
      </c>
      <c r="AO686" s="1" t="s">
        <v>81</v>
      </c>
      <c r="AQ686" s="2" t="s">
        <v>119</v>
      </c>
      <c r="AS686" s="2" t="s">
        <v>108</v>
      </c>
      <c r="AU686" s="2" t="s">
        <v>112</v>
      </c>
      <c r="AV686" s="1" t="s">
        <v>4510</v>
      </c>
      <c r="AW686" s="1" t="s">
        <v>83</v>
      </c>
      <c r="AY686" s="2" t="s">
        <v>173</v>
      </c>
      <c r="AZ686" s="1" t="s">
        <v>4511</v>
      </c>
      <c r="BA686" s="1" t="s">
        <v>4512</v>
      </c>
      <c r="BB686" s="1" t="s">
        <v>4513</v>
      </c>
      <c r="BC686" s="2" t="s">
        <v>130</v>
      </c>
    </row>
    <row r="687">
      <c r="A687" s="2" t="s">
        <v>4514</v>
      </c>
      <c r="B687" s="2" t="s">
        <v>4514</v>
      </c>
      <c r="C687" s="2" t="s">
        <v>4514</v>
      </c>
      <c r="D687" s="1" t="s">
        <v>3</v>
      </c>
      <c r="J687" s="2" t="s">
        <v>4515</v>
      </c>
      <c r="K687" s="2" t="s">
        <v>88</v>
      </c>
      <c r="L687" s="2" t="s">
        <v>254</v>
      </c>
      <c r="M687" s="2" t="s">
        <v>112</v>
      </c>
      <c r="N687" s="2" t="s">
        <v>254</v>
      </c>
      <c r="O687" s="1" t="s">
        <v>127</v>
      </c>
      <c r="P687" s="2" t="s">
        <v>58</v>
      </c>
      <c r="U687" s="2" t="s">
        <v>58</v>
      </c>
      <c r="V687" s="1" t="s">
        <v>194</v>
      </c>
      <c r="X687" s="1" t="s">
        <v>62</v>
      </c>
      <c r="Z687" s="1" t="s">
        <v>63</v>
      </c>
      <c r="AB687" s="2" t="s">
        <v>132</v>
      </c>
      <c r="AC687" s="1" t="s">
        <v>4516</v>
      </c>
      <c r="AD687" s="1" t="s">
        <v>99</v>
      </c>
      <c r="AH687" s="1" t="s">
        <v>33</v>
      </c>
      <c r="AO687" s="1" t="s">
        <v>100</v>
      </c>
      <c r="AR687" s="2" t="s">
        <v>102</v>
      </c>
      <c r="AT687" s="2" t="s">
        <v>101</v>
      </c>
      <c r="AU687" s="2" t="s">
        <v>254</v>
      </c>
      <c r="AV687" s="1" t="s">
        <v>4517</v>
      </c>
      <c r="AW687" s="1" t="s">
        <v>70</v>
      </c>
      <c r="AY687" s="2" t="s">
        <v>71</v>
      </c>
      <c r="AZ687" s="1" t="s">
        <v>4518</v>
      </c>
      <c r="BA687" s="1" t="s">
        <v>4519</v>
      </c>
      <c r="BB687" s="1" t="s">
        <v>4520</v>
      </c>
      <c r="BC687" s="2" t="s">
        <v>130</v>
      </c>
    </row>
    <row r="688">
      <c r="A688" s="2" t="s">
        <v>4521</v>
      </c>
      <c r="B688" s="2" t="s">
        <v>4521</v>
      </c>
      <c r="C688" s="2" t="s">
        <v>4521</v>
      </c>
      <c r="E688" s="1" t="s">
        <v>4</v>
      </c>
      <c r="H688" s="1" t="s">
        <v>7</v>
      </c>
      <c r="J688" s="2" t="s">
        <v>4522</v>
      </c>
      <c r="K688" s="2" t="s">
        <v>151</v>
      </c>
      <c r="L688" s="2" t="s">
        <v>364</v>
      </c>
      <c r="M688" s="2" t="s">
        <v>192</v>
      </c>
      <c r="N688" s="2" t="s">
        <v>138</v>
      </c>
      <c r="O688" s="1" t="s">
        <v>435</v>
      </c>
      <c r="P688" s="2" t="s">
        <v>55</v>
      </c>
      <c r="Q688" s="1" t="s">
        <v>76</v>
      </c>
      <c r="T688" s="1" t="s">
        <v>4523</v>
      </c>
      <c r="U688" s="2" t="s">
        <v>58</v>
      </c>
      <c r="V688" s="1" t="s">
        <v>591</v>
      </c>
      <c r="Y688" s="1" t="s">
        <v>4524</v>
      </c>
      <c r="Z688" s="1" t="s">
        <v>427</v>
      </c>
      <c r="AB688" s="2" t="s">
        <v>326</v>
      </c>
      <c r="AC688" s="1" t="s">
        <v>4525</v>
      </c>
      <c r="AD688" s="1" t="s">
        <v>99</v>
      </c>
      <c r="AJ688" s="1" t="s">
        <v>35</v>
      </c>
      <c r="AO688" s="1" t="s">
        <v>100</v>
      </c>
      <c r="AR688" s="2" t="s">
        <v>102</v>
      </c>
      <c r="AT688" s="2" t="s">
        <v>71</v>
      </c>
      <c r="AU688" s="2" t="s">
        <v>191</v>
      </c>
      <c r="AV688" s="1" t="s">
        <v>4526</v>
      </c>
      <c r="AW688" s="1" t="s">
        <v>83</v>
      </c>
      <c r="AY688" s="2" t="s">
        <v>71</v>
      </c>
      <c r="AZ688" s="1" t="s">
        <v>4527</v>
      </c>
      <c r="BA688" s="1" t="s">
        <v>4528</v>
      </c>
      <c r="BB688" s="1" t="s">
        <v>4529</v>
      </c>
      <c r="BC688" s="2" t="s">
        <v>130</v>
      </c>
    </row>
    <row r="689">
      <c r="A689" s="2" t="s">
        <v>4530</v>
      </c>
      <c r="B689" s="2" t="s">
        <v>4530</v>
      </c>
      <c r="C689" s="2" t="s">
        <v>4530</v>
      </c>
      <c r="D689" s="1" t="s">
        <v>3</v>
      </c>
      <c r="E689" s="1" t="s">
        <v>4</v>
      </c>
      <c r="J689" s="2" t="s">
        <v>4531</v>
      </c>
      <c r="K689" s="2" t="s">
        <v>88</v>
      </c>
      <c r="L689" s="2" t="s">
        <v>191</v>
      </c>
      <c r="M689" s="2" t="s">
        <v>192</v>
      </c>
      <c r="N689" s="2" t="s">
        <v>112</v>
      </c>
      <c r="O689" s="1" t="s">
        <v>483</v>
      </c>
      <c r="P689" s="2" t="s">
        <v>58</v>
      </c>
      <c r="U689" s="2" t="s">
        <v>58</v>
      </c>
      <c r="V689" s="1" t="s">
        <v>591</v>
      </c>
      <c r="X689" s="1" t="s">
        <v>195</v>
      </c>
      <c r="Z689" s="1" t="s">
        <v>116</v>
      </c>
      <c r="AB689" s="2" t="s">
        <v>110</v>
      </c>
      <c r="AC689" s="1" t="s">
        <v>4532</v>
      </c>
      <c r="AD689" s="1" t="s">
        <v>65</v>
      </c>
      <c r="AJ689" s="1" t="s">
        <v>35</v>
      </c>
      <c r="AO689" s="1" t="s">
        <v>81</v>
      </c>
      <c r="AQ689" s="2" t="s">
        <v>118</v>
      </c>
      <c r="AT689" s="2" t="s">
        <v>199</v>
      </c>
      <c r="AU689" s="2" t="s">
        <v>192</v>
      </c>
      <c r="AV689" s="1" t="s">
        <v>4533</v>
      </c>
      <c r="AW689" s="1" t="s">
        <v>83</v>
      </c>
      <c r="AY689" s="2" t="s">
        <v>71</v>
      </c>
      <c r="AZ689" s="1" t="s">
        <v>4534</v>
      </c>
      <c r="BC689" s="2" t="s">
        <v>130</v>
      </c>
    </row>
    <row r="690">
      <c r="A690" s="2" t="s">
        <v>4535</v>
      </c>
      <c r="B690" s="2" t="s">
        <v>4535</v>
      </c>
      <c r="C690" s="2" t="s">
        <v>4535</v>
      </c>
      <c r="E690" s="1" t="s">
        <v>4</v>
      </c>
      <c r="H690" s="1" t="s">
        <v>7</v>
      </c>
      <c r="J690" s="2" t="s">
        <v>4536</v>
      </c>
      <c r="K690" s="2" t="s">
        <v>88</v>
      </c>
      <c r="L690" s="2" t="s">
        <v>103</v>
      </c>
      <c r="M690" s="2" t="s">
        <v>192</v>
      </c>
      <c r="N690" s="2" t="s">
        <v>192</v>
      </c>
      <c r="O690" s="1" t="s">
        <v>435</v>
      </c>
      <c r="P690" s="2" t="s">
        <v>55</v>
      </c>
      <c r="Q690" s="1" t="s">
        <v>76</v>
      </c>
      <c r="S690" s="1" t="s">
        <v>129</v>
      </c>
      <c r="U690" s="2" t="s">
        <v>58</v>
      </c>
      <c r="V690" s="1" t="s">
        <v>202</v>
      </c>
      <c r="X690" s="1" t="s">
        <v>95</v>
      </c>
      <c r="Z690" s="1" t="s">
        <v>116</v>
      </c>
      <c r="AB690" s="2" t="s">
        <v>132</v>
      </c>
      <c r="AC690" s="1" t="s">
        <v>2544</v>
      </c>
      <c r="AD690" s="1" t="s">
        <v>80</v>
      </c>
      <c r="AG690" s="1" t="s">
        <v>32</v>
      </c>
      <c r="AH690" s="1" t="s">
        <v>33</v>
      </c>
      <c r="AO690" s="1" t="s">
        <v>100</v>
      </c>
      <c r="AQ690" s="2" t="s">
        <v>86</v>
      </c>
      <c r="AS690" s="2" t="s">
        <v>118</v>
      </c>
      <c r="AU690" s="2" t="s">
        <v>110</v>
      </c>
      <c r="AV690" s="1" t="s">
        <v>4537</v>
      </c>
      <c r="AW690" s="1" t="s">
        <v>83</v>
      </c>
      <c r="AY690" s="2" t="s">
        <v>156</v>
      </c>
      <c r="AZ690" s="1" t="s">
        <v>545</v>
      </c>
      <c r="BA690" s="1" t="s">
        <v>4538</v>
      </c>
      <c r="BC690" s="2" t="s">
        <v>130</v>
      </c>
    </row>
    <row r="691">
      <c r="A691" s="2" t="s">
        <v>4539</v>
      </c>
      <c r="B691" s="2" t="s">
        <v>4539</v>
      </c>
      <c r="C691" s="2" t="s">
        <v>4539</v>
      </c>
      <c r="D691" s="1" t="s">
        <v>3</v>
      </c>
      <c r="H691" s="1" t="s">
        <v>7</v>
      </c>
      <c r="J691" s="2" t="s">
        <v>4540</v>
      </c>
      <c r="K691" s="2" t="s">
        <v>111</v>
      </c>
      <c r="L691" s="2" t="s">
        <v>90</v>
      </c>
      <c r="M691" s="2" t="s">
        <v>112</v>
      </c>
      <c r="N691" s="2" t="s">
        <v>111</v>
      </c>
      <c r="O691" s="1" t="s">
        <v>113</v>
      </c>
      <c r="P691" s="2" t="s">
        <v>55</v>
      </c>
      <c r="Q691" s="1" t="s">
        <v>59</v>
      </c>
      <c r="S691" s="1" t="s">
        <v>140</v>
      </c>
      <c r="U691" s="2" t="s">
        <v>55</v>
      </c>
      <c r="AD691" s="1" t="s">
        <v>223</v>
      </c>
      <c r="AJ691" s="1" t="s">
        <v>35</v>
      </c>
      <c r="AO691" s="1" t="s">
        <v>100</v>
      </c>
      <c r="AQ691" s="2" t="s">
        <v>123</v>
      </c>
      <c r="AS691" s="2" t="s">
        <v>108</v>
      </c>
      <c r="AU691" s="2" t="s">
        <v>151</v>
      </c>
      <c r="AV691" s="1" t="s">
        <v>4541</v>
      </c>
      <c r="AW691" s="1" t="s">
        <v>83</v>
      </c>
      <c r="AY691" s="2" t="s">
        <v>173</v>
      </c>
      <c r="AZ691" s="1" t="s">
        <v>4542</v>
      </c>
      <c r="BA691" s="1" t="s">
        <v>4543</v>
      </c>
      <c r="BC691" s="2" t="s">
        <v>130</v>
      </c>
    </row>
    <row r="692">
      <c r="A692" s="2" t="s">
        <v>4544</v>
      </c>
      <c r="B692" s="2" t="s">
        <v>4544</v>
      </c>
      <c r="C692" s="2" t="s">
        <v>4544</v>
      </c>
      <c r="E692" s="1" t="s">
        <v>4</v>
      </c>
      <c r="H692" s="1" t="s">
        <v>7</v>
      </c>
      <c r="J692" s="2" t="s">
        <v>4545</v>
      </c>
      <c r="K692" s="2" t="s">
        <v>88</v>
      </c>
      <c r="L692" s="2" t="s">
        <v>112</v>
      </c>
      <c r="M692" s="2" t="s">
        <v>136</v>
      </c>
      <c r="N692" s="2" t="s">
        <v>112</v>
      </c>
      <c r="O692" s="1" t="s">
        <v>113</v>
      </c>
      <c r="P692" s="2" t="s">
        <v>55</v>
      </c>
      <c r="Q692" s="1" t="s">
        <v>93</v>
      </c>
      <c r="S692" s="1" t="s">
        <v>129</v>
      </c>
      <c r="U692" s="2" t="s">
        <v>58</v>
      </c>
      <c r="V692" s="1" t="s">
        <v>584</v>
      </c>
      <c r="X692" s="1" t="s">
        <v>149</v>
      </c>
      <c r="Z692" s="1" t="s">
        <v>63</v>
      </c>
      <c r="AB692" s="2" t="s">
        <v>136</v>
      </c>
      <c r="AD692" s="1" t="s">
        <v>80</v>
      </c>
      <c r="AJ692" s="1" t="s">
        <v>35</v>
      </c>
      <c r="AO692" s="1" t="s">
        <v>100</v>
      </c>
      <c r="AQ692" s="2" t="s">
        <v>108</v>
      </c>
      <c r="AS692" s="2" t="s">
        <v>119</v>
      </c>
      <c r="AU692" s="2" t="s">
        <v>112</v>
      </c>
      <c r="AV692" s="1" t="s">
        <v>4546</v>
      </c>
      <c r="AW692" s="1" t="s">
        <v>83</v>
      </c>
      <c r="AY692" s="2" t="s">
        <v>71</v>
      </c>
      <c r="BC692" s="2" t="s">
        <v>130</v>
      </c>
    </row>
    <row r="693">
      <c r="A693" s="2" t="s">
        <v>4547</v>
      </c>
      <c r="B693" s="2" t="s">
        <v>4547</v>
      </c>
      <c r="C693" s="2" t="s">
        <v>4547</v>
      </c>
      <c r="E693" s="1" t="s">
        <v>4</v>
      </c>
      <c r="J693" s="2" t="s">
        <v>4548</v>
      </c>
      <c r="K693" s="2" t="s">
        <v>88</v>
      </c>
      <c r="L693" s="2" t="s">
        <v>281</v>
      </c>
      <c r="M693" s="2" t="s">
        <v>326</v>
      </c>
      <c r="N693" s="2" t="s">
        <v>97</v>
      </c>
      <c r="O693" s="1" t="s">
        <v>57</v>
      </c>
      <c r="P693" s="2" t="s">
        <v>55</v>
      </c>
      <c r="R693" s="1" t="s">
        <v>4549</v>
      </c>
      <c r="S693" s="1" t="s">
        <v>129</v>
      </c>
      <c r="U693" s="2" t="s">
        <v>58</v>
      </c>
      <c r="V693" s="1" t="s">
        <v>213</v>
      </c>
      <c r="X693" s="1" t="s">
        <v>115</v>
      </c>
      <c r="Z693" s="1" t="s">
        <v>325</v>
      </c>
      <c r="AB693" s="2" t="s">
        <v>111</v>
      </c>
      <c r="AC693" s="1" t="s">
        <v>4550</v>
      </c>
      <c r="AD693" s="1" t="s">
        <v>99</v>
      </c>
      <c r="AM693" s="1" t="s">
        <v>38</v>
      </c>
      <c r="AW693" s="1" t="s">
        <v>83</v>
      </c>
      <c r="AY693" s="2" t="s">
        <v>156</v>
      </c>
      <c r="AZ693" s="1" t="s">
        <v>4551</v>
      </c>
      <c r="BA693" s="1" t="s">
        <v>4552</v>
      </c>
      <c r="BC693" s="2" t="s">
        <v>132</v>
      </c>
    </row>
    <row r="694">
      <c r="A694" s="2" t="s">
        <v>4553</v>
      </c>
      <c r="B694" s="2" t="s">
        <v>4553</v>
      </c>
      <c r="C694" s="2" t="s">
        <v>4553</v>
      </c>
      <c r="E694" s="1" t="s">
        <v>4</v>
      </c>
      <c r="J694" s="2" t="s">
        <v>4554</v>
      </c>
      <c r="K694" s="2" t="s">
        <v>90</v>
      </c>
      <c r="L694" s="2" t="s">
        <v>130</v>
      </c>
      <c r="M694" s="2" t="s">
        <v>192</v>
      </c>
      <c r="N694" s="2" t="s">
        <v>451</v>
      </c>
      <c r="O694" s="1" t="s">
        <v>182</v>
      </c>
      <c r="P694" s="2" t="s">
        <v>58</v>
      </c>
      <c r="U694" s="2" t="s">
        <v>58</v>
      </c>
      <c r="V694" s="1" t="s">
        <v>300</v>
      </c>
      <c r="X694" s="1" t="s">
        <v>95</v>
      </c>
      <c r="Z694" s="1" t="s">
        <v>214</v>
      </c>
      <c r="AB694" s="2" t="s">
        <v>88</v>
      </c>
      <c r="AC694" s="1" t="s">
        <v>4555</v>
      </c>
      <c r="AD694" s="1" t="s">
        <v>80</v>
      </c>
      <c r="AH694" s="1" t="s">
        <v>33</v>
      </c>
      <c r="AI694" s="1" t="s">
        <v>34</v>
      </c>
      <c r="AK694" s="1" t="s">
        <v>36</v>
      </c>
      <c r="AO694" s="1" t="s">
        <v>66</v>
      </c>
      <c r="AQ694" s="2" t="s">
        <v>119</v>
      </c>
      <c r="AS694" s="2" t="s">
        <v>86</v>
      </c>
      <c r="AU694" s="2" t="s">
        <v>90</v>
      </c>
      <c r="AV694" s="1" t="s">
        <v>4556</v>
      </c>
      <c r="AX694" s="1" t="s">
        <v>4557</v>
      </c>
      <c r="AY694" s="2" t="s">
        <v>71</v>
      </c>
      <c r="AZ694" s="1" t="s">
        <v>4558</v>
      </c>
      <c r="BA694" s="1" t="s">
        <v>4559</v>
      </c>
      <c r="BB694" s="1" t="s">
        <v>4560</v>
      </c>
      <c r="BC694" s="2" t="s">
        <v>132</v>
      </c>
    </row>
    <row r="695">
      <c r="A695" s="2" t="s">
        <v>4561</v>
      </c>
      <c r="B695" s="2" t="s">
        <v>4561</v>
      </c>
      <c r="C695" s="2" t="s">
        <v>4561</v>
      </c>
      <c r="E695" s="1" t="s">
        <v>4</v>
      </c>
      <c r="H695" s="1" t="s">
        <v>7</v>
      </c>
      <c r="J695" s="2" t="s">
        <v>4562</v>
      </c>
      <c r="K695" s="2" t="s">
        <v>88</v>
      </c>
      <c r="L695" s="2" t="s">
        <v>147</v>
      </c>
      <c r="M695" s="2" t="s">
        <v>90</v>
      </c>
      <c r="N695" s="2" t="s">
        <v>111</v>
      </c>
      <c r="O695" s="1" t="s">
        <v>92</v>
      </c>
      <c r="P695" s="2" t="s">
        <v>58</v>
      </c>
      <c r="U695" s="2" t="s">
        <v>58</v>
      </c>
      <c r="V695" s="1" t="s">
        <v>8</v>
      </c>
      <c r="X695" s="1" t="s">
        <v>149</v>
      </c>
      <c r="AA695" s="1" t="s">
        <v>1295</v>
      </c>
      <c r="AB695" s="2" t="s">
        <v>110</v>
      </c>
      <c r="AC695" s="1" t="s">
        <v>4563</v>
      </c>
      <c r="AD695" s="1" t="s">
        <v>65</v>
      </c>
      <c r="AJ695" s="1" t="s">
        <v>35</v>
      </c>
      <c r="AO695" s="1" t="s">
        <v>81</v>
      </c>
      <c r="AQ695" s="2" t="s">
        <v>119</v>
      </c>
      <c r="AS695" s="2" t="s">
        <v>119</v>
      </c>
      <c r="AU695" s="2" t="s">
        <v>254</v>
      </c>
      <c r="AV695" s="1" t="s">
        <v>4564</v>
      </c>
      <c r="AX695" s="1" t="s">
        <v>4565</v>
      </c>
      <c r="AY695" s="2" t="s">
        <v>156</v>
      </c>
      <c r="AZ695" s="1" t="s">
        <v>4566</v>
      </c>
      <c r="BA695" s="1" t="s">
        <v>4567</v>
      </c>
      <c r="BC695" s="2" t="s">
        <v>130</v>
      </c>
    </row>
    <row r="696">
      <c r="A696" s="2" t="s">
        <v>4568</v>
      </c>
      <c r="B696" s="2" t="s">
        <v>4568</v>
      </c>
      <c r="C696" s="2" t="s">
        <v>4568</v>
      </c>
      <c r="E696" s="1" t="s">
        <v>4</v>
      </c>
      <c r="J696" s="2" t="s">
        <v>4569</v>
      </c>
      <c r="K696" s="2" t="s">
        <v>136</v>
      </c>
      <c r="L696" s="2" t="s">
        <v>287</v>
      </c>
      <c r="M696" s="2" t="s">
        <v>192</v>
      </c>
      <c r="N696" s="2" t="s">
        <v>136</v>
      </c>
      <c r="O696" s="1" t="s">
        <v>113</v>
      </c>
      <c r="P696" s="2" t="s">
        <v>58</v>
      </c>
      <c r="U696" s="2" t="s">
        <v>58</v>
      </c>
      <c r="V696" s="1" t="s">
        <v>194</v>
      </c>
      <c r="X696" s="1" t="s">
        <v>549</v>
      </c>
      <c r="AA696" s="1" t="s">
        <v>4570</v>
      </c>
      <c r="AB696" s="2" t="s">
        <v>201</v>
      </c>
      <c r="AC696" s="1" t="s">
        <v>4571</v>
      </c>
      <c r="AD696" s="1" t="s">
        <v>65</v>
      </c>
      <c r="AJ696" s="1" t="s">
        <v>35</v>
      </c>
      <c r="AO696" s="1" t="s">
        <v>66</v>
      </c>
      <c r="AQ696" s="2" t="s">
        <v>118</v>
      </c>
      <c r="AS696" s="2" t="s">
        <v>119</v>
      </c>
      <c r="AU696" s="2" t="s">
        <v>110</v>
      </c>
      <c r="AV696" s="1" t="s">
        <v>4572</v>
      </c>
      <c r="AW696" s="1" t="s">
        <v>83</v>
      </c>
      <c r="AY696" s="2" t="s">
        <v>71</v>
      </c>
      <c r="AZ696" s="1" t="s">
        <v>4573</v>
      </c>
      <c r="BA696" s="1" t="s">
        <v>4574</v>
      </c>
      <c r="BB696" s="1" t="s">
        <v>4575</v>
      </c>
      <c r="BC696" s="2" t="s">
        <v>132</v>
      </c>
    </row>
    <row r="697">
      <c r="A697" s="2" t="s">
        <v>4576</v>
      </c>
      <c r="B697" s="2" t="s">
        <v>4576</v>
      </c>
      <c r="C697" s="2" t="s">
        <v>4576</v>
      </c>
      <c r="D697" s="1" t="s">
        <v>3</v>
      </c>
      <c r="H697" s="1" t="s">
        <v>7</v>
      </c>
      <c r="J697" s="2" t="s">
        <v>4577</v>
      </c>
      <c r="K697" s="2" t="s">
        <v>88</v>
      </c>
      <c r="L697" s="2" t="s">
        <v>89</v>
      </c>
      <c r="M697" s="2" t="s">
        <v>112</v>
      </c>
      <c r="N697" s="2" t="s">
        <v>136</v>
      </c>
      <c r="O697" s="1" t="s">
        <v>316</v>
      </c>
      <c r="P697" s="2" t="s">
        <v>58</v>
      </c>
      <c r="U697" s="2" t="s">
        <v>58</v>
      </c>
      <c r="V697" s="1" t="s">
        <v>61</v>
      </c>
      <c r="X697" s="1" t="s">
        <v>62</v>
      </c>
      <c r="Z697" s="1" t="s">
        <v>116</v>
      </c>
      <c r="AB697" s="2" t="s">
        <v>274</v>
      </c>
      <c r="AC697" s="1" t="s">
        <v>4578</v>
      </c>
      <c r="AD697" s="1" t="s">
        <v>99</v>
      </c>
      <c r="AI697" s="1" t="s">
        <v>34</v>
      </c>
      <c r="AO697" s="1" t="s">
        <v>66</v>
      </c>
      <c r="AQ697" s="2" t="s">
        <v>119</v>
      </c>
      <c r="AS697" s="2" t="s">
        <v>119</v>
      </c>
      <c r="AU697" s="2" t="s">
        <v>136</v>
      </c>
      <c r="AV697" s="1" t="s">
        <v>4579</v>
      </c>
      <c r="AW697" s="1" t="s">
        <v>83</v>
      </c>
      <c r="AY697" s="2" t="s">
        <v>71</v>
      </c>
      <c r="AZ697" s="1" t="s">
        <v>4580</v>
      </c>
      <c r="BA697" s="1" t="s">
        <v>4581</v>
      </c>
      <c r="BB697" s="1" t="s">
        <v>4582</v>
      </c>
      <c r="BC697" s="2" t="s">
        <v>132</v>
      </c>
    </row>
    <row r="698">
      <c r="A698" s="2" t="s">
        <v>4583</v>
      </c>
      <c r="B698" s="2" t="s">
        <v>4583</v>
      </c>
      <c r="C698" s="2" t="s">
        <v>4583</v>
      </c>
      <c r="D698" s="1" t="s">
        <v>3</v>
      </c>
      <c r="E698" s="1" t="s">
        <v>4</v>
      </c>
      <c r="G698" s="1" t="s">
        <v>6</v>
      </c>
      <c r="H698" s="1" t="s">
        <v>7</v>
      </c>
      <c r="J698" s="2" t="s">
        <v>4584</v>
      </c>
      <c r="K698" s="2" t="s">
        <v>136</v>
      </c>
      <c r="L698" s="2" t="s">
        <v>287</v>
      </c>
      <c r="M698" s="2" t="s">
        <v>136</v>
      </c>
      <c r="N698" s="2" t="s">
        <v>97</v>
      </c>
      <c r="O698" s="1" t="s">
        <v>261</v>
      </c>
      <c r="P698" s="2" t="s">
        <v>55</v>
      </c>
      <c r="Q698" s="1" t="s">
        <v>59</v>
      </c>
      <c r="S698" s="1" t="s">
        <v>129</v>
      </c>
      <c r="U698" s="2" t="s">
        <v>58</v>
      </c>
      <c r="V698" s="1" t="s">
        <v>32</v>
      </c>
      <c r="X698" s="1" t="s">
        <v>95</v>
      </c>
      <c r="AA698" s="1" t="s">
        <v>4585</v>
      </c>
      <c r="AB698" s="2" t="s">
        <v>151</v>
      </c>
      <c r="AC698" s="1" t="s">
        <v>4586</v>
      </c>
      <c r="AD698" s="1" t="s">
        <v>1608</v>
      </c>
      <c r="AG698" s="1" t="s">
        <v>32</v>
      </c>
      <c r="AO698" s="1" t="s">
        <v>81</v>
      </c>
      <c r="AQ698" s="2" t="s">
        <v>118</v>
      </c>
      <c r="AS698" s="2" t="s">
        <v>118</v>
      </c>
      <c r="AU698" s="2" t="s">
        <v>192</v>
      </c>
      <c r="AV698" s="1" t="s">
        <v>4587</v>
      </c>
      <c r="AW698" s="1" t="s">
        <v>83</v>
      </c>
      <c r="AY698" s="2" t="s">
        <v>71</v>
      </c>
      <c r="AZ698" s="1" t="s">
        <v>38</v>
      </c>
      <c r="BA698" s="1" t="s">
        <v>4588</v>
      </c>
      <c r="BB698" s="1" t="s">
        <v>4589</v>
      </c>
      <c r="BC698" s="2" t="s">
        <v>130</v>
      </c>
    </row>
    <row r="699">
      <c r="A699" s="2" t="s">
        <v>4590</v>
      </c>
      <c r="B699" s="2" t="s">
        <v>4590</v>
      </c>
      <c r="C699" s="2" t="s">
        <v>4590</v>
      </c>
      <c r="H699" s="1" t="s">
        <v>7</v>
      </c>
      <c r="J699" s="2" t="s">
        <v>4591</v>
      </c>
      <c r="K699" s="2" t="s">
        <v>88</v>
      </c>
      <c r="L699" s="2" t="s">
        <v>215</v>
      </c>
      <c r="M699" s="2" t="s">
        <v>222</v>
      </c>
      <c r="N699" s="2" t="s">
        <v>91</v>
      </c>
      <c r="O699" s="1" t="s">
        <v>435</v>
      </c>
      <c r="P699" s="2" t="s">
        <v>58</v>
      </c>
      <c r="U699" s="2" t="s">
        <v>58</v>
      </c>
      <c r="V699" s="1" t="s">
        <v>300</v>
      </c>
      <c r="Y699" s="1" t="s">
        <v>372</v>
      </c>
      <c r="Z699" s="1" t="s">
        <v>116</v>
      </c>
      <c r="AB699" s="2" t="s">
        <v>90</v>
      </c>
      <c r="AC699" s="1" t="s">
        <v>4592</v>
      </c>
      <c r="AD699" s="1" t="s">
        <v>99</v>
      </c>
      <c r="AI699" s="1" t="s">
        <v>34</v>
      </c>
      <c r="AO699" s="1" t="s">
        <v>81</v>
      </c>
      <c r="AQ699" s="2" t="s">
        <v>108</v>
      </c>
      <c r="AS699" s="2" t="s">
        <v>58</v>
      </c>
      <c r="AU699" s="2" t="s">
        <v>103</v>
      </c>
      <c r="AV699" s="1" t="s">
        <v>4593</v>
      </c>
      <c r="AX699" s="1" t="s">
        <v>4594</v>
      </c>
      <c r="AY699" s="2" t="s">
        <v>105</v>
      </c>
      <c r="AZ699" s="1" t="s">
        <v>4595</v>
      </c>
      <c r="BB699" s="1" t="s">
        <v>4596</v>
      </c>
      <c r="BC699" s="2" t="s">
        <v>130</v>
      </c>
    </row>
    <row r="700">
      <c r="A700" s="2" t="s">
        <v>4597</v>
      </c>
      <c r="B700" s="2" t="s">
        <v>4597</v>
      </c>
      <c r="C700" s="2" t="s">
        <v>4597</v>
      </c>
      <c r="D700" s="1" t="s">
        <v>3</v>
      </c>
      <c r="J700" s="2" t="s">
        <v>4598</v>
      </c>
      <c r="K700" s="2" t="s">
        <v>111</v>
      </c>
      <c r="L700" s="2" t="s">
        <v>339</v>
      </c>
      <c r="M700" s="2" t="s">
        <v>136</v>
      </c>
      <c r="N700" s="2" t="s">
        <v>132</v>
      </c>
      <c r="O700" s="1" t="s">
        <v>57</v>
      </c>
      <c r="P700" s="2" t="s">
        <v>58</v>
      </c>
      <c r="U700" s="2" t="s">
        <v>58</v>
      </c>
      <c r="V700" s="1" t="s">
        <v>194</v>
      </c>
      <c r="X700" s="1" t="s">
        <v>115</v>
      </c>
      <c r="Z700" s="1" t="s">
        <v>116</v>
      </c>
      <c r="AB700" s="2" t="s">
        <v>4232</v>
      </c>
      <c r="AC700" s="1" t="s">
        <v>4599</v>
      </c>
      <c r="AD700" s="1" t="s">
        <v>65</v>
      </c>
      <c r="AI700" s="1" t="s">
        <v>34</v>
      </c>
      <c r="AJ700" s="1" t="s">
        <v>35</v>
      </c>
      <c r="AO700" s="1" t="s">
        <v>66</v>
      </c>
      <c r="AQ700" s="2" t="s">
        <v>119</v>
      </c>
      <c r="AS700" s="2" t="s">
        <v>119</v>
      </c>
      <c r="AU700" s="2" t="s">
        <v>151</v>
      </c>
      <c r="AV700" s="1" t="s">
        <v>4600</v>
      </c>
      <c r="AW700" s="1" t="s">
        <v>83</v>
      </c>
      <c r="AY700" s="2" t="s">
        <v>71</v>
      </c>
      <c r="AZ700" s="1" t="s">
        <v>4601</v>
      </c>
      <c r="BA700" s="1" t="s">
        <v>4602</v>
      </c>
      <c r="BB700" s="1" t="s">
        <v>4603</v>
      </c>
      <c r="BC700" s="2" t="s">
        <v>132</v>
      </c>
    </row>
    <row r="701">
      <c r="A701" s="2" t="s">
        <v>4604</v>
      </c>
      <c r="B701" s="2" t="s">
        <v>4604</v>
      </c>
      <c r="C701" s="2" t="s">
        <v>4604</v>
      </c>
      <c r="D701" s="1" t="s">
        <v>3</v>
      </c>
      <c r="J701" s="2" t="s">
        <v>4605</v>
      </c>
      <c r="K701" s="2" t="s">
        <v>90</v>
      </c>
      <c r="L701" s="2" t="s">
        <v>191</v>
      </c>
      <c r="M701" s="2" t="s">
        <v>112</v>
      </c>
      <c r="N701" s="2" t="s">
        <v>136</v>
      </c>
      <c r="O701" s="1" t="s">
        <v>139</v>
      </c>
      <c r="P701" s="2" t="s">
        <v>55</v>
      </c>
      <c r="Q701" s="1" t="s">
        <v>76</v>
      </c>
      <c r="S701" s="1" t="s">
        <v>77</v>
      </c>
      <c r="U701" s="2" t="s">
        <v>58</v>
      </c>
      <c r="V701" s="1" t="s">
        <v>94</v>
      </c>
      <c r="X701" s="1" t="s">
        <v>62</v>
      </c>
      <c r="AA701" s="1" t="s">
        <v>4606</v>
      </c>
      <c r="AB701" s="2" t="s">
        <v>111</v>
      </c>
      <c r="AC701" s="1" t="s">
        <v>4607</v>
      </c>
      <c r="AD701" s="1" t="s">
        <v>80</v>
      </c>
      <c r="AG701" s="1" t="s">
        <v>32</v>
      </c>
      <c r="AO701" s="1" t="s">
        <v>100</v>
      </c>
      <c r="AR701" s="2" t="s">
        <v>199</v>
      </c>
      <c r="AS701" s="2" t="s">
        <v>119</v>
      </c>
      <c r="AU701" s="2" t="s">
        <v>254</v>
      </c>
      <c r="AV701" s="1" t="s">
        <v>4608</v>
      </c>
      <c r="AW701" s="1" t="s">
        <v>83</v>
      </c>
      <c r="AY701" s="2" t="s">
        <v>173</v>
      </c>
      <c r="AZ701" s="1" t="s">
        <v>4609</v>
      </c>
      <c r="BA701" s="1" t="s">
        <v>4610</v>
      </c>
      <c r="BC701" s="2" t="s">
        <v>132</v>
      </c>
    </row>
    <row r="702">
      <c r="A702" s="2" t="s">
        <v>4611</v>
      </c>
      <c r="B702" s="2" t="s">
        <v>4611</v>
      </c>
      <c r="C702" s="2" t="s">
        <v>4611</v>
      </c>
      <c r="D702" s="1" t="s">
        <v>3</v>
      </c>
      <c r="E702" s="1" t="s">
        <v>4</v>
      </c>
      <c r="H702" s="1" t="s">
        <v>7</v>
      </c>
      <c r="J702" s="2" t="s">
        <v>4612</v>
      </c>
      <c r="K702" s="2" t="s">
        <v>88</v>
      </c>
      <c r="L702" s="2" t="s">
        <v>281</v>
      </c>
      <c r="M702" s="2" t="s">
        <v>192</v>
      </c>
      <c r="N702" s="2" t="s">
        <v>112</v>
      </c>
      <c r="O702" s="1" t="s">
        <v>113</v>
      </c>
      <c r="P702" s="2" t="s">
        <v>55</v>
      </c>
      <c r="Q702" s="1" t="s">
        <v>128</v>
      </c>
      <c r="S702" s="1" t="s">
        <v>140</v>
      </c>
      <c r="U702" s="2" t="s">
        <v>58</v>
      </c>
      <c r="V702" s="1" t="s">
        <v>61</v>
      </c>
      <c r="X702" s="1" t="s">
        <v>95</v>
      </c>
      <c r="Z702" s="1" t="s">
        <v>142</v>
      </c>
      <c r="AB702" s="2" t="s">
        <v>138</v>
      </c>
      <c r="AD702" s="1" t="s">
        <v>99</v>
      </c>
      <c r="AH702" s="1" t="s">
        <v>33</v>
      </c>
      <c r="AO702" s="1" t="s">
        <v>100</v>
      </c>
      <c r="AQ702" s="2" t="s">
        <v>119</v>
      </c>
      <c r="AS702" s="2" t="s">
        <v>118</v>
      </c>
      <c r="AU702" s="2" t="s">
        <v>4613</v>
      </c>
      <c r="AV702" s="1" t="s">
        <v>4614</v>
      </c>
      <c r="AW702" s="1" t="s">
        <v>83</v>
      </c>
      <c r="AY702" s="2" t="s">
        <v>173</v>
      </c>
      <c r="AZ702" s="1" t="s">
        <v>4615</v>
      </c>
      <c r="BB702" s="1" t="s">
        <v>4616</v>
      </c>
      <c r="BC702" s="2" t="s">
        <v>130</v>
      </c>
    </row>
    <row r="703">
      <c r="A703" s="2" t="s">
        <v>4617</v>
      </c>
      <c r="B703" s="2" t="s">
        <v>4617</v>
      </c>
      <c r="C703" s="2" t="s">
        <v>4617</v>
      </c>
      <c r="D703" s="1" t="s">
        <v>3</v>
      </c>
      <c r="G703" s="1" t="s">
        <v>6</v>
      </c>
      <c r="H703" s="1" t="s">
        <v>7</v>
      </c>
      <c r="J703" s="2" t="s">
        <v>4618</v>
      </c>
      <c r="K703" s="2" t="s">
        <v>90</v>
      </c>
      <c r="L703" s="2" t="s">
        <v>110</v>
      </c>
      <c r="M703" s="2" t="s">
        <v>112</v>
      </c>
      <c r="N703" s="2" t="s">
        <v>159</v>
      </c>
      <c r="O703" s="1" t="s">
        <v>75</v>
      </c>
      <c r="P703" s="2" t="s">
        <v>58</v>
      </c>
      <c r="U703" s="2" t="s">
        <v>55</v>
      </c>
      <c r="AD703" s="1" t="s">
        <v>99</v>
      </c>
      <c r="AH703" s="1" t="s">
        <v>33</v>
      </c>
      <c r="AO703" s="1" t="s">
        <v>100</v>
      </c>
      <c r="AR703" s="2" t="s">
        <v>199</v>
      </c>
      <c r="AT703" s="2" t="s">
        <v>199</v>
      </c>
      <c r="AU703" s="2" t="s">
        <v>110</v>
      </c>
      <c r="AV703" s="1" t="s">
        <v>4619</v>
      </c>
      <c r="AW703" s="1" t="s">
        <v>83</v>
      </c>
      <c r="AY703" s="2" t="s">
        <v>105</v>
      </c>
      <c r="AZ703" s="1" t="s">
        <v>4620</v>
      </c>
      <c r="BA703" s="1" t="s">
        <v>4621</v>
      </c>
      <c r="BC703" s="2" t="s">
        <v>130</v>
      </c>
    </row>
    <row r="704">
      <c r="A704" s="2" t="s">
        <v>4622</v>
      </c>
      <c r="B704" s="2" t="s">
        <v>4622</v>
      </c>
      <c r="C704" s="2" t="s">
        <v>4622</v>
      </c>
      <c r="D704" s="1" t="s">
        <v>3</v>
      </c>
      <c r="E704" s="1" t="s">
        <v>4</v>
      </c>
      <c r="J704" s="2" t="s">
        <v>4623</v>
      </c>
      <c r="K704" s="2" t="s">
        <v>88</v>
      </c>
      <c r="L704" s="2" t="s">
        <v>110</v>
      </c>
      <c r="M704" s="2" t="s">
        <v>136</v>
      </c>
      <c r="N704" s="2" t="s">
        <v>97</v>
      </c>
      <c r="O704" s="1" t="s">
        <v>57</v>
      </c>
      <c r="P704" s="2" t="s">
        <v>58</v>
      </c>
      <c r="U704" s="2" t="s">
        <v>58</v>
      </c>
      <c r="V704" s="1" t="s">
        <v>213</v>
      </c>
      <c r="X704" s="1" t="s">
        <v>95</v>
      </c>
      <c r="Z704" s="1" t="s">
        <v>116</v>
      </c>
      <c r="AB704" s="2" t="s">
        <v>192</v>
      </c>
      <c r="AC704" s="1" t="s">
        <v>4624</v>
      </c>
      <c r="AD704" s="1" t="s">
        <v>80</v>
      </c>
      <c r="AJ704" s="1" t="s">
        <v>35</v>
      </c>
      <c r="AO704" s="1" t="s">
        <v>81</v>
      </c>
      <c r="AR704" s="2" t="s">
        <v>71</v>
      </c>
      <c r="AS704" s="2" t="s">
        <v>118</v>
      </c>
      <c r="AU704" s="2" t="s">
        <v>112</v>
      </c>
      <c r="AV704" s="1" t="s">
        <v>4625</v>
      </c>
      <c r="AX704" s="1" t="s">
        <v>4626</v>
      </c>
      <c r="AY704" s="2" t="s">
        <v>71</v>
      </c>
      <c r="AZ704" s="1" t="s">
        <v>4627</v>
      </c>
      <c r="BA704" s="1" t="s">
        <v>4628</v>
      </c>
      <c r="BB704" s="1" t="s">
        <v>4629</v>
      </c>
      <c r="BC704" s="2" t="s">
        <v>132</v>
      </c>
    </row>
    <row r="705">
      <c r="A705" s="2" t="s">
        <v>4630</v>
      </c>
      <c r="B705" s="2" t="s">
        <v>4630</v>
      </c>
      <c r="C705" s="2" t="s">
        <v>4630</v>
      </c>
      <c r="D705" s="1" t="s">
        <v>3</v>
      </c>
      <c r="H705" s="1" t="s">
        <v>7</v>
      </c>
      <c r="J705" s="2" t="s">
        <v>4631</v>
      </c>
      <c r="K705" s="2" t="s">
        <v>136</v>
      </c>
      <c r="L705" s="2" t="s">
        <v>147</v>
      </c>
      <c r="M705" s="2" t="s">
        <v>112</v>
      </c>
      <c r="N705" s="2" t="s">
        <v>97</v>
      </c>
      <c r="O705" s="1" t="s">
        <v>316</v>
      </c>
      <c r="P705" s="2" t="s">
        <v>58</v>
      </c>
      <c r="U705" s="2" t="s">
        <v>55</v>
      </c>
      <c r="AD705" s="1" t="s">
        <v>99</v>
      </c>
      <c r="AG705" s="1" t="s">
        <v>32</v>
      </c>
      <c r="AJ705" s="1" t="s">
        <v>35</v>
      </c>
      <c r="AO705" s="1" t="s">
        <v>100</v>
      </c>
      <c r="AQ705" s="2" t="s">
        <v>119</v>
      </c>
      <c r="AS705" s="2" t="s">
        <v>123</v>
      </c>
      <c r="AU705" s="2" t="s">
        <v>352</v>
      </c>
      <c r="AV705" s="1" t="s">
        <v>4632</v>
      </c>
      <c r="AW705" s="1" t="s">
        <v>70</v>
      </c>
      <c r="AY705" s="2" t="s">
        <v>105</v>
      </c>
      <c r="AZ705" s="1" t="s">
        <v>4633</v>
      </c>
      <c r="BB705" s="1" t="s">
        <v>4634</v>
      </c>
      <c r="BC705" s="2" t="s">
        <v>132</v>
      </c>
    </row>
    <row r="706">
      <c r="A706" s="2" t="s">
        <v>4635</v>
      </c>
      <c r="B706" s="2" t="s">
        <v>4635</v>
      </c>
      <c r="C706" s="2" t="s">
        <v>4635</v>
      </c>
      <c r="D706" s="1" t="s">
        <v>3</v>
      </c>
      <c r="J706" s="2" t="s">
        <v>4636</v>
      </c>
      <c r="K706" s="2" t="s">
        <v>136</v>
      </c>
      <c r="L706" s="2" t="s">
        <v>287</v>
      </c>
      <c r="M706" s="2" t="s">
        <v>151</v>
      </c>
      <c r="N706" s="2" t="s">
        <v>111</v>
      </c>
      <c r="O706" s="1" t="s">
        <v>113</v>
      </c>
      <c r="P706" s="2" t="s">
        <v>58</v>
      </c>
      <c r="U706" s="2" t="s">
        <v>58</v>
      </c>
      <c r="V706" s="1" t="s">
        <v>8</v>
      </c>
      <c r="X706" s="1" t="s">
        <v>149</v>
      </c>
      <c r="Z706" s="1" t="s">
        <v>822</v>
      </c>
      <c r="AB706" s="2" t="s">
        <v>130</v>
      </c>
      <c r="AC706" s="1" t="s">
        <v>4637</v>
      </c>
      <c r="AD706" s="1" t="s">
        <v>99</v>
      </c>
      <c r="AJ706" s="1" t="s">
        <v>35</v>
      </c>
      <c r="AO706" s="1" t="s">
        <v>100</v>
      </c>
      <c r="AQ706" s="2" t="s">
        <v>119</v>
      </c>
      <c r="AS706" s="2" t="s">
        <v>119</v>
      </c>
      <c r="AU706" s="2" t="s">
        <v>151</v>
      </c>
      <c r="AV706" s="1" t="s">
        <v>4638</v>
      </c>
      <c r="AW706" s="1" t="s">
        <v>83</v>
      </c>
      <c r="AY706" s="2" t="s">
        <v>156</v>
      </c>
      <c r="AZ706" s="1" t="s">
        <v>4639</v>
      </c>
      <c r="BA706" s="1" t="s">
        <v>4640</v>
      </c>
      <c r="BB706" s="1" t="s">
        <v>4641</v>
      </c>
      <c r="BC706" s="2" t="s">
        <v>132</v>
      </c>
    </row>
    <row r="707">
      <c r="A707" s="2" t="s">
        <v>4642</v>
      </c>
      <c r="B707" s="2" t="s">
        <v>4642</v>
      </c>
      <c r="C707" s="2" t="s">
        <v>4642</v>
      </c>
      <c r="E707" s="1" t="s">
        <v>4</v>
      </c>
      <c r="J707" s="2" t="s">
        <v>4643</v>
      </c>
      <c r="K707" s="2" t="s">
        <v>136</v>
      </c>
      <c r="L707" s="2" t="s">
        <v>215</v>
      </c>
      <c r="M707" s="2" t="s">
        <v>229</v>
      </c>
      <c r="N707" s="2" t="s">
        <v>147</v>
      </c>
      <c r="O707" s="1" t="s">
        <v>261</v>
      </c>
      <c r="P707" s="2" t="s">
        <v>58</v>
      </c>
      <c r="U707" s="2" t="s">
        <v>58</v>
      </c>
      <c r="V707" s="1" t="s">
        <v>184</v>
      </c>
      <c r="X707" s="1" t="s">
        <v>168</v>
      </c>
      <c r="Z707" s="1" t="s">
        <v>822</v>
      </c>
      <c r="AB707" s="2" t="s">
        <v>326</v>
      </c>
      <c r="AC707" s="2" t="s">
        <v>119</v>
      </c>
      <c r="AD707" s="1" t="s">
        <v>99</v>
      </c>
      <c r="AJ707" s="1" t="s">
        <v>35</v>
      </c>
      <c r="AO707" s="1" t="s">
        <v>66</v>
      </c>
      <c r="AQ707" s="2" t="s">
        <v>86</v>
      </c>
      <c r="AS707" s="2" t="s">
        <v>86</v>
      </c>
      <c r="AU707" s="2" t="s">
        <v>90</v>
      </c>
      <c r="AV707" s="1" t="s">
        <v>4644</v>
      </c>
      <c r="AW707" s="1" t="s">
        <v>83</v>
      </c>
      <c r="AY707" s="2" t="s">
        <v>71</v>
      </c>
      <c r="AZ707" s="1" t="s">
        <v>4645</v>
      </c>
      <c r="BA707" s="1" t="s">
        <v>4646</v>
      </c>
      <c r="BB707" s="1" t="s">
        <v>4647</v>
      </c>
      <c r="BC707" s="2" t="s">
        <v>130</v>
      </c>
    </row>
    <row r="708">
      <c r="A708" s="2" t="s">
        <v>4648</v>
      </c>
      <c r="B708" s="2" t="s">
        <v>4648</v>
      </c>
      <c r="C708" s="2" t="s">
        <v>4648</v>
      </c>
      <c r="D708" s="1" t="s">
        <v>3</v>
      </c>
      <c r="J708" s="2" t="s">
        <v>4649</v>
      </c>
      <c r="K708" s="2" t="s">
        <v>88</v>
      </c>
      <c r="L708" s="2" t="s">
        <v>212</v>
      </c>
      <c r="M708" s="2" t="s">
        <v>88</v>
      </c>
      <c r="N708" s="2" t="s">
        <v>97</v>
      </c>
      <c r="O708" s="1" t="s">
        <v>483</v>
      </c>
      <c r="P708" s="2" t="s">
        <v>58</v>
      </c>
      <c r="U708" s="2" t="s">
        <v>58</v>
      </c>
      <c r="V708" s="1" t="s">
        <v>114</v>
      </c>
      <c r="X708" s="1" t="s">
        <v>95</v>
      </c>
      <c r="AA708" s="1" t="s">
        <v>1295</v>
      </c>
      <c r="AB708" s="2" t="s">
        <v>88</v>
      </c>
      <c r="AC708" s="1" t="s">
        <v>4650</v>
      </c>
      <c r="AD708" s="1" t="s">
        <v>99</v>
      </c>
      <c r="AJ708" s="1" t="s">
        <v>35</v>
      </c>
      <c r="AO708" s="1" t="s">
        <v>66</v>
      </c>
      <c r="AQ708" s="2" t="s">
        <v>119</v>
      </c>
      <c r="AS708" s="2" t="s">
        <v>86</v>
      </c>
      <c r="AU708" s="2" t="s">
        <v>90</v>
      </c>
      <c r="AV708" s="1" t="s">
        <v>4651</v>
      </c>
      <c r="AW708" s="1" t="s">
        <v>70</v>
      </c>
      <c r="AY708" s="2" t="s">
        <v>71</v>
      </c>
      <c r="AZ708" s="1" t="s">
        <v>4652</v>
      </c>
      <c r="BA708" s="1" t="s">
        <v>4653</v>
      </c>
      <c r="BB708" s="1" t="s">
        <v>155</v>
      </c>
      <c r="BC708" s="2" t="s">
        <v>132</v>
      </c>
    </row>
    <row r="709">
      <c r="A709" s="2" t="s">
        <v>4654</v>
      </c>
      <c r="B709" s="2" t="s">
        <v>4654</v>
      </c>
      <c r="C709" s="2" t="s">
        <v>4654</v>
      </c>
      <c r="D709" s="1" t="s">
        <v>3</v>
      </c>
      <c r="G709" s="1" t="s">
        <v>6</v>
      </c>
      <c r="J709" s="2" t="s">
        <v>4655</v>
      </c>
      <c r="K709" s="2" t="s">
        <v>151</v>
      </c>
      <c r="L709" s="2" t="s">
        <v>130</v>
      </c>
      <c r="M709" s="2" t="s">
        <v>201</v>
      </c>
      <c r="N709" s="2" t="s">
        <v>103</v>
      </c>
      <c r="O709" s="1" t="s">
        <v>261</v>
      </c>
      <c r="P709" s="2" t="s">
        <v>55</v>
      </c>
      <c r="Q709" s="1" t="s">
        <v>59</v>
      </c>
      <c r="S709" s="1" t="s">
        <v>140</v>
      </c>
      <c r="U709" s="2" t="s">
        <v>58</v>
      </c>
      <c r="V709" s="1" t="s">
        <v>148</v>
      </c>
      <c r="X709" s="1" t="s">
        <v>95</v>
      </c>
      <c r="Z709" s="1" t="s">
        <v>116</v>
      </c>
      <c r="AB709" s="2" t="s">
        <v>91</v>
      </c>
      <c r="AC709" s="1" t="s">
        <v>3072</v>
      </c>
      <c r="AD709" s="1" t="s">
        <v>65</v>
      </c>
      <c r="AH709" s="1" t="s">
        <v>33</v>
      </c>
      <c r="AO709" s="1" t="s">
        <v>224</v>
      </c>
      <c r="AQ709" s="2" t="s">
        <v>119</v>
      </c>
      <c r="AS709" s="2" t="s">
        <v>118</v>
      </c>
      <c r="AU709" s="2" t="s">
        <v>112</v>
      </c>
      <c r="AV709" s="1" t="s">
        <v>4656</v>
      </c>
      <c r="AW709" s="1" t="s">
        <v>83</v>
      </c>
      <c r="AY709" s="2" t="s">
        <v>71</v>
      </c>
      <c r="AZ709" s="1" t="s">
        <v>4657</v>
      </c>
      <c r="BA709" s="1" t="s">
        <v>4658</v>
      </c>
      <c r="BB709" s="1" t="s">
        <v>4659</v>
      </c>
      <c r="BC709" s="2" t="s">
        <v>132</v>
      </c>
    </row>
    <row r="710">
      <c r="A710" s="2" t="s">
        <v>4660</v>
      </c>
      <c r="B710" s="2" t="s">
        <v>4660</v>
      </c>
      <c r="C710" s="2" t="s">
        <v>4660</v>
      </c>
      <c r="H710" s="1" t="s">
        <v>7</v>
      </c>
      <c r="J710" s="2" t="s">
        <v>4661</v>
      </c>
      <c r="K710" s="2" t="s">
        <v>88</v>
      </c>
      <c r="L710" s="2" t="s">
        <v>91</v>
      </c>
      <c r="M710" s="2" t="s">
        <v>97</v>
      </c>
      <c r="N710" s="2" t="s">
        <v>103</v>
      </c>
      <c r="O710" s="1" t="s">
        <v>435</v>
      </c>
      <c r="P710" s="2" t="s">
        <v>55</v>
      </c>
      <c r="Q710" s="1" t="s">
        <v>93</v>
      </c>
      <c r="S710" s="1" t="s">
        <v>129</v>
      </c>
      <c r="U710" s="2" t="s">
        <v>58</v>
      </c>
      <c r="V710" s="1" t="s">
        <v>8</v>
      </c>
      <c r="X710" s="1" t="s">
        <v>149</v>
      </c>
      <c r="AA710" s="1" t="s">
        <v>4662</v>
      </c>
      <c r="AB710" s="2" t="s">
        <v>138</v>
      </c>
      <c r="AC710" s="1" t="s">
        <v>4663</v>
      </c>
      <c r="AD710" s="1" t="s">
        <v>65</v>
      </c>
      <c r="AG710" s="1" t="s">
        <v>32</v>
      </c>
      <c r="AO710" s="1" t="s">
        <v>100</v>
      </c>
      <c r="AQ710" s="2" t="s">
        <v>123</v>
      </c>
      <c r="AS710" s="2" t="s">
        <v>108</v>
      </c>
      <c r="AU710" s="2" t="s">
        <v>136</v>
      </c>
      <c r="AV710" s="1" t="s">
        <v>4664</v>
      </c>
      <c r="AW710" s="1" t="s">
        <v>70</v>
      </c>
      <c r="AY710" s="2" t="s">
        <v>105</v>
      </c>
      <c r="AZ710" s="1" t="s">
        <v>4665</v>
      </c>
      <c r="BA710" s="1" t="s">
        <v>4666</v>
      </c>
      <c r="BC710" s="2" t="s">
        <v>130</v>
      </c>
    </row>
    <row r="711">
      <c r="A711" s="2" t="s">
        <v>4667</v>
      </c>
      <c r="B711" s="2" t="s">
        <v>4667</v>
      </c>
      <c r="C711" s="2" t="s">
        <v>4667</v>
      </c>
      <c r="D711" s="1" t="s">
        <v>3</v>
      </c>
      <c r="J711" s="2" t="s">
        <v>4668</v>
      </c>
      <c r="K711" s="2" t="s">
        <v>136</v>
      </c>
      <c r="L711" s="2" t="s">
        <v>110</v>
      </c>
      <c r="M711" s="2" t="s">
        <v>136</v>
      </c>
      <c r="N711" s="2" t="s">
        <v>110</v>
      </c>
      <c r="O711" s="1" t="s">
        <v>182</v>
      </c>
      <c r="P711" s="2" t="s">
        <v>58</v>
      </c>
      <c r="U711" s="2" t="s">
        <v>58</v>
      </c>
      <c r="V711" s="1" t="s">
        <v>32</v>
      </c>
      <c r="X711" s="1" t="s">
        <v>149</v>
      </c>
      <c r="AA711" s="1" t="s">
        <v>4669</v>
      </c>
      <c r="AB711" s="2" t="s">
        <v>111</v>
      </c>
      <c r="AC711" s="1" t="s">
        <v>4670</v>
      </c>
      <c r="AD711" s="1" t="s">
        <v>518</v>
      </c>
      <c r="AG711" s="1" t="s">
        <v>32</v>
      </c>
      <c r="AO711" s="1" t="s">
        <v>100</v>
      </c>
      <c r="AQ711" s="2" t="s">
        <v>123</v>
      </c>
      <c r="AS711" s="2" t="s">
        <v>123</v>
      </c>
      <c r="AU711" s="2" t="s">
        <v>254</v>
      </c>
      <c r="AV711" s="1" t="s">
        <v>4671</v>
      </c>
      <c r="AW711" s="1" t="s">
        <v>70</v>
      </c>
      <c r="AY711" s="2" t="s">
        <v>173</v>
      </c>
      <c r="AZ711" s="1" t="s">
        <v>4672</v>
      </c>
      <c r="BA711" s="1" t="s">
        <v>4673</v>
      </c>
      <c r="BB711" s="1" t="s">
        <v>4674</v>
      </c>
      <c r="BC711" s="2" t="s">
        <v>132</v>
      </c>
    </row>
    <row r="712">
      <c r="A712" s="2" t="s">
        <v>4675</v>
      </c>
      <c r="B712" s="2" t="s">
        <v>4675</v>
      </c>
      <c r="C712" s="2" t="s">
        <v>4675</v>
      </c>
      <c r="D712" s="1" t="s">
        <v>3</v>
      </c>
      <c r="J712" s="2" t="s">
        <v>4676</v>
      </c>
      <c r="K712" s="2" t="s">
        <v>88</v>
      </c>
      <c r="L712" s="2" t="s">
        <v>130</v>
      </c>
      <c r="M712" s="2" t="s">
        <v>222</v>
      </c>
      <c r="N712" s="2" t="s">
        <v>132</v>
      </c>
      <c r="O712" s="1" t="s">
        <v>316</v>
      </c>
      <c r="P712" s="2" t="s">
        <v>55</v>
      </c>
      <c r="R712" s="1" t="s">
        <v>4677</v>
      </c>
      <c r="S712" s="1" t="s">
        <v>60</v>
      </c>
      <c r="U712" s="2" t="s">
        <v>55</v>
      </c>
      <c r="AD712" s="1" t="s">
        <v>99</v>
      </c>
      <c r="AG712" s="1" t="s">
        <v>32</v>
      </c>
      <c r="AO712" s="1" t="s">
        <v>81</v>
      </c>
      <c r="AQ712" s="2" t="s">
        <v>119</v>
      </c>
      <c r="AS712" s="2" t="s">
        <v>119</v>
      </c>
      <c r="AU712" s="2" t="s">
        <v>90</v>
      </c>
      <c r="AV712" s="1" t="s">
        <v>4678</v>
      </c>
      <c r="AW712" s="1" t="s">
        <v>83</v>
      </c>
      <c r="AY712" s="2" t="s">
        <v>118</v>
      </c>
      <c r="AZ712" s="1" t="s">
        <v>4679</v>
      </c>
      <c r="BB712" s="1" t="s">
        <v>4680</v>
      </c>
    </row>
    <row r="713">
      <c r="A713" s="2" t="s">
        <v>4681</v>
      </c>
      <c r="B713" s="2" t="s">
        <v>4681</v>
      </c>
      <c r="C713" s="2" t="s">
        <v>4681</v>
      </c>
      <c r="H713" s="1" t="s">
        <v>7</v>
      </c>
      <c r="J713" s="2" t="s">
        <v>4682</v>
      </c>
      <c r="K713" s="2" t="s">
        <v>88</v>
      </c>
      <c r="L713" s="2" t="s">
        <v>1313</v>
      </c>
      <c r="M713" s="2" t="s">
        <v>112</v>
      </c>
      <c r="N713" s="2" t="s">
        <v>91</v>
      </c>
      <c r="O713" s="1" t="s">
        <v>75</v>
      </c>
      <c r="P713" s="2" t="s">
        <v>55</v>
      </c>
      <c r="Q713" s="1" t="s">
        <v>167</v>
      </c>
      <c r="S713" s="1" t="s">
        <v>60</v>
      </c>
      <c r="U713" s="2" t="s">
        <v>55</v>
      </c>
      <c r="AD713" s="1" t="s">
        <v>65</v>
      </c>
      <c r="AI713" s="1" t="s">
        <v>34</v>
      </c>
      <c r="AO713" s="1" t="s">
        <v>81</v>
      </c>
      <c r="AQ713" s="2" t="s">
        <v>86</v>
      </c>
      <c r="AS713" s="2" t="s">
        <v>123</v>
      </c>
      <c r="AU713" s="2" t="s">
        <v>147</v>
      </c>
      <c r="AV713" s="1" t="s">
        <v>4683</v>
      </c>
      <c r="AW713" s="1" t="s">
        <v>83</v>
      </c>
      <c r="AY713" s="2" t="s">
        <v>71</v>
      </c>
      <c r="AZ713" s="1" t="s">
        <v>4684</v>
      </c>
      <c r="BC713" s="2" t="s">
        <v>130</v>
      </c>
    </row>
    <row r="714">
      <c r="A714" s="2" t="s">
        <v>4685</v>
      </c>
      <c r="B714" s="2" t="s">
        <v>4685</v>
      </c>
      <c r="C714" s="2" t="s">
        <v>4685</v>
      </c>
      <c r="H714" s="1" t="s">
        <v>7</v>
      </c>
      <c r="J714" s="2" t="s">
        <v>4686</v>
      </c>
      <c r="K714" s="2" t="s">
        <v>90</v>
      </c>
      <c r="L714" s="2" t="s">
        <v>130</v>
      </c>
      <c r="M714" s="2" t="s">
        <v>192</v>
      </c>
      <c r="N714" s="2" t="s">
        <v>254</v>
      </c>
      <c r="O714" s="1" t="s">
        <v>92</v>
      </c>
      <c r="P714" s="2" t="s">
        <v>55</v>
      </c>
      <c r="Q714" s="1" t="s">
        <v>76</v>
      </c>
      <c r="S714" s="1" t="s">
        <v>129</v>
      </c>
      <c r="U714" s="2" t="s">
        <v>55</v>
      </c>
      <c r="AD714" s="1" t="s">
        <v>65</v>
      </c>
      <c r="AJ714" s="1" t="s">
        <v>35</v>
      </c>
      <c r="AO714" s="1" t="s">
        <v>100</v>
      </c>
      <c r="AQ714" s="2" t="s">
        <v>119</v>
      </c>
      <c r="AS714" s="2" t="s">
        <v>119</v>
      </c>
      <c r="AU714" s="2" t="s">
        <v>151</v>
      </c>
      <c r="AV714" s="1" t="s">
        <v>4687</v>
      </c>
      <c r="AW714" s="1" t="s">
        <v>70</v>
      </c>
      <c r="AY714" s="2" t="s">
        <v>71</v>
      </c>
      <c r="AZ714" s="1" t="s">
        <v>4688</v>
      </c>
      <c r="BA714" s="1" t="s">
        <v>4689</v>
      </c>
      <c r="BB714" s="1" t="s">
        <v>4689</v>
      </c>
      <c r="BC714" s="2" t="s">
        <v>130</v>
      </c>
    </row>
    <row r="715">
      <c r="A715" s="2" t="s">
        <v>4690</v>
      </c>
      <c r="B715" s="2" t="s">
        <v>4690</v>
      </c>
      <c r="C715" s="2" t="s">
        <v>4690</v>
      </c>
      <c r="D715" s="1" t="s">
        <v>3</v>
      </c>
      <c r="E715" s="1" t="s">
        <v>4</v>
      </c>
      <c r="F715" s="1" t="s">
        <v>5</v>
      </c>
      <c r="G715" s="1" t="s">
        <v>6</v>
      </c>
      <c r="H715" s="1" t="s">
        <v>7</v>
      </c>
      <c r="J715" s="2" t="s">
        <v>4691</v>
      </c>
      <c r="K715" s="2" t="s">
        <v>90</v>
      </c>
      <c r="L715" s="2" t="s">
        <v>110</v>
      </c>
      <c r="M715" s="2" t="s">
        <v>111</v>
      </c>
      <c r="N715" s="2" t="s">
        <v>110</v>
      </c>
      <c r="O715" s="1" t="s">
        <v>261</v>
      </c>
      <c r="P715" s="2" t="s">
        <v>55</v>
      </c>
      <c r="Q715" s="1" t="s">
        <v>128</v>
      </c>
      <c r="T715" s="1" t="s">
        <v>38</v>
      </c>
      <c r="U715" s="2" t="s">
        <v>58</v>
      </c>
      <c r="V715" s="1" t="s">
        <v>666</v>
      </c>
      <c r="X715" s="1" t="s">
        <v>62</v>
      </c>
      <c r="AA715" s="1" t="s">
        <v>4692</v>
      </c>
      <c r="AB715" s="2" t="s">
        <v>111</v>
      </c>
      <c r="AC715" s="1" t="s">
        <v>4693</v>
      </c>
      <c r="AD715" s="1" t="s">
        <v>65</v>
      </c>
      <c r="AE715" s="1" t="s">
        <v>30</v>
      </c>
      <c r="AJ715" s="1" t="s">
        <v>35</v>
      </c>
      <c r="AN715" s="1" t="s">
        <v>4694</v>
      </c>
      <c r="AO715" s="1" t="s">
        <v>81</v>
      </c>
      <c r="AQ715" s="2" t="s">
        <v>118</v>
      </c>
      <c r="AT715" s="2" t="s">
        <v>105</v>
      </c>
      <c r="AU715" s="2" t="s">
        <v>112</v>
      </c>
      <c r="AV715" s="1" t="s">
        <v>4695</v>
      </c>
      <c r="AW715" s="1" t="s">
        <v>83</v>
      </c>
      <c r="AY715" s="2" t="s">
        <v>71</v>
      </c>
      <c r="AZ715" s="1" t="s">
        <v>4696</v>
      </c>
      <c r="BC715" s="2" t="s">
        <v>132</v>
      </c>
    </row>
    <row r="716">
      <c r="A716" s="2" t="s">
        <v>4697</v>
      </c>
      <c r="B716" s="2" t="s">
        <v>4697</v>
      </c>
      <c r="C716" s="2" t="s">
        <v>4697</v>
      </c>
      <c r="E716" s="1" t="s">
        <v>4</v>
      </c>
      <c r="J716" s="2" t="s">
        <v>4698</v>
      </c>
      <c r="K716" s="2" t="s">
        <v>90</v>
      </c>
      <c r="L716" s="2" t="s">
        <v>171</v>
      </c>
      <c r="M716" s="2" t="s">
        <v>201</v>
      </c>
      <c r="N716" s="2" t="s">
        <v>91</v>
      </c>
      <c r="O716" s="1" t="s">
        <v>92</v>
      </c>
      <c r="P716" s="2" t="s">
        <v>58</v>
      </c>
      <c r="U716" s="2" t="s">
        <v>58</v>
      </c>
      <c r="V716" s="1" t="s">
        <v>8</v>
      </c>
      <c r="X716" s="1" t="s">
        <v>95</v>
      </c>
      <c r="Z716" s="1" t="s">
        <v>928</v>
      </c>
      <c r="AB716" s="2" t="s">
        <v>112</v>
      </c>
      <c r="AC716" s="1" t="s">
        <v>4699</v>
      </c>
      <c r="AD716" s="1" t="s">
        <v>99</v>
      </c>
      <c r="AG716" s="1" t="s">
        <v>32</v>
      </c>
      <c r="AO716" s="1" t="s">
        <v>81</v>
      </c>
      <c r="AR716" s="2" t="s">
        <v>210</v>
      </c>
      <c r="AT716" s="2" t="s">
        <v>71</v>
      </c>
      <c r="AU716" s="2" t="s">
        <v>110</v>
      </c>
      <c r="AV716" s="1" t="s">
        <v>4700</v>
      </c>
      <c r="AX716" s="1" t="s">
        <v>4701</v>
      </c>
      <c r="AY716" s="2" t="s">
        <v>156</v>
      </c>
      <c r="AZ716" s="1" t="s">
        <v>4702</v>
      </c>
      <c r="BA716" s="1" t="s">
        <v>869</v>
      </c>
      <c r="BB716" s="1" t="s">
        <v>869</v>
      </c>
      <c r="BC716" s="2" t="s">
        <v>132</v>
      </c>
    </row>
    <row r="717">
      <c r="A717" s="2" t="s">
        <v>4703</v>
      </c>
      <c r="B717" s="2" t="s">
        <v>4703</v>
      </c>
      <c r="C717" s="2" t="s">
        <v>4703</v>
      </c>
      <c r="E717" s="1" t="s">
        <v>4</v>
      </c>
      <c r="J717" s="2" t="s">
        <v>4704</v>
      </c>
      <c r="K717" s="2" t="s">
        <v>90</v>
      </c>
      <c r="L717" s="2" t="s">
        <v>103</v>
      </c>
      <c r="M717" s="2" t="s">
        <v>201</v>
      </c>
      <c r="N717" s="2" t="s">
        <v>192</v>
      </c>
      <c r="O717" s="1" t="s">
        <v>316</v>
      </c>
      <c r="P717" s="2" t="s">
        <v>58</v>
      </c>
      <c r="U717" s="2" t="s">
        <v>55</v>
      </c>
      <c r="AD717" s="1" t="s">
        <v>65</v>
      </c>
      <c r="AH717" s="1" t="s">
        <v>33</v>
      </c>
      <c r="AO717" s="1" t="s">
        <v>81</v>
      </c>
      <c r="AR717" s="1" t="s">
        <v>882</v>
      </c>
      <c r="AT717" s="1" t="s">
        <v>882</v>
      </c>
      <c r="AU717" s="2" t="s">
        <v>110</v>
      </c>
      <c r="AV717" s="1" t="s">
        <v>4705</v>
      </c>
      <c r="AW717" s="1" t="s">
        <v>70</v>
      </c>
      <c r="AY717" s="2" t="s">
        <v>71</v>
      </c>
      <c r="AZ717" s="1" t="s">
        <v>4706</v>
      </c>
      <c r="BB717" s="1" t="s">
        <v>4707</v>
      </c>
      <c r="BC717" s="2" t="s">
        <v>132</v>
      </c>
    </row>
    <row r="718">
      <c r="A718" s="2" t="s">
        <v>4708</v>
      </c>
      <c r="B718" s="2" t="s">
        <v>4708</v>
      </c>
      <c r="C718" s="2" t="s">
        <v>4708</v>
      </c>
      <c r="D718" s="1" t="s">
        <v>3</v>
      </c>
      <c r="E718" s="1" t="s">
        <v>4</v>
      </c>
      <c r="F718" s="1" t="s">
        <v>5</v>
      </c>
      <c r="J718" s="2" t="s">
        <v>4709</v>
      </c>
      <c r="K718" s="2" t="s">
        <v>88</v>
      </c>
      <c r="L718" s="2" t="s">
        <v>191</v>
      </c>
      <c r="M718" s="2" t="s">
        <v>112</v>
      </c>
      <c r="N718" s="2" t="s">
        <v>130</v>
      </c>
      <c r="O718" s="1" t="s">
        <v>139</v>
      </c>
      <c r="P718" s="2" t="s">
        <v>55</v>
      </c>
      <c r="Q718" s="1" t="s">
        <v>76</v>
      </c>
      <c r="S718" s="1" t="s">
        <v>129</v>
      </c>
      <c r="U718" s="2" t="s">
        <v>58</v>
      </c>
      <c r="V718" s="1" t="s">
        <v>584</v>
      </c>
      <c r="X718" s="1" t="s">
        <v>149</v>
      </c>
      <c r="Z718" s="1" t="s">
        <v>63</v>
      </c>
      <c r="AB718" s="2" t="s">
        <v>136</v>
      </c>
      <c r="AC718" s="1" t="s">
        <v>4710</v>
      </c>
      <c r="AD718" s="1" t="s">
        <v>80</v>
      </c>
      <c r="AH718" s="1" t="s">
        <v>33</v>
      </c>
      <c r="AO718" s="1" t="s">
        <v>224</v>
      </c>
      <c r="AQ718" s="2" t="s">
        <v>118</v>
      </c>
      <c r="AS718" s="2" t="s">
        <v>118</v>
      </c>
      <c r="AU718" s="2" t="s">
        <v>151</v>
      </c>
      <c r="AV718" s="1" t="s">
        <v>4711</v>
      </c>
      <c r="AW718" s="1" t="s">
        <v>70</v>
      </c>
      <c r="AY718" s="2" t="s">
        <v>105</v>
      </c>
      <c r="AZ718" s="1" t="s">
        <v>4712</v>
      </c>
      <c r="BC718" s="2" t="s">
        <v>132</v>
      </c>
    </row>
    <row r="719">
      <c r="A719" s="2" t="s">
        <v>4713</v>
      </c>
      <c r="B719" s="2" t="s">
        <v>4713</v>
      </c>
      <c r="C719" s="2" t="s">
        <v>4713</v>
      </c>
      <c r="D719" s="1" t="s">
        <v>3</v>
      </c>
      <c r="J719" s="2" t="s">
        <v>4714</v>
      </c>
      <c r="K719" s="2" t="s">
        <v>112</v>
      </c>
      <c r="L719" s="2" t="s">
        <v>287</v>
      </c>
      <c r="M719" s="2" t="s">
        <v>90</v>
      </c>
      <c r="N719" s="2" t="s">
        <v>112</v>
      </c>
      <c r="O719" s="1" t="s">
        <v>166</v>
      </c>
      <c r="P719" s="2" t="s">
        <v>55</v>
      </c>
      <c r="Q719" s="1" t="s">
        <v>93</v>
      </c>
      <c r="S719" s="1" t="s">
        <v>140</v>
      </c>
      <c r="U719" s="2" t="s">
        <v>55</v>
      </c>
      <c r="AD719" s="1" t="s">
        <v>99</v>
      </c>
      <c r="AI719" s="1" t="s">
        <v>34</v>
      </c>
      <c r="AK719" s="1" t="s">
        <v>36</v>
      </c>
      <c r="AO719" s="1" t="s">
        <v>66</v>
      </c>
      <c r="AQ719" s="2" t="s">
        <v>123</v>
      </c>
      <c r="AS719" s="2" t="s">
        <v>123</v>
      </c>
      <c r="AU719" s="2" t="s">
        <v>136</v>
      </c>
      <c r="AV719" s="1" t="s">
        <v>4715</v>
      </c>
      <c r="AW719" s="1" t="s">
        <v>70</v>
      </c>
      <c r="AY719" s="2" t="s">
        <v>71</v>
      </c>
      <c r="AZ719" s="1" t="s">
        <v>4716</v>
      </c>
      <c r="BA719" s="1" t="s">
        <v>4717</v>
      </c>
      <c r="BB719" s="1" t="s">
        <v>4718</v>
      </c>
      <c r="BC719" s="2" t="s">
        <v>132</v>
      </c>
    </row>
    <row r="720">
      <c r="A720" s="2" t="s">
        <v>4719</v>
      </c>
      <c r="B720" s="2" t="s">
        <v>4719</v>
      </c>
      <c r="C720" s="2" t="s">
        <v>4719</v>
      </c>
      <c r="D720" s="1" t="s">
        <v>3</v>
      </c>
      <c r="E720" s="1" t="s">
        <v>4</v>
      </c>
      <c r="H720" s="1" t="s">
        <v>7</v>
      </c>
      <c r="J720" s="2" t="s">
        <v>730</v>
      </c>
      <c r="K720" s="2" t="s">
        <v>151</v>
      </c>
      <c r="L720" s="2" t="s">
        <v>110</v>
      </c>
      <c r="M720" s="2" t="s">
        <v>159</v>
      </c>
      <c r="N720" s="2" t="s">
        <v>399</v>
      </c>
      <c r="O720" s="1" t="s">
        <v>435</v>
      </c>
      <c r="P720" s="2" t="s">
        <v>58</v>
      </c>
      <c r="U720" s="2" t="s">
        <v>58</v>
      </c>
      <c r="V720" s="1" t="s">
        <v>184</v>
      </c>
      <c r="X720" s="1" t="s">
        <v>95</v>
      </c>
      <c r="Z720" s="1" t="s">
        <v>116</v>
      </c>
      <c r="AB720" s="2" t="s">
        <v>111</v>
      </c>
      <c r="AC720" s="1" t="s">
        <v>4720</v>
      </c>
      <c r="AD720" s="1" t="s">
        <v>65</v>
      </c>
      <c r="AJ720" s="1" t="s">
        <v>35</v>
      </c>
      <c r="AO720" s="1" t="s">
        <v>66</v>
      </c>
      <c r="AR720" s="2" t="s">
        <v>71</v>
      </c>
      <c r="AS720" s="2" t="s">
        <v>119</v>
      </c>
      <c r="AU720" s="2" t="s">
        <v>646</v>
      </c>
      <c r="AV720" s="1" t="s">
        <v>4721</v>
      </c>
      <c r="AW720" s="1" t="s">
        <v>83</v>
      </c>
      <c r="AY720" s="2" t="s">
        <v>71</v>
      </c>
      <c r="AZ720" s="1" t="s">
        <v>4722</v>
      </c>
      <c r="BA720" s="1" t="s">
        <v>4723</v>
      </c>
      <c r="BB720" s="1" t="s">
        <v>4724</v>
      </c>
      <c r="BC720" s="2" t="s">
        <v>132</v>
      </c>
    </row>
    <row r="721">
      <c r="A721" s="2" t="s">
        <v>4725</v>
      </c>
      <c r="B721" s="2" t="s">
        <v>4725</v>
      </c>
      <c r="C721" s="2" t="s">
        <v>4725</v>
      </c>
      <c r="D721" s="1" t="s">
        <v>3</v>
      </c>
      <c r="E721" s="1" t="s">
        <v>4</v>
      </c>
      <c r="J721" s="2" t="s">
        <v>4726</v>
      </c>
      <c r="K721" s="2" t="s">
        <v>136</v>
      </c>
      <c r="L721" s="2" t="s">
        <v>4727</v>
      </c>
      <c r="M721" s="2" t="s">
        <v>88</v>
      </c>
      <c r="N721" s="2" t="s">
        <v>191</v>
      </c>
      <c r="O721" s="1" t="s">
        <v>166</v>
      </c>
      <c r="P721" s="2" t="s">
        <v>58</v>
      </c>
      <c r="U721" s="2" t="s">
        <v>58</v>
      </c>
      <c r="V721" s="1" t="s">
        <v>61</v>
      </c>
      <c r="X721" s="1" t="s">
        <v>149</v>
      </c>
      <c r="Z721" s="1" t="s">
        <v>392</v>
      </c>
      <c r="AB721" s="2" t="s">
        <v>111</v>
      </c>
      <c r="AC721" s="1" t="s">
        <v>4728</v>
      </c>
      <c r="AD721" s="1" t="s">
        <v>99</v>
      </c>
      <c r="AI721" s="1" t="s">
        <v>34</v>
      </c>
      <c r="AO721" s="1" t="s">
        <v>81</v>
      </c>
      <c r="AQ721" s="2" t="s">
        <v>123</v>
      </c>
      <c r="AS721" s="2" t="s">
        <v>118</v>
      </c>
      <c r="AU721" s="2" t="s">
        <v>138</v>
      </c>
      <c r="AV721" s="1" t="s">
        <v>4729</v>
      </c>
      <c r="AW721" s="1" t="s">
        <v>83</v>
      </c>
      <c r="AY721" s="2" t="s">
        <v>105</v>
      </c>
      <c r="AZ721" s="1" t="s">
        <v>4730</v>
      </c>
      <c r="BC721" s="2" t="s">
        <v>130</v>
      </c>
    </row>
    <row r="722">
      <c r="A722" s="2" t="s">
        <v>4731</v>
      </c>
      <c r="B722" s="2" t="s">
        <v>4731</v>
      </c>
      <c r="C722" s="2" t="s">
        <v>4731</v>
      </c>
      <c r="D722" s="1" t="s">
        <v>3</v>
      </c>
      <c r="J722" s="2" t="s">
        <v>4732</v>
      </c>
      <c r="K722" s="2" t="s">
        <v>90</v>
      </c>
      <c r="L722" s="2" t="s">
        <v>130</v>
      </c>
      <c r="M722" s="2" t="s">
        <v>90</v>
      </c>
      <c r="N722" s="2" t="s">
        <v>103</v>
      </c>
      <c r="O722" s="1" t="s">
        <v>57</v>
      </c>
      <c r="P722" s="2" t="s">
        <v>58</v>
      </c>
      <c r="U722" s="2" t="s">
        <v>55</v>
      </c>
      <c r="AD722" s="1" t="s">
        <v>65</v>
      </c>
      <c r="AJ722" s="1" t="s">
        <v>35</v>
      </c>
      <c r="AO722" s="1" t="s">
        <v>66</v>
      </c>
      <c r="AQ722" s="2" t="s">
        <v>119</v>
      </c>
      <c r="AS722" s="2" t="s">
        <v>119</v>
      </c>
      <c r="AU722" s="2" t="s">
        <v>112</v>
      </c>
      <c r="AV722" s="1" t="s">
        <v>4733</v>
      </c>
      <c r="AX722" s="1" t="s">
        <v>545</v>
      </c>
      <c r="AY722" s="2" t="s">
        <v>105</v>
      </c>
      <c r="AZ722" s="1" t="s">
        <v>4734</v>
      </c>
      <c r="BA722" s="1" t="s">
        <v>4735</v>
      </c>
      <c r="BB722" s="1" t="s">
        <v>4736</v>
      </c>
      <c r="BC722" s="2" t="s">
        <v>132</v>
      </c>
    </row>
    <row r="723">
      <c r="A723" s="2" t="s">
        <v>4737</v>
      </c>
      <c r="B723" s="2" t="s">
        <v>4737</v>
      </c>
      <c r="C723" s="2" t="s">
        <v>4737</v>
      </c>
      <c r="D723" s="1" t="s">
        <v>3</v>
      </c>
      <c r="J723" s="2" t="s">
        <v>880</v>
      </c>
      <c r="K723" s="2" t="s">
        <v>90</v>
      </c>
      <c r="L723" s="2" t="s">
        <v>215</v>
      </c>
      <c r="M723" s="2" t="s">
        <v>103</v>
      </c>
      <c r="N723" s="2" t="s">
        <v>112</v>
      </c>
      <c r="O723" s="1" t="s">
        <v>57</v>
      </c>
      <c r="P723" s="2" t="s">
        <v>55</v>
      </c>
      <c r="Q723" s="1" t="s">
        <v>76</v>
      </c>
      <c r="T723" s="1" t="s">
        <v>4738</v>
      </c>
      <c r="U723" s="2" t="s">
        <v>58</v>
      </c>
      <c r="V723" s="1" t="s">
        <v>213</v>
      </c>
      <c r="X723" s="1" t="s">
        <v>95</v>
      </c>
      <c r="Z723" s="1" t="s">
        <v>116</v>
      </c>
      <c r="AB723" s="2" t="s">
        <v>91</v>
      </c>
      <c r="AC723" s="1" t="s">
        <v>4739</v>
      </c>
      <c r="AD723" s="1" t="s">
        <v>65</v>
      </c>
      <c r="AH723" s="1" t="s">
        <v>33</v>
      </c>
      <c r="AO723" s="1" t="s">
        <v>100</v>
      </c>
      <c r="AQ723" s="2" t="s">
        <v>119</v>
      </c>
      <c r="AS723" s="2" t="s">
        <v>119</v>
      </c>
      <c r="AU723" s="2" t="s">
        <v>103</v>
      </c>
      <c r="AV723" s="1" t="s">
        <v>4740</v>
      </c>
      <c r="AW723" s="1" t="s">
        <v>83</v>
      </c>
      <c r="AY723" s="2" t="s">
        <v>123</v>
      </c>
      <c r="AZ723" s="1" t="s">
        <v>4741</v>
      </c>
      <c r="BA723" s="1" t="s">
        <v>4742</v>
      </c>
      <c r="BB723" s="1" t="s">
        <v>4743</v>
      </c>
      <c r="BC723" s="2" t="s">
        <v>132</v>
      </c>
    </row>
    <row r="724">
      <c r="A724" s="2" t="s">
        <v>4744</v>
      </c>
      <c r="B724" s="2" t="s">
        <v>4744</v>
      </c>
      <c r="C724" s="2" t="s">
        <v>4744</v>
      </c>
      <c r="D724" s="1" t="s">
        <v>3</v>
      </c>
      <c r="H724" s="1" t="s">
        <v>7</v>
      </c>
      <c r="J724" s="2" t="s">
        <v>4745</v>
      </c>
      <c r="K724" s="2" t="s">
        <v>90</v>
      </c>
      <c r="L724" s="2" t="s">
        <v>212</v>
      </c>
      <c r="M724" s="2" t="s">
        <v>90</v>
      </c>
      <c r="N724" s="2" t="s">
        <v>132</v>
      </c>
      <c r="O724" s="1" t="s">
        <v>182</v>
      </c>
      <c r="P724" s="2" t="s">
        <v>55</v>
      </c>
      <c r="Q724" s="1" t="s">
        <v>76</v>
      </c>
      <c r="S724" s="1" t="s">
        <v>140</v>
      </c>
      <c r="U724" s="2" t="s">
        <v>55</v>
      </c>
      <c r="AD724" s="1" t="s">
        <v>65</v>
      </c>
      <c r="AF724" s="1" t="s">
        <v>31</v>
      </c>
      <c r="AO724" s="1" t="s">
        <v>81</v>
      </c>
      <c r="AR724" s="2" t="s">
        <v>102</v>
      </c>
      <c r="AT724" s="2" t="s">
        <v>101</v>
      </c>
      <c r="AU724" s="2" t="s">
        <v>171</v>
      </c>
      <c r="AV724" s="1" t="s">
        <v>4746</v>
      </c>
      <c r="AW724" s="1" t="s">
        <v>70</v>
      </c>
      <c r="AY724" s="2" t="s">
        <v>156</v>
      </c>
      <c r="AZ724" s="1" t="s">
        <v>4747</v>
      </c>
      <c r="BA724" s="1" t="s">
        <v>1441</v>
      </c>
      <c r="BB724" s="1" t="s">
        <v>1441</v>
      </c>
      <c r="BC724" s="2" t="s">
        <v>130</v>
      </c>
    </row>
    <row r="725">
      <c r="A725" s="2" t="s">
        <v>4748</v>
      </c>
      <c r="B725" s="2" t="s">
        <v>4748</v>
      </c>
      <c r="C725" s="2" t="s">
        <v>4748</v>
      </c>
      <c r="D725" s="1" t="s">
        <v>3</v>
      </c>
      <c r="H725" s="1" t="s">
        <v>7</v>
      </c>
      <c r="J725" s="2" t="s">
        <v>4749</v>
      </c>
      <c r="K725" s="2" t="s">
        <v>90</v>
      </c>
      <c r="L725" s="2" t="s">
        <v>191</v>
      </c>
      <c r="M725" s="2" t="s">
        <v>112</v>
      </c>
      <c r="N725" s="2" t="s">
        <v>136</v>
      </c>
      <c r="O725" s="1" t="s">
        <v>92</v>
      </c>
      <c r="P725" s="2" t="s">
        <v>58</v>
      </c>
      <c r="U725" s="2" t="s">
        <v>58</v>
      </c>
      <c r="V725" s="1" t="s">
        <v>61</v>
      </c>
      <c r="X725" s="1" t="s">
        <v>62</v>
      </c>
      <c r="Z725" s="1" t="s">
        <v>509</v>
      </c>
      <c r="AB725" s="2" t="s">
        <v>91</v>
      </c>
      <c r="AC725" s="1" t="s">
        <v>4750</v>
      </c>
      <c r="AD725" s="1" t="s">
        <v>65</v>
      </c>
      <c r="AI725" s="1" t="s">
        <v>34</v>
      </c>
      <c r="AO725" s="1" t="s">
        <v>66</v>
      </c>
      <c r="AQ725" s="2" t="s">
        <v>108</v>
      </c>
      <c r="AS725" s="2" t="s">
        <v>108</v>
      </c>
      <c r="AU725" s="2" t="s">
        <v>151</v>
      </c>
      <c r="AV725" s="1" t="s">
        <v>4751</v>
      </c>
      <c r="AW725" s="1" t="s">
        <v>83</v>
      </c>
      <c r="AY725" s="2" t="s">
        <v>71</v>
      </c>
      <c r="AZ725" s="1" t="s">
        <v>4752</v>
      </c>
      <c r="BA725" s="1" t="s">
        <v>4753</v>
      </c>
      <c r="BC725" s="2" t="s">
        <v>132</v>
      </c>
    </row>
    <row r="726">
      <c r="A726" s="2" t="s">
        <v>4754</v>
      </c>
      <c r="B726" s="2" t="s">
        <v>4754</v>
      </c>
      <c r="C726" s="2" t="s">
        <v>4754</v>
      </c>
      <c r="D726" s="1" t="s">
        <v>3</v>
      </c>
      <c r="K726" s="2" t="s">
        <v>88</v>
      </c>
      <c r="L726" s="2" t="s">
        <v>112</v>
      </c>
      <c r="M726" s="2" t="s">
        <v>90</v>
      </c>
      <c r="N726" s="2" t="s">
        <v>90</v>
      </c>
      <c r="O726" s="1" t="s">
        <v>75</v>
      </c>
      <c r="P726" s="2" t="s">
        <v>58</v>
      </c>
      <c r="U726" s="2" t="s">
        <v>58</v>
      </c>
      <c r="V726" s="1" t="s">
        <v>194</v>
      </c>
      <c r="X726" s="1" t="s">
        <v>95</v>
      </c>
      <c r="Z726" s="1" t="s">
        <v>116</v>
      </c>
      <c r="AB726" s="2" t="s">
        <v>132</v>
      </c>
      <c r="AC726" s="1" t="s">
        <v>4755</v>
      </c>
      <c r="AD726" s="1" t="s">
        <v>65</v>
      </c>
      <c r="AH726" s="1" t="s">
        <v>33</v>
      </c>
      <c r="AJ726" s="1" t="s">
        <v>35</v>
      </c>
      <c r="AO726" s="1" t="s">
        <v>66</v>
      </c>
      <c r="AQ726" s="2" t="s">
        <v>123</v>
      </c>
      <c r="AS726" s="2" t="s">
        <v>123</v>
      </c>
      <c r="AU726" s="2" t="s">
        <v>111</v>
      </c>
      <c r="AV726" s="1" t="s">
        <v>4756</v>
      </c>
      <c r="AW726" s="1" t="s">
        <v>83</v>
      </c>
      <c r="AY726" s="2" t="s">
        <v>173</v>
      </c>
      <c r="AZ726" s="1" t="s">
        <v>4757</v>
      </c>
      <c r="BA726" s="1" t="s">
        <v>179</v>
      </c>
      <c r="BB726" s="1" t="s">
        <v>4758</v>
      </c>
      <c r="BC726" s="2" t="s">
        <v>132</v>
      </c>
    </row>
    <row r="727">
      <c r="A727" s="2" t="s">
        <v>4759</v>
      </c>
      <c r="B727" s="2" t="s">
        <v>4759</v>
      </c>
      <c r="C727" s="2" t="s">
        <v>4759</v>
      </c>
      <c r="D727" s="1" t="s">
        <v>3</v>
      </c>
      <c r="J727" s="2" t="s">
        <v>4760</v>
      </c>
      <c r="K727" s="2" t="s">
        <v>88</v>
      </c>
      <c r="L727" s="2" t="s">
        <v>364</v>
      </c>
      <c r="M727" s="2" t="s">
        <v>97</v>
      </c>
      <c r="N727" s="2" t="s">
        <v>111</v>
      </c>
      <c r="O727" s="1" t="s">
        <v>139</v>
      </c>
      <c r="P727" s="2" t="s">
        <v>55</v>
      </c>
      <c r="Q727" s="1" t="s">
        <v>128</v>
      </c>
      <c r="S727" s="1" t="s">
        <v>129</v>
      </c>
      <c r="U727" s="2" t="s">
        <v>58</v>
      </c>
      <c r="V727" s="1" t="s">
        <v>740</v>
      </c>
      <c r="X727" s="1" t="s">
        <v>149</v>
      </c>
      <c r="Z727" s="1" t="s">
        <v>63</v>
      </c>
      <c r="AB727" s="2" t="s">
        <v>91</v>
      </c>
      <c r="AC727" s="1" t="s">
        <v>2151</v>
      </c>
      <c r="AD727" s="1" t="s">
        <v>65</v>
      </c>
      <c r="AM727" s="1" t="s">
        <v>38</v>
      </c>
      <c r="AX727" s="1" t="s">
        <v>1903</v>
      </c>
      <c r="AY727" s="2" t="s">
        <v>71</v>
      </c>
      <c r="AZ727" s="1" t="s">
        <v>4761</v>
      </c>
      <c r="BA727" s="1" t="s">
        <v>4762</v>
      </c>
      <c r="BC727" s="2" t="s">
        <v>132</v>
      </c>
    </row>
    <row r="728">
      <c r="A728" s="2" t="s">
        <v>4763</v>
      </c>
      <c r="B728" s="2" t="s">
        <v>4763</v>
      </c>
      <c r="C728" s="2" t="s">
        <v>4763</v>
      </c>
      <c r="D728" s="1" t="s">
        <v>3</v>
      </c>
      <c r="E728" s="1" t="s">
        <v>4</v>
      </c>
      <c r="J728" s="2" t="s">
        <v>4764</v>
      </c>
      <c r="K728" s="2" t="s">
        <v>88</v>
      </c>
      <c r="L728" s="2" t="s">
        <v>110</v>
      </c>
      <c r="M728" s="2" t="s">
        <v>88</v>
      </c>
      <c r="N728" s="2" t="s">
        <v>132</v>
      </c>
      <c r="O728" s="1" t="s">
        <v>113</v>
      </c>
      <c r="P728" s="2" t="s">
        <v>55</v>
      </c>
      <c r="Q728" s="1" t="s">
        <v>76</v>
      </c>
      <c r="S728" s="1" t="s">
        <v>129</v>
      </c>
      <c r="U728" s="2" t="s">
        <v>58</v>
      </c>
      <c r="V728" s="1" t="s">
        <v>78</v>
      </c>
      <c r="X728" s="1" t="s">
        <v>95</v>
      </c>
      <c r="Z728" s="1" t="s">
        <v>63</v>
      </c>
      <c r="AB728" s="2" t="s">
        <v>88</v>
      </c>
      <c r="AC728" s="1" t="s">
        <v>4765</v>
      </c>
      <c r="AD728" s="1" t="s">
        <v>99</v>
      </c>
      <c r="AJ728" s="1" t="s">
        <v>35</v>
      </c>
      <c r="AO728" s="1" t="s">
        <v>66</v>
      </c>
      <c r="AQ728" s="2" t="s">
        <v>123</v>
      </c>
      <c r="AS728" s="2" t="s">
        <v>86</v>
      </c>
      <c r="AU728" s="2" t="s">
        <v>91</v>
      </c>
      <c r="AV728" s="1" t="s">
        <v>4766</v>
      </c>
      <c r="AW728" s="1" t="s">
        <v>83</v>
      </c>
      <c r="AY728" s="2" t="s">
        <v>71</v>
      </c>
      <c r="AZ728" s="1" t="s">
        <v>4767</v>
      </c>
      <c r="BA728" s="1" t="s">
        <v>4768</v>
      </c>
      <c r="BB728" s="1" t="s">
        <v>4769</v>
      </c>
      <c r="BC728" s="2" t="s">
        <v>132</v>
      </c>
    </row>
    <row r="729">
      <c r="A729" s="2" t="s">
        <v>4770</v>
      </c>
      <c r="B729" s="2" t="s">
        <v>4770</v>
      </c>
      <c r="C729" s="2" t="s">
        <v>4770</v>
      </c>
      <c r="H729" s="1" t="s">
        <v>7</v>
      </c>
      <c r="J729" s="2" t="s">
        <v>4771</v>
      </c>
      <c r="K729" s="2" t="s">
        <v>136</v>
      </c>
      <c r="L729" s="2" t="s">
        <v>110</v>
      </c>
      <c r="M729" s="2" t="s">
        <v>112</v>
      </c>
      <c r="N729" s="2" t="s">
        <v>136</v>
      </c>
      <c r="O729" s="1" t="s">
        <v>182</v>
      </c>
      <c r="P729" s="2" t="s">
        <v>55</v>
      </c>
      <c r="Q729" s="1" t="s">
        <v>128</v>
      </c>
      <c r="S729" s="1" t="s">
        <v>140</v>
      </c>
      <c r="U729" s="2" t="s">
        <v>58</v>
      </c>
      <c r="V729" s="1" t="s">
        <v>300</v>
      </c>
      <c r="Y729" s="1" t="s">
        <v>419</v>
      </c>
      <c r="Z729" s="1" t="s">
        <v>116</v>
      </c>
      <c r="AB729" s="2" t="s">
        <v>97</v>
      </c>
      <c r="AC729" s="1" t="s">
        <v>4772</v>
      </c>
      <c r="AD729" s="1" t="s">
        <v>80</v>
      </c>
      <c r="AI729" s="1" t="s">
        <v>34</v>
      </c>
      <c r="AP729" s="1" t="s">
        <v>4773</v>
      </c>
      <c r="AQ729" s="2" t="s">
        <v>108</v>
      </c>
      <c r="AS729" s="2" t="s">
        <v>123</v>
      </c>
      <c r="AU729" s="2" t="s">
        <v>136</v>
      </c>
      <c r="AV729" s="1" t="s">
        <v>4774</v>
      </c>
      <c r="AW729" s="1" t="s">
        <v>83</v>
      </c>
      <c r="AY729" s="2" t="s">
        <v>55</v>
      </c>
      <c r="AZ729" s="1" t="s">
        <v>4775</v>
      </c>
      <c r="BA729" s="1" t="s">
        <v>1101</v>
      </c>
      <c r="BB729" s="1" t="s">
        <v>4776</v>
      </c>
      <c r="BC729" s="2" t="s">
        <v>130</v>
      </c>
    </row>
    <row r="730">
      <c r="A730" s="2" t="s">
        <v>4777</v>
      </c>
      <c r="B730" s="2" t="s">
        <v>4777</v>
      </c>
      <c r="C730" s="2" t="s">
        <v>4777</v>
      </c>
      <c r="D730" s="1" t="s">
        <v>3</v>
      </c>
      <c r="E730" s="1" t="s">
        <v>4</v>
      </c>
      <c r="H730" s="1" t="s">
        <v>7</v>
      </c>
      <c r="J730" s="2" t="s">
        <v>4778</v>
      </c>
      <c r="K730" s="2" t="s">
        <v>90</v>
      </c>
      <c r="L730" s="2" t="s">
        <v>287</v>
      </c>
      <c r="M730" s="2" t="s">
        <v>136</v>
      </c>
      <c r="N730" s="2" t="s">
        <v>112</v>
      </c>
      <c r="O730" s="1" t="s">
        <v>182</v>
      </c>
      <c r="P730" s="2" t="s">
        <v>58</v>
      </c>
      <c r="U730" s="2" t="s">
        <v>58</v>
      </c>
      <c r="V730" s="1" t="s">
        <v>300</v>
      </c>
      <c r="Y730" s="1" t="s">
        <v>419</v>
      </c>
      <c r="AA730" s="1" t="s">
        <v>1295</v>
      </c>
      <c r="AB730" s="2" t="s">
        <v>112</v>
      </c>
      <c r="AC730" s="1" t="s">
        <v>4779</v>
      </c>
      <c r="AD730" s="1" t="s">
        <v>65</v>
      </c>
      <c r="AI730" s="1" t="s">
        <v>34</v>
      </c>
      <c r="AO730" s="1" t="s">
        <v>66</v>
      </c>
      <c r="AQ730" s="2" t="s">
        <v>119</v>
      </c>
      <c r="AS730" s="2" t="s">
        <v>119</v>
      </c>
      <c r="AU730" s="2" t="s">
        <v>112</v>
      </c>
      <c r="AV730" s="1" t="s">
        <v>995</v>
      </c>
      <c r="AW730" s="1" t="s">
        <v>83</v>
      </c>
      <c r="AY730" s="2" t="s">
        <v>105</v>
      </c>
      <c r="AZ730" s="1" t="s">
        <v>4780</v>
      </c>
      <c r="BA730" s="1" t="s">
        <v>4781</v>
      </c>
      <c r="BC730" s="2" t="s">
        <v>130</v>
      </c>
    </row>
    <row r="731">
      <c r="A731" s="2" t="s">
        <v>4782</v>
      </c>
      <c r="B731" s="2" t="s">
        <v>4782</v>
      </c>
      <c r="C731" s="2" t="s">
        <v>4782</v>
      </c>
      <c r="D731" s="1" t="s">
        <v>3</v>
      </c>
      <c r="H731" s="1" t="s">
        <v>7</v>
      </c>
      <c r="J731" s="2" t="s">
        <v>4783</v>
      </c>
      <c r="K731" s="2" t="s">
        <v>136</v>
      </c>
      <c r="L731" s="2" t="s">
        <v>215</v>
      </c>
      <c r="M731" s="2" t="s">
        <v>201</v>
      </c>
      <c r="N731" s="2" t="s">
        <v>132</v>
      </c>
      <c r="O731" s="1" t="s">
        <v>316</v>
      </c>
      <c r="P731" s="2" t="s">
        <v>55</v>
      </c>
      <c r="R731" s="1" t="s">
        <v>869</v>
      </c>
      <c r="S731" s="1" t="s">
        <v>129</v>
      </c>
      <c r="U731" s="2" t="s">
        <v>58</v>
      </c>
      <c r="V731" s="1" t="s">
        <v>32</v>
      </c>
      <c r="X731" s="1" t="s">
        <v>95</v>
      </c>
      <c r="Z731" s="1" t="s">
        <v>601</v>
      </c>
      <c r="AB731" s="2" t="s">
        <v>103</v>
      </c>
      <c r="AC731" s="1" t="s">
        <v>4784</v>
      </c>
      <c r="AD731" s="1" t="s">
        <v>80</v>
      </c>
      <c r="AH731" s="1" t="s">
        <v>33</v>
      </c>
      <c r="AO731" s="1" t="s">
        <v>81</v>
      </c>
      <c r="AR731" s="2" t="s">
        <v>71</v>
      </c>
      <c r="AS731" s="2" t="s">
        <v>118</v>
      </c>
      <c r="AU731" s="2" t="s">
        <v>254</v>
      </c>
      <c r="AV731" s="1" t="s">
        <v>4785</v>
      </c>
      <c r="AW731" s="1" t="s">
        <v>83</v>
      </c>
      <c r="AY731" s="2" t="s">
        <v>156</v>
      </c>
      <c r="AZ731" s="1" t="s">
        <v>4786</v>
      </c>
      <c r="BA731" s="1" t="s">
        <v>4787</v>
      </c>
      <c r="BB731" s="1" t="s">
        <v>4788</v>
      </c>
      <c r="BC731" s="2" t="s">
        <v>130</v>
      </c>
    </row>
    <row r="732">
      <c r="A732" s="2" t="s">
        <v>4789</v>
      </c>
      <c r="B732" s="2" t="s">
        <v>4789</v>
      </c>
      <c r="C732" s="2" t="s">
        <v>4789</v>
      </c>
      <c r="E732" s="1" t="s">
        <v>4</v>
      </c>
      <c r="J732" s="2" t="s">
        <v>4790</v>
      </c>
      <c r="K732" s="2" t="s">
        <v>136</v>
      </c>
      <c r="L732" s="2" t="s">
        <v>147</v>
      </c>
      <c r="M732" s="2" t="s">
        <v>112</v>
      </c>
      <c r="N732" s="2" t="s">
        <v>132</v>
      </c>
      <c r="O732" s="1" t="s">
        <v>261</v>
      </c>
      <c r="P732" s="2" t="s">
        <v>58</v>
      </c>
      <c r="Q732" s="1" t="s">
        <v>93</v>
      </c>
      <c r="S732" s="1" t="s">
        <v>129</v>
      </c>
      <c r="U732" s="2" t="s">
        <v>58</v>
      </c>
      <c r="V732" s="1" t="s">
        <v>300</v>
      </c>
      <c r="X732" s="1" t="s">
        <v>95</v>
      </c>
      <c r="Z732" s="1" t="s">
        <v>150</v>
      </c>
      <c r="AB732" s="2" t="s">
        <v>91</v>
      </c>
      <c r="AC732" s="1" t="s">
        <v>1248</v>
      </c>
      <c r="AD732" s="1" t="s">
        <v>65</v>
      </c>
      <c r="AG732" s="1" t="s">
        <v>32</v>
      </c>
      <c r="AO732" s="1" t="s">
        <v>100</v>
      </c>
      <c r="AQ732" s="2" t="s">
        <v>118</v>
      </c>
      <c r="AS732" s="2" t="s">
        <v>123</v>
      </c>
      <c r="AU732" s="2" t="s">
        <v>151</v>
      </c>
      <c r="AV732" s="1" t="s">
        <v>4791</v>
      </c>
      <c r="AW732" s="1" t="s">
        <v>83</v>
      </c>
      <c r="AY732" s="2" t="s">
        <v>105</v>
      </c>
      <c r="AZ732" s="1" t="s">
        <v>4792</v>
      </c>
    </row>
    <row r="733">
      <c r="A733" s="2" t="s">
        <v>4793</v>
      </c>
      <c r="B733" s="2" t="s">
        <v>4793</v>
      </c>
      <c r="C733" s="2" t="s">
        <v>4793</v>
      </c>
      <c r="I733" s="1" t="s">
        <v>4794</v>
      </c>
      <c r="J733" s="2" t="s">
        <v>4795</v>
      </c>
      <c r="K733" s="2" t="s">
        <v>88</v>
      </c>
      <c r="L733" s="2" t="s">
        <v>137</v>
      </c>
      <c r="M733" s="2" t="s">
        <v>192</v>
      </c>
      <c r="N733" s="2" t="s">
        <v>136</v>
      </c>
      <c r="O733" s="1" t="s">
        <v>483</v>
      </c>
      <c r="P733" s="2" t="s">
        <v>55</v>
      </c>
      <c r="Q733" s="1" t="s">
        <v>128</v>
      </c>
      <c r="T733" s="1" t="s">
        <v>4796</v>
      </c>
      <c r="U733" s="2" t="s">
        <v>58</v>
      </c>
      <c r="V733" s="1" t="s">
        <v>184</v>
      </c>
      <c r="X733" s="1" t="s">
        <v>195</v>
      </c>
      <c r="Z733" s="1" t="s">
        <v>116</v>
      </c>
      <c r="AB733" s="2" t="s">
        <v>229</v>
      </c>
      <c r="AC733" s="1" t="s">
        <v>4797</v>
      </c>
      <c r="AD733" s="1" t="s">
        <v>65</v>
      </c>
      <c r="AJ733" s="1" t="s">
        <v>35</v>
      </c>
      <c r="AO733" s="1" t="s">
        <v>81</v>
      </c>
      <c r="AQ733" s="2" t="s">
        <v>123</v>
      </c>
      <c r="AS733" s="2" t="s">
        <v>123</v>
      </c>
      <c r="AU733" s="2" t="s">
        <v>136</v>
      </c>
      <c r="AV733" s="1" t="s">
        <v>4798</v>
      </c>
      <c r="AW733" s="1" t="s">
        <v>70</v>
      </c>
      <c r="AY733" s="2" t="s">
        <v>173</v>
      </c>
      <c r="AZ733" s="1" t="s">
        <v>4799</v>
      </c>
      <c r="BA733" s="1" t="s">
        <v>4800</v>
      </c>
      <c r="BB733" s="1" t="s">
        <v>4801</v>
      </c>
      <c r="BC733" s="2" t="s">
        <v>132</v>
      </c>
    </row>
    <row r="734">
      <c r="A734" s="2" t="s">
        <v>4802</v>
      </c>
      <c r="B734" s="2" t="s">
        <v>4802</v>
      </c>
      <c r="C734" s="2" t="s">
        <v>4802</v>
      </c>
      <c r="E734" s="1" t="s">
        <v>4</v>
      </c>
      <c r="H734" s="1" t="s">
        <v>7</v>
      </c>
      <c r="J734" s="2" t="s">
        <v>4803</v>
      </c>
      <c r="K734" s="2" t="s">
        <v>88</v>
      </c>
      <c r="L734" s="2" t="s">
        <v>287</v>
      </c>
      <c r="M734" s="2" t="s">
        <v>111</v>
      </c>
      <c r="N734" s="2" t="s">
        <v>201</v>
      </c>
      <c r="O734" s="1" t="s">
        <v>261</v>
      </c>
      <c r="P734" s="2" t="s">
        <v>58</v>
      </c>
      <c r="U734" s="2" t="s">
        <v>58</v>
      </c>
      <c r="V734" s="1" t="s">
        <v>300</v>
      </c>
      <c r="X734" s="1" t="s">
        <v>149</v>
      </c>
      <c r="AA734" s="1" t="s">
        <v>3242</v>
      </c>
      <c r="AB734" s="2" t="s">
        <v>112</v>
      </c>
      <c r="AC734" s="1" t="s">
        <v>4804</v>
      </c>
      <c r="AD734" s="1" t="s">
        <v>99</v>
      </c>
      <c r="AI734" s="1" t="s">
        <v>34</v>
      </c>
      <c r="AO734" s="1" t="s">
        <v>224</v>
      </c>
      <c r="AR734" s="2" t="s">
        <v>102</v>
      </c>
      <c r="AT734" s="2" t="s">
        <v>71</v>
      </c>
      <c r="AU734" s="2" t="s">
        <v>254</v>
      </c>
      <c r="AV734" s="1" t="s">
        <v>4805</v>
      </c>
      <c r="AW734" s="1" t="s">
        <v>3599</v>
      </c>
      <c r="AY734" s="2" t="s">
        <v>71</v>
      </c>
      <c r="AZ734" s="1" t="s">
        <v>4806</v>
      </c>
      <c r="BA734" s="1" t="s">
        <v>4807</v>
      </c>
      <c r="BB734" s="1" t="s">
        <v>4808</v>
      </c>
      <c r="BC734" s="2" t="s">
        <v>132</v>
      </c>
    </row>
    <row r="735">
      <c r="A735" s="2" t="s">
        <v>4809</v>
      </c>
      <c r="B735" s="2" t="s">
        <v>4809</v>
      </c>
      <c r="C735" s="2" t="s">
        <v>4809</v>
      </c>
      <c r="D735" s="1" t="s">
        <v>3</v>
      </c>
      <c r="J735" s="2" t="s">
        <v>4810</v>
      </c>
      <c r="K735" s="2" t="s">
        <v>136</v>
      </c>
      <c r="L735" s="2" t="s">
        <v>254</v>
      </c>
      <c r="M735" s="2" t="s">
        <v>450</v>
      </c>
      <c r="N735" s="2" t="s">
        <v>91</v>
      </c>
      <c r="O735" s="1" t="s">
        <v>92</v>
      </c>
      <c r="P735" s="2" t="s">
        <v>55</v>
      </c>
      <c r="Q735" s="1" t="s">
        <v>128</v>
      </c>
      <c r="S735" s="1" t="s">
        <v>140</v>
      </c>
      <c r="U735" s="2" t="s">
        <v>58</v>
      </c>
      <c r="V735" s="1" t="s">
        <v>300</v>
      </c>
      <c r="X735" s="1" t="s">
        <v>95</v>
      </c>
      <c r="Z735" s="1" t="s">
        <v>116</v>
      </c>
      <c r="AB735" s="2" t="s">
        <v>91</v>
      </c>
      <c r="AC735" s="1" t="s">
        <v>4811</v>
      </c>
      <c r="AD735" s="1" t="s">
        <v>99</v>
      </c>
      <c r="AG735" s="1" t="s">
        <v>32</v>
      </c>
      <c r="AO735" s="1" t="s">
        <v>81</v>
      </c>
      <c r="AQ735" s="2" t="s">
        <v>119</v>
      </c>
      <c r="AS735" s="2" t="s">
        <v>119</v>
      </c>
      <c r="AU735" s="2" t="s">
        <v>138</v>
      </c>
      <c r="AV735" s="1" t="s">
        <v>4812</v>
      </c>
      <c r="AW735" s="1" t="s">
        <v>83</v>
      </c>
      <c r="AY735" s="2" t="s">
        <v>105</v>
      </c>
      <c r="AZ735" s="1" t="s">
        <v>4813</v>
      </c>
      <c r="BC735" s="2" t="s">
        <v>132</v>
      </c>
    </row>
    <row r="736">
      <c r="A736" s="2" t="s">
        <v>4814</v>
      </c>
      <c r="B736" s="2" t="s">
        <v>4814</v>
      </c>
      <c r="C736" s="2" t="s">
        <v>4814</v>
      </c>
      <c r="D736" s="1" t="s">
        <v>3</v>
      </c>
      <c r="J736" s="2" t="s">
        <v>4815</v>
      </c>
      <c r="K736" s="2" t="s">
        <v>125</v>
      </c>
      <c r="L736" s="2" t="s">
        <v>191</v>
      </c>
      <c r="M736" s="2" t="s">
        <v>192</v>
      </c>
      <c r="N736" s="2" t="s">
        <v>97</v>
      </c>
      <c r="O736" s="1" t="s">
        <v>127</v>
      </c>
      <c r="P736" s="2" t="s">
        <v>55</v>
      </c>
      <c r="Q736" s="1" t="s">
        <v>76</v>
      </c>
      <c r="S736" s="1" t="s">
        <v>60</v>
      </c>
      <c r="U736" s="2" t="s">
        <v>58</v>
      </c>
      <c r="V736" s="1" t="s">
        <v>584</v>
      </c>
      <c r="X736" s="1" t="s">
        <v>95</v>
      </c>
      <c r="Z736" s="1" t="s">
        <v>706</v>
      </c>
      <c r="AB736" s="2" t="s">
        <v>222</v>
      </c>
      <c r="AC736" s="1" t="s">
        <v>4816</v>
      </c>
      <c r="AD736" s="1" t="s">
        <v>80</v>
      </c>
      <c r="AG736" s="1" t="s">
        <v>32</v>
      </c>
      <c r="AO736" s="1" t="s">
        <v>66</v>
      </c>
      <c r="AQ736" s="2" t="s">
        <v>108</v>
      </c>
      <c r="AT736" s="2" t="s">
        <v>101</v>
      </c>
      <c r="AU736" s="2" t="s">
        <v>110</v>
      </c>
      <c r="AV736" s="1" t="s">
        <v>4817</v>
      </c>
      <c r="AW736" s="1" t="s">
        <v>83</v>
      </c>
      <c r="AY736" s="2" t="s">
        <v>71</v>
      </c>
      <c r="AZ736" s="1" t="s">
        <v>4818</v>
      </c>
      <c r="BA736" s="1" t="s">
        <v>4819</v>
      </c>
      <c r="BC736" s="2" t="s">
        <v>132</v>
      </c>
    </row>
    <row r="737">
      <c r="A737" s="2" t="s">
        <v>4820</v>
      </c>
      <c r="B737" s="2" t="s">
        <v>4820</v>
      </c>
      <c r="C737" s="2" t="s">
        <v>4820</v>
      </c>
      <c r="D737" s="1" t="s">
        <v>3</v>
      </c>
      <c r="J737" s="2" t="s">
        <v>4821</v>
      </c>
      <c r="K737" s="2" t="s">
        <v>151</v>
      </c>
      <c r="L737" s="2" t="s">
        <v>130</v>
      </c>
      <c r="M737" s="2" t="s">
        <v>192</v>
      </c>
      <c r="N737" s="2" t="s">
        <v>4414</v>
      </c>
      <c r="O737" s="1" t="s">
        <v>113</v>
      </c>
      <c r="P737" s="2" t="s">
        <v>58</v>
      </c>
      <c r="U737" s="2" t="s">
        <v>58</v>
      </c>
      <c r="W737" s="1" t="s">
        <v>3828</v>
      </c>
      <c r="Y737" s="1" t="s">
        <v>4822</v>
      </c>
      <c r="AA737" s="1" t="s">
        <v>3828</v>
      </c>
      <c r="AB737" s="2" t="s">
        <v>550</v>
      </c>
      <c r="AC737" s="1" t="s">
        <v>3829</v>
      </c>
      <c r="AD737" s="1" t="s">
        <v>1608</v>
      </c>
      <c r="AI737" s="1" t="s">
        <v>34</v>
      </c>
      <c r="AJ737" s="1" t="s">
        <v>35</v>
      </c>
      <c r="AP737" s="1" t="s">
        <v>246</v>
      </c>
      <c r="AQ737" s="2" t="s">
        <v>123</v>
      </c>
      <c r="AS737" s="2" t="s">
        <v>119</v>
      </c>
      <c r="AU737" s="2" t="s">
        <v>192</v>
      </c>
      <c r="AV737" s="1" t="s">
        <v>4823</v>
      </c>
      <c r="AX737" s="1" t="s">
        <v>4824</v>
      </c>
      <c r="AY737" s="2" t="s">
        <v>71</v>
      </c>
      <c r="AZ737" s="1" t="s">
        <v>4825</v>
      </c>
      <c r="BA737" s="1" t="s">
        <v>4826</v>
      </c>
      <c r="BB737" s="1" t="s">
        <v>4827</v>
      </c>
      <c r="BC737" s="2" t="s">
        <v>132</v>
      </c>
    </row>
    <row r="738">
      <c r="A738" s="2" t="s">
        <v>4828</v>
      </c>
      <c r="B738" s="2" t="s">
        <v>4828</v>
      </c>
      <c r="C738" s="2" t="s">
        <v>4828</v>
      </c>
      <c r="D738" s="1" t="s">
        <v>3</v>
      </c>
      <c r="J738" s="2" t="s">
        <v>4829</v>
      </c>
      <c r="K738" s="2" t="s">
        <v>90</v>
      </c>
      <c r="L738" s="2" t="s">
        <v>110</v>
      </c>
      <c r="M738" s="2" t="s">
        <v>112</v>
      </c>
      <c r="N738" s="2" t="s">
        <v>91</v>
      </c>
      <c r="O738" s="1" t="s">
        <v>261</v>
      </c>
      <c r="P738" s="2" t="s">
        <v>58</v>
      </c>
      <c r="U738" s="2" t="s">
        <v>58</v>
      </c>
      <c r="V738" s="1" t="s">
        <v>300</v>
      </c>
      <c r="X738" s="1" t="s">
        <v>62</v>
      </c>
      <c r="Z738" s="1" t="s">
        <v>116</v>
      </c>
      <c r="AB738" s="2" t="s">
        <v>112</v>
      </c>
      <c r="AC738" s="1" t="s">
        <v>4830</v>
      </c>
      <c r="AD738" s="1" t="s">
        <v>65</v>
      </c>
      <c r="AJ738" s="1" t="s">
        <v>35</v>
      </c>
      <c r="AO738" s="1" t="s">
        <v>81</v>
      </c>
      <c r="AQ738" s="2" t="s">
        <v>119</v>
      </c>
      <c r="AS738" s="2" t="s">
        <v>119</v>
      </c>
      <c r="AU738" s="2" t="s">
        <v>112</v>
      </c>
      <c r="AV738" s="1" t="s">
        <v>4831</v>
      </c>
      <c r="AW738" s="1" t="s">
        <v>83</v>
      </c>
      <c r="AY738" s="2" t="s">
        <v>71</v>
      </c>
      <c r="AZ738" s="1" t="s">
        <v>4832</v>
      </c>
      <c r="BB738" s="1" t="s">
        <v>4833</v>
      </c>
      <c r="BC738" s="2" t="s">
        <v>132</v>
      </c>
    </row>
    <row r="739">
      <c r="A739" s="2" t="s">
        <v>4834</v>
      </c>
      <c r="B739" s="2" t="s">
        <v>4834</v>
      </c>
      <c r="C739" s="2" t="s">
        <v>4834</v>
      </c>
      <c r="D739" s="1" t="s">
        <v>3</v>
      </c>
      <c r="J739" s="2" t="s">
        <v>4835</v>
      </c>
      <c r="K739" s="2" t="s">
        <v>88</v>
      </c>
      <c r="L739" s="2" t="s">
        <v>89</v>
      </c>
      <c r="M739" s="2" t="s">
        <v>201</v>
      </c>
      <c r="N739" s="2" t="s">
        <v>111</v>
      </c>
      <c r="O739" s="1" t="s">
        <v>75</v>
      </c>
      <c r="P739" s="2" t="s">
        <v>58</v>
      </c>
      <c r="U739" s="2" t="s">
        <v>58</v>
      </c>
      <c r="V739" s="1" t="s">
        <v>194</v>
      </c>
      <c r="X739" s="1" t="s">
        <v>501</v>
      </c>
      <c r="Z739" s="1" t="s">
        <v>116</v>
      </c>
      <c r="AB739" s="2" t="s">
        <v>132</v>
      </c>
      <c r="AC739" s="1" t="s">
        <v>4836</v>
      </c>
      <c r="AD739" s="1" t="s">
        <v>223</v>
      </c>
      <c r="AH739" s="1" t="s">
        <v>33</v>
      </c>
      <c r="AM739" s="1" t="s">
        <v>38</v>
      </c>
      <c r="AW739" s="1" t="s">
        <v>83</v>
      </c>
      <c r="AY739" s="2" t="s">
        <v>71</v>
      </c>
      <c r="AZ739" s="1" t="s">
        <v>4837</v>
      </c>
      <c r="BA739" s="1" t="s">
        <v>4838</v>
      </c>
      <c r="BB739" s="1" t="s">
        <v>4839</v>
      </c>
      <c r="BC739" s="2" t="s">
        <v>132</v>
      </c>
    </row>
    <row r="740">
      <c r="A740" s="2" t="s">
        <v>4840</v>
      </c>
      <c r="B740" s="2" t="s">
        <v>4840</v>
      </c>
      <c r="C740" s="2" t="s">
        <v>4840</v>
      </c>
      <c r="D740" s="1" t="s">
        <v>3</v>
      </c>
      <c r="J740" s="2" t="s">
        <v>644</v>
      </c>
      <c r="K740" s="2" t="s">
        <v>112</v>
      </c>
      <c r="L740" s="2" t="s">
        <v>1047</v>
      </c>
      <c r="M740" s="2" t="s">
        <v>112</v>
      </c>
      <c r="N740" s="2" t="s">
        <v>112</v>
      </c>
      <c r="O740" s="1" t="s">
        <v>435</v>
      </c>
      <c r="P740" s="2" t="s">
        <v>58</v>
      </c>
      <c r="U740" s="2" t="s">
        <v>58</v>
      </c>
      <c r="V740" s="1" t="s">
        <v>114</v>
      </c>
      <c r="X740" s="1" t="s">
        <v>95</v>
      </c>
      <c r="Z740" s="1" t="s">
        <v>116</v>
      </c>
      <c r="AB740" s="2" t="s">
        <v>132</v>
      </c>
      <c r="AC740" s="1" t="s">
        <v>4841</v>
      </c>
      <c r="AD740" s="1" t="s">
        <v>65</v>
      </c>
      <c r="AJ740" s="1" t="s">
        <v>35</v>
      </c>
      <c r="AO740" s="1" t="s">
        <v>100</v>
      </c>
      <c r="AQ740" s="2" t="s">
        <v>118</v>
      </c>
      <c r="AS740" s="2" t="s">
        <v>118</v>
      </c>
      <c r="AU740" s="2" t="s">
        <v>352</v>
      </c>
      <c r="AV740" s="1" t="s">
        <v>4842</v>
      </c>
      <c r="AW740" s="1" t="s">
        <v>70</v>
      </c>
      <c r="AY740" s="2" t="s">
        <v>71</v>
      </c>
      <c r="AZ740" s="1" t="s">
        <v>4843</v>
      </c>
      <c r="BA740" s="1" t="s">
        <v>4844</v>
      </c>
      <c r="BB740" s="1" t="s">
        <v>38</v>
      </c>
      <c r="BC740" s="2" t="s">
        <v>132</v>
      </c>
    </row>
    <row r="741">
      <c r="A741" s="2" t="s">
        <v>4845</v>
      </c>
      <c r="B741" s="2" t="s">
        <v>4845</v>
      </c>
      <c r="C741" s="2" t="s">
        <v>4845</v>
      </c>
      <c r="E741" s="1" t="s">
        <v>4</v>
      </c>
      <c r="K741" s="2" t="s">
        <v>88</v>
      </c>
      <c r="L741" s="2" t="s">
        <v>103</v>
      </c>
      <c r="M741" s="2" t="s">
        <v>111</v>
      </c>
      <c r="N741" s="2" t="s">
        <v>111</v>
      </c>
      <c r="O741" s="1" t="s">
        <v>182</v>
      </c>
      <c r="P741" s="2" t="s">
        <v>58</v>
      </c>
      <c r="U741" s="2" t="s">
        <v>58</v>
      </c>
      <c r="V741" s="1" t="s">
        <v>194</v>
      </c>
      <c r="X741" s="1" t="s">
        <v>62</v>
      </c>
      <c r="Z741" s="1" t="s">
        <v>116</v>
      </c>
      <c r="AB741" s="2" t="s">
        <v>254</v>
      </c>
      <c r="AC741" s="1" t="s">
        <v>4846</v>
      </c>
      <c r="AD741" s="1" t="s">
        <v>80</v>
      </c>
      <c r="AI741" s="1" t="s">
        <v>34</v>
      </c>
      <c r="AJ741" s="1" t="s">
        <v>35</v>
      </c>
      <c r="AO741" s="1" t="s">
        <v>81</v>
      </c>
      <c r="AQ741" s="2" t="s">
        <v>108</v>
      </c>
      <c r="AS741" s="2" t="s">
        <v>108</v>
      </c>
      <c r="AU741" s="2" t="s">
        <v>91</v>
      </c>
      <c r="AV741" s="1" t="s">
        <v>4847</v>
      </c>
      <c r="AW741" s="1" t="s">
        <v>83</v>
      </c>
      <c r="AY741" s="2" t="s">
        <v>105</v>
      </c>
      <c r="AZ741" s="1" t="s">
        <v>4848</v>
      </c>
      <c r="BA741" s="1" t="s">
        <v>4849</v>
      </c>
      <c r="BB741" s="1" t="s">
        <v>4850</v>
      </c>
      <c r="BC741" s="2" t="s">
        <v>130</v>
      </c>
    </row>
    <row r="742">
      <c r="A742" s="2" t="s">
        <v>4851</v>
      </c>
      <c r="B742" s="2" t="s">
        <v>4851</v>
      </c>
      <c r="C742" s="2" t="s">
        <v>4851</v>
      </c>
      <c r="F742" s="1" t="s">
        <v>5</v>
      </c>
      <c r="H742" s="1" t="s">
        <v>7</v>
      </c>
      <c r="J742" s="2" t="s">
        <v>4852</v>
      </c>
      <c r="K742" s="2" t="s">
        <v>136</v>
      </c>
      <c r="L742" s="2" t="s">
        <v>2812</v>
      </c>
      <c r="M742" s="2" t="s">
        <v>112</v>
      </c>
      <c r="N742" s="2" t="s">
        <v>112</v>
      </c>
      <c r="O742" s="1" t="s">
        <v>57</v>
      </c>
      <c r="P742" s="2" t="s">
        <v>55</v>
      </c>
      <c r="Q742" s="1" t="s">
        <v>59</v>
      </c>
      <c r="S742" s="1" t="s">
        <v>60</v>
      </c>
      <c r="U742" s="2" t="s">
        <v>55</v>
      </c>
      <c r="AD742" s="1" t="s">
        <v>65</v>
      </c>
      <c r="AJ742" s="1" t="s">
        <v>35</v>
      </c>
      <c r="AO742" s="1" t="s">
        <v>66</v>
      </c>
      <c r="AQ742" s="2" t="s">
        <v>123</v>
      </c>
      <c r="AS742" s="2" t="s">
        <v>108</v>
      </c>
      <c r="AU742" s="2" t="s">
        <v>192</v>
      </c>
      <c r="AV742" s="1" t="s">
        <v>4853</v>
      </c>
      <c r="AW742" s="1" t="s">
        <v>262</v>
      </c>
      <c r="AY742" s="2" t="s">
        <v>71</v>
      </c>
      <c r="AZ742" s="1" t="s">
        <v>4854</v>
      </c>
      <c r="BA742" s="1" t="s">
        <v>4855</v>
      </c>
      <c r="BC742" s="2" t="s">
        <v>130</v>
      </c>
    </row>
    <row r="743">
      <c r="A743" s="2" t="s">
        <v>4856</v>
      </c>
      <c r="B743" s="2" t="s">
        <v>4856</v>
      </c>
      <c r="C743" s="2" t="s">
        <v>4856</v>
      </c>
      <c r="H743" s="1" t="s">
        <v>7</v>
      </c>
      <c r="J743" s="2" t="s">
        <v>4857</v>
      </c>
      <c r="K743" s="2" t="s">
        <v>136</v>
      </c>
      <c r="L743" s="2" t="s">
        <v>254</v>
      </c>
      <c r="M743" s="2" t="s">
        <v>201</v>
      </c>
      <c r="N743" s="2" t="s">
        <v>151</v>
      </c>
      <c r="O743" s="1" t="s">
        <v>75</v>
      </c>
      <c r="P743" s="2" t="s">
        <v>58</v>
      </c>
      <c r="U743" s="2" t="s">
        <v>58</v>
      </c>
      <c r="V743" s="1" t="s">
        <v>61</v>
      </c>
      <c r="X743" s="1" t="s">
        <v>62</v>
      </c>
      <c r="Z743" s="1" t="s">
        <v>392</v>
      </c>
      <c r="AB743" s="2" t="s">
        <v>112</v>
      </c>
      <c r="AC743" s="1" t="s">
        <v>4858</v>
      </c>
      <c r="AD743" s="1" t="s">
        <v>99</v>
      </c>
      <c r="AJ743" s="1" t="s">
        <v>35</v>
      </c>
      <c r="AO743" s="1" t="s">
        <v>66</v>
      </c>
      <c r="AQ743" s="2" t="s">
        <v>123</v>
      </c>
      <c r="AS743" s="2" t="s">
        <v>86</v>
      </c>
      <c r="AU743" s="2" t="s">
        <v>254</v>
      </c>
      <c r="AV743" s="1" t="s">
        <v>4859</v>
      </c>
      <c r="AW743" s="1" t="s">
        <v>83</v>
      </c>
      <c r="AY743" s="2" t="s">
        <v>105</v>
      </c>
      <c r="AZ743" s="1" t="s">
        <v>4860</v>
      </c>
      <c r="BA743" s="1" t="s">
        <v>3539</v>
      </c>
      <c r="BB743" s="1" t="s">
        <v>4861</v>
      </c>
      <c r="BC743" s="2" t="s">
        <v>132</v>
      </c>
    </row>
    <row r="744">
      <c r="A744" s="2" t="s">
        <v>4862</v>
      </c>
      <c r="B744" s="2" t="s">
        <v>4862</v>
      </c>
      <c r="C744" s="2" t="s">
        <v>4862</v>
      </c>
      <c r="H744" s="1" t="s">
        <v>7</v>
      </c>
      <c r="J744" s="2" t="s">
        <v>4863</v>
      </c>
      <c r="K744" s="2" t="s">
        <v>136</v>
      </c>
      <c r="L744" s="2" t="s">
        <v>171</v>
      </c>
      <c r="M744" s="2" t="s">
        <v>90</v>
      </c>
      <c r="N744" s="2" t="s">
        <v>112</v>
      </c>
      <c r="O744" s="1" t="s">
        <v>166</v>
      </c>
      <c r="P744" s="2" t="s">
        <v>55</v>
      </c>
      <c r="Q744" s="1" t="s">
        <v>59</v>
      </c>
      <c r="S744" s="1" t="s">
        <v>129</v>
      </c>
      <c r="U744" s="2" t="s">
        <v>58</v>
      </c>
      <c r="V744" s="1" t="s">
        <v>300</v>
      </c>
      <c r="X744" s="1" t="s">
        <v>95</v>
      </c>
      <c r="Z744" s="1" t="s">
        <v>325</v>
      </c>
      <c r="AB744" s="2" t="s">
        <v>111</v>
      </c>
      <c r="AC744" s="1" t="s">
        <v>4864</v>
      </c>
      <c r="AD744" s="1" t="s">
        <v>99</v>
      </c>
      <c r="AJ744" s="1" t="s">
        <v>35</v>
      </c>
      <c r="AO744" s="1" t="s">
        <v>66</v>
      </c>
      <c r="AQ744" s="2" t="s">
        <v>119</v>
      </c>
      <c r="AS744" s="2" t="s">
        <v>58</v>
      </c>
      <c r="AU744" s="2" t="s">
        <v>90</v>
      </c>
      <c r="AV744" s="1" t="s">
        <v>4865</v>
      </c>
      <c r="AX744" s="1" t="s">
        <v>4866</v>
      </c>
      <c r="AY744" s="2" t="s">
        <v>105</v>
      </c>
      <c r="AZ744" s="1" t="s">
        <v>4867</v>
      </c>
      <c r="BA744" s="1" t="s">
        <v>4868</v>
      </c>
      <c r="BB744" s="1" t="s">
        <v>4869</v>
      </c>
      <c r="BC744" s="2" t="s">
        <v>132</v>
      </c>
    </row>
    <row r="745">
      <c r="A745" s="2" t="s">
        <v>4870</v>
      </c>
      <c r="B745" s="2" t="s">
        <v>4870</v>
      </c>
      <c r="C745" s="2" t="s">
        <v>4870</v>
      </c>
      <c r="E745" s="1" t="s">
        <v>4</v>
      </c>
      <c r="H745" s="1" t="s">
        <v>7</v>
      </c>
      <c r="K745" s="2" t="s">
        <v>90</v>
      </c>
      <c r="L745" s="2" t="s">
        <v>110</v>
      </c>
      <c r="M745" s="2" t="s">
        <v>136</v>
      </c>
      <c r="N745" s="2" t="s">
        <v>111</v>
      </c>
      <c r="O745" s="1" t="s">
        <v>182</v>
      </c>
      <c r="P745" s="2" t="s">
        <v>55</v>
      </c>
      <c r="Q745" s="1" t="s">
        <v>183</v>
      </c>
      <c r="S745" s="1" t="s">
        <v>77</v>
      </c>
      <c r="U745" s="2" t="s">
        <v>58</v>
      </c>
      <c r="V745" s="1" t="s">
        <v>740</v>
      </c>
      <c r="X745" s="1" t="s">
        <v>62</v>
      </c>
      <c r="AA745" s="1" t="s">
        <v>1295</v>
      </c>
      <c r="AB745" s="2" t="s">
        <v>201</v>
      </c>
      <c r="AD745" s="1" t="s">
        <v>99</v>
      </c>
      <c r="AG745" s="1" t="s">
        <v>32</v>
      </c>
      <c r="AO745" s="1" t="s">
        <v>224</v>
      </c>
      <c r="AQ745" s="2" t="s">
        <v>118</v>
      </c>
      <c r="AS745" s="2" t="s">
        <v>58</v>
      </c>
      <c r="AU745" s="2" t="s">
        <v>90</v>
      </c>
      <c r="AV745" s="1" t="s">
        <v>4871</v>
      </c>
      <c r="AX745" s="1" t="s">
        <v>4872</v>
      </c>
      <c r="AY745" s="2" t="s">
        <v>105</v>
      </c>
      <c r="AZ745" s="1" t="s">
        <v>4873</v>
      </c>
      <c r="BA745" s="1" t="s">
        <v>4874</v>
      </c>
      <c r="BC745" s="2" t="s">
        <v>130</v>
      </c>
    </row>
    <row r="746">
      <c r="A746" s="2" t="s">
        <v>4875</v>
      </c>
      <c r="B746" s="2" t="s">
        <v>4875</v>
      </c>
      <c r="C746" s="2" t="s">
        <v>4875</v>
      </c>
      <c r="D746" s="1" t="s">
        <v>3</v>
      </c>
      <c r="H746" s="1" t="s">
        <v>7</v>
      </c>
      <c r="J746" s="2" t="s">
        <v>4876</v>
      </c>
      <c r="K746" s="2" t="s">
        <v>90</v>
      </c>
      <c r="L746" s="2" t="s">
        <v>89</v>
      </c>
      <c r="M746" s="2" t="s">
        <v>111</v>
      </c>
      <c r="N746" s="2" t="s">
        <v>136</v>
      </c>
      <c r="O746" s="1" t="s">
        <v>261</v>
      </c>
      <c r="P746" s="2" t="s">
        <v>58</v>
      </c>
      <c r="U746" s="2" t="s">
        <v>58</v>
      </c>
      <c r="V746" s="1" t="s">
        <v>740</v>
      </c>
      <c r="X746" s="1" t="s">
        <v>149</v>
      </c>
      <c r="Z746" s="1" t="s">
        <v>437</v>
      </c>
      <c r="AB746" s="2" t="s">
        <v>112</v>
      </c>
      <c r="AD746" s="1" t="s">
        <v>99</v>
      </c>
      <c r="AG746" s="1" t="s">
        <v>32</v>
      </c>
      <c r="AO746" s="1" t="s">
        <v>100</v>
      </c>
      <c r="AQ746" s="2" t="s">
        <v>108</v>
      </c>
      <c r="AS746" s="2" t="s">
        <v>123</v>
      </c>
      <c r="AU746" s="2" t="s">
        <v>90</v>
      </c>
      <c r="AV746" s="1" t="s">
        <v>4877</v>
      </c>
      <c r="AW746" s="1" t="s">
        <v>83</v>
      </c>
      <c r="AY746" s="2" t="s">
        <v>71</v>
      </c>
      <c r="AZ746" s="1" t="s">
        <v>4878</v>
      </c>
      <c r="BA746" s="1" t="s">
        <v>4879</v>
      </c>
      <c r="BB746" s="1" t="s">
        <v>4880</v>
      </c>
      <c r="BC746" s="2" t="s">
        <v>132</v>
      </c>
    </row>
    <row r="747">
      <c r="A747" s="2" t="s">
        <v>4881</v>
      </c>
      <c r="B747" s="2" t="s">
        <v>4881</v>
      </c>
      <c r="C747" s="2" t="s">
        <v>4881</v>
      </c>
      <c r="D747" s="1" t="s">
        <v>3</v>
      </c>
      <c r="J747" s="2" t="s">
        <v>4882</v>
      </c>
      <c r="K747" s="2" t="s">
        <v>88</v>
      </c>
      <c r="L747" s="2" t="s">
        <v>191</v>
      </c>
      <c r="M747" s="2" t="s">
        <v>136</v>
      </c>
      <c r="N747" s="2" t="s">
        <v>132</v>
      </c>
      <c r="O747" s="1" t="s">
        <v>92</v>
      </c>
      <c r="P747" s="2" t="s">
        <v>55</v>
      </c>
      <c r="Q747" s="1" t="s">
        <v>167</v>
      </c>
      <c r="S747" s="1" t="s">
        <v>129</v>
      </c>
      <c r="U747" s="2" t="s">
        <v>58</v>
      </c>
      <c r="V747" s="1" t="s">
        <v>78</v>
      </c>
      <c r="X747" s="1" t="s">
        <v>95</v>
      </c>
      <c r="Z747" s="1" t="s">
        <v>63</v>
      </c>
      <c r="AB747" s="2" t="s">
        <v>112</v>
      </c>
      <c r="AD747" s="1" t="s">
        <v>80</v>
      </c>
      <c r="AH747" s="1" t="s">
        <v>33</v>
      </c>
      <c r="AO747" s="1" t="s">
        <v>81</v>
      </c>
      <c r="AQ747" s="2" t="s">
        <v>108</v>
      </c>
      <c r="AS747" s="2" t="s">
        <v>118</v>
      </c>
      <c r="AU747" s="2" t="s">
        <v>1944</v>
      </c>
      <c r="AV747" s="1" t="s">
        <v>4883</v>
      </c>
      <c r="AW747" s="1" t="s">
        <v>83</v>
      </c>
      <c r="AY747" s="2" t="s">
        <v>173</v>
      </c>
      <c r="AZ747" s="1" t="s">
        <v>4884</v>
      </c>
      <c r="BA747" s="1" t="s">
        <v>4885</v>
      </c>
    </row>
    <row r="748">
      <c r="A748" s="2" t="s">
        <v>4886</v>
      </c>
      <c r="B748" s="2" t="s">
        <v>4886</v>
      </c>
      <c r="C748" s="2" t="s">
        <v>4886</v>
      </c>
      <c r="E748" s="1" t="s">
        <v>4</v>
      </c>
      <c r="H748" s="1" t="s">
        <v>7</v>
      </c>
      <c r="J748" s="2" t="s">
        <v>2632</v>
      </c>
      <c r="K748" s="2" t="s">
        <v>151</v>
      </c>
      <c r="L748" s="2" t="s">
        <v>112</v>
      </c>
      <c r="M748" s="2" t="s">
        <v>90</v>
      </c>
      <c r="N748" s="2" t="s">
        <v>132</v>
      </c>
      <c r="O748" s="1" t="s">
        <v>483</v>
      </c>
      <c r="P748" s="2" t="s">
        <v>58</v>
      </c>
      <c r="U748" s="2" t="s">
        <v>58</v>
      </c>
      <c r="V748" s="1" t="s">
        <v>8</v>
      </c>
      <c r="X748" s="1" t="s">
        <v>95</v>
      </c>
      <c r="Z748" s="1" t="s">
        <v>63</v>
      </c>
      <c r="AB748" s="2" t="s">
        <v>192</v>
      </c>
      <c r="AC748" s="1" t="s">
        <v>4887</v>
      </c>
      <c r="AD748" s="1" t="s">
        <v>65</v>
      </c>
      <c r="AH748" s="1" t="s">
        <v>33</v>
      </c>
      <c r="AI748" s="1" t="s">
        <v>34</v>
      </c>
      <c r="AO748" s="1" t="s">
        <v>81</v>
      </c>
      <c r="AR748" s="1" t="s">
        <v>4888</v>
      </c>
      <c r="AS748" s="2" t="s">
        <v>118</v>
      </c>
      <c r="AU748" s="2" t="s">
        <v>254</v>
      </c>
      <c r="AV748" s="1" t="s">
        <v>4889</v>
      </c>
      <c r="AW748" s="1" t="s">
        <v>83</v>
      </c>
      <c r="AY748" s="2" t="s">
        <v>71</v>
      </c>
      <c r="AZ748" s="1" t="s">
        <v>4890</v>
      </c>
      <c r="BA748" s="1" t="s">
        <v>4891</v>
      </c>
      <c r="BB748" s="1" t="s">
        <v>155</v>
      </c>
      <c r="BC748" s="2" t="s">
        <v>132</v>
      </c>
    </row>
    <row r="749">
      <c r="A749" s="2" t="s">
        <v>4892</v>
      </c>
      <c r="B749" s="2" t="s">
        <v>4892</v>
      </c>
      <c r="C749" s="2" t="s">
        <v>4892</v>
      </c>
      <c r="E749" s="1" t="s">
        <v>4</v>
      </c>
      <c r="J749" s="2" t="s">
        <v>4893</v>
      </c>
      <c r="K749" s="2" t="s">
        <v>88</v>
      </c>
      <c r="L749" s="2" t="s">
        <v>110</v>
      </c>
      <c r="M749" s="2" t="s">
        <v>192</v>
      </c>
      <c r="N749" s="2" t="s">
        <v>130</v>
      </c>
      <c r="O749" s="1" t="s">
        <v>166</v>
      </c>
      <c r="P749" s="2" t="s">
        <v>55</v>
      </c>
      <c r="Q749" s="1" t="s">
        <v>128</v>
      </c>
      <c r="S749" s="1" t="s">
        <v>129</v>
      </c>
      <c r="U749" s="2" t="s">
        <v>55</v>
      </c>
      <c r="AD749" s="1" t="s">
        <v>65</v>
      </c>
      <c r="AG749" s="1" t="s">
        <v>32</v>
      </c>
      <c r="AO749" s="1" t="s">
        <v>224</v>
      </c>
      <c r="AQ749" s="2" t="s">
        <v>118</v>
      </c>
      <c r="AS749" s="2" t="s">
        <v>118</v>
      </c>
      <c r="AU749" s="2" t="s">
        <v>229</v>
      </c>
      <c r="AV749" s="1" t="s">
        <v>4894</v>
      </c>
      <c r="AX749" s="1" t="s">
        <v>4895</v>
      </c>
      <c r="AY749" s="2" t="s">
        <v>173</v>
      </c>
      <c r="AZ749" s="1" t="s">
        <v>38</v>
      </c>
      <c r="BA749" s="1" t="s">
        <v>4896</v>
      </c>
      <c r="BB749" s="1" t="s">
        <v>4897</v>
      </c>
      <c r="BC749" s="2" t="s">
        <v>132</v>
      </c>
    </row>
    <row r="750">
      <c r="A750" s="2" t="s">
        <v>4898</v>
      </c>
      <c r="B750" s="2" t="s">
        <v>4898</v>
      </c>
      <c r="C750" s="2" t="s">
        <v>4898</v>
      </c>
      <c r="E750" s="1" t="s">
        <v>4</v>
      </c>
      <c r="F750" s="1" t="s">
        <v>5</v>
      </c>
      <c r="J750" s="2" t="s">
        <v>4899</v>
      </c>
      <c r="K750" s="2" t="s">
        <v>88</v>
      </c>
      <c r="L750" s="2" t="s">
        <v>191</v>
      </c>
      <c r="M750" s="2" t="s">
        <v>112</v>
      </c>
      <c r="N750" s="2" t="s">
        <v>151</v>
      </c>
      <c r="O750" s="1" t="s">
        <v>57</v>
      </c>
      <c r="P750" s="2" t="s">
        <v>58</v>
      </c>
      <c r="U750" s="2" t="s">
        <v>58</v>
      </c>
      <c r="V750" s="1" t="s">
        <v>591</v>
      </c>
      <c r="X750" s="1" t="s">
        <v>62</v>
      </c>
      <c r="Z750" s="1" t="s">
        <v>116</v>
      </c>
      <c r="AB750" s="2" t="s">
        <v>132</v>
      </c>
      <c r="AC750" s="1" t="s">
        <v>4900</v>
      </c>
      <c r="AD750" s="1" t="s">
        <v>65</v>
      </c>
      <c r="AG750" s="1" t="s">
        <v>32</v>
      </c>
      <c r="AO750" s="1" t="s">
        <v>81</v>
      </c>
      <c r="AQ750" s="2" t="s">
        <v>119</v>
      </c>
      <c r="AT750" s="2" t="s">
        <v>71</v>
      </c>
      <c r="AU750" s="2" t="s">
        <v>110</v>
      </c>
      <c r="AV750" s="1" t="s">
        <v>4901</v>
      </c>
      <c r="AW750" s="1" t="s">
        <v>83</v>
      </c>
      <c r="AY750" s="2" t="s">
        <v>105</v>
      </c>
      <c r="AZ750" s="1" t="s">
        <v>4902</v>
      </c>
      <c r="BA750" s="1" t="s">
        <v>4903</v>
      </c>
      <c r="BB750" s="1" t="s">
        <v>4904</v>
      </c>
      <c r="BC750" s="2" t="s">
        <v>130</v>
      </c>
    </row>
    <row r="751">
      <c r="A751" s="2" t="s">
        <v>4905</v>
      </c>
      <c r="B751" s="2" t="s">
        <v>4905</v>
      </c>
      <c r="C751" s="2" t="s">
        <v>4905</v>
      </c>
      <c r="H751" s="1" t="s">
        <v>7</v>
      </c>
      <c r="J751" s="2" t="s">
        <v>4906</v>
      </c>
      <c r="K751" s="2" t="s">
        <v>88</v>
      </c>
      <c r="L751" s="2" t="s">
        <v>287</v>
      </c>
      <c r="M751" s="2" t="s">
        <v>90</v>
      </c>
      <c r="N751" s="2" t="s">
        <v>158</v>
      </c>
      <c r="O751" s="1" t="s">
        <v>127</v>
      </c>
      <c r="P751" s="2" t="s">
        <v>55</v>
      </c>
      <c r="Q751" s="1" t="s">
        <v>183</v>
      </c>
      <c r="S751" s="1" t="s">
        <v>129</v>
      </c>
      <c r="U751" s="2" t="s">
        <v>58</v>
      </c>
      <c r="V751" s="1" t="s">
        <v>300</v>
      </c>
      <c r="X751" s="1" t="s">
        <v>95</v>
      </c>
      <c r="Z751" s="1" t="s">
        <v>214</v>
      </c>
      <c r="AB751" s="2" t="s">
        <v>254</v>
      </c>
      <c r="AC751" s="1" t="s">
        <v>4907</v>
      </c>
      <c r="AD751" s="1" t="s">
        <v>65</v>
      </c>
      <c r="AJ751" s="1" t="s">
        <v>35</v>
      </c>
      <c r="AO751" s="1" t="s">
        <v>66</v>
      </c>
      <c r="AQ751" s="2" t="s">
        <v>108</v>
      </c>
      <c r="AS751" s="2" t="s">
        <v>58</v>
      </c>
      <c r="AU751" s="2" t="s">
        <v>352</v>
      </c>
      <c r="AV751" s="1" t="s">
        <v>4908</v>
      </c>
      <c r="AW751" s="1" t="s">
        <v>83</v>
      </c>
      <c r="AY751" s="2" t="s">
        <v>71</v>
      </c>
      <c r="AZ751" s="1" t="s">
        <v>4909</v>
      </c>
      <c r="BA751" s="1" t="s">
        <v>4910</v>
      </c>
      <c r="BC751" s="2" t="s">
        <v>130</v>
      </c>
    </row>
    <row r="752">
      <c r="A752" s="2" t="s">
        <v>4911</v>
      </c>
      <c r="B752" s="2" t="s">
        <v>4911</v>
      </c>
      <c r="C752" s="2" t="s">
        <v>4911</v>
      </c>
      <c r="H752" s="1" t="s">
        <v>7</v>
      </c>
      <c r="J752" s="2" t="s">
        <v>1038</v>
      </c>
      <c r="K752" s="2" t="s">
        <v>90</v>
      </c>
      <c r="L752" s="2" t="s">
        <v>89</v>
      </c>
      <c r="M752" s="2" t="s">
        <v>192</v>
      </c>
      <c r="N752" s="2" t="s">
        <v>192</v>
      </c>
      <c r="O752" s="1" t="s">
        <v>261</v>
      </c>
      <c r="P752" s="2" t="s">
        <v>55</v>
      </c>
      <c r="Q752" s="1" t="s">
        <v>59</v>
      </c>
      <c r="S752" s="1" t="s">
        <v>140</v>
      </c>
      <c r="U752" s="2" t="s">
        <v>58</v>
      </c>
      <c r="V752" s="1" t="s">
        <v>988</v>
      </c>
      <c r="X752" s="1" t="s">
        <v>95</v>
      </c>
      <c r="Z752" s="1" t="s">
        <v>142</v>
      </c>
      <c r="AB752" s="2" t="s">
        <v>111</v>
      </c>
      <c r="AC752" s="1" t="s">
        <v>4912</v>
      </c>
      <c r="AD752" s="1" t="s">
        <v>65</v>
      </c>
      <c r="AJ752" s="1" t="s">
        <v>35</v>
      </c>
      <c r="AO752" s="1" t="s">
        <v>81</v>
      </c>
      <c r="AQ752" s="2" t="s">
        <v>86</v>
      </c>
      <c r="AS752" s="2" t="s">
        <v>123</v>
      </c>
      <c r="AU752" s="2" t="s">
        <v>136</v>
      </c>
      <c r="AV752" s="1" t="s">
        <v>4913</v>
      </c>
      <c r="AW752" s="1" t="s">
        <v>264</v>
      </c>
      <c r="AY752" s="2" t="s">
        <v>105</v>
      </c>
      <c r="AZ752" s="1" t="s">
        <v>4914</v>
      </c>
      <c r="BA752" s="1" t="s">
        <v>4915</v>
      </c>
      <c r="BB752" s="1" t="s">
        <v>4916</v>
      </c>
      <c r="BC752" s="2" t="s">
        <v>132</v>
      </c>
    </row>
    <row r="753">
      <c r="A753" s="2" t="s">
        <v>4917</v>
      </c>
      <c r="B753" s="2" t="s">
        <v>4917</v>
      </c>
      <c r="C753" s="2" t="s">
        <v>4917</v>
      </c>
      <c r="E753" s="1" t="s">
        <v>4</v>
      </c>
      <c r="J753" s="2" t="s">
        <v>4918</v>
      </c>
      <c r="K753" s="2" t="s">
        <v>88</v>
      </c>
      <c r="L753" s="2" t="s">
        <v>352</v>
      </c>
      <c r="M753" s="2" t="s">
        <v>88</v>
      </c>
      <c r="N753" s="2" t="s">
        <v>112</v>
      </c>
      <c r="O753" s="1" t="s">
        <v>483</v>
      </c>
      <c r="P753" s="2" t="s">
        <v>58</v>
      </c>
      <c r="U753" s="2" t="s">
        <v>58</v>
      </c>
      <c r="V753" s="1" t="s">
        <v>213</v>
      </c>
      <c r="X753" s="1" t="s">
        <v>95</v>
      </c>
      <c r="Z753" s="1" t="s">
        <v>116</v>
      </c>
      <c r="AB753" s="2" t="s">
        <v>132</v>
      </c>
      <c r="AC753" s="1" t="s">
        <v>1248</v>
      </c>
      <c r="AD753" s="1" t="s">
        <v>99</v>
      </c>
      <c r="AH753" s="1" t="s">
        <v>33</v>
      </c>
      <c r="AO753" s="1" t="s">
        <v>100</v>
      </c>
      <c r="AR753" s="2" t="s">
        <v>71</v>
      </c>
      <c r="AS753" s="2" t="s">
        <v>118</v>
      </c>
      <c r="AU753" s="2" t="s">
        <v>795</v>
      </c>
      <c r="AV753" s="1" t="s">
        <v>4919</v>
      </c>
      <c r="AW753" s="1" t="s">
        <v>70</v>
      </c>
      <c r="AY753" s="2" t="s">
        <v>173</v>
      </c>
      <c r="AZ753" s="1" t="s">
        <v>4920</v>
      </c>
      <c r="BA753" s="1" t="s">
        <v>4921</v>
      </c>
      <c r="BC753" s="2" t="s">
        <v>132</v>
      </c>
    </row>
    <row r="754">
      <c r="A754" s="2" t="s">
        <v>4922</v>
      </c>
      <c r="B754" s="2" t="s">
        <v>4922</v>
      </c>
      <c r="C754" s="2" t="s">
        <v>4922</v>
      </c>
      <c r="D754" s="1" t="s">
        <v>3</v>
      </c>
      <c r="J754" s="2" t="s">
        <v>4923</v>
      </c>
      <c r="K754" s="2" t="s">
        <v>136</v>
      </c>
      <c r="L754" s="2" t="s">
        <v>138</v>
      </c>
      <c r="M754" s="2" t="s">
        <v>222</v>
      </c>
      <c r="N754" s="2" t="s">
        <v>132</v>
      </c>
      <c r="O754" s="1" t="s">
        <v>92</v>
      </c>
      <c r="P754" s="2" t="s">
        <v>58</v>
      </c>
      <c r="U754" s="2" t="s">
        <v>58</v>
      </c>
      <c r="V754" s="1" t="s">
        <v>32</v>
      </c>
      <c r="X754" s="1" t="s">
        <v>95</v>
      </c>
      <c r="Z754" s="1" t="s">
        <v>309</v>
      </c>
      <c r="AB754" s="2" t="s">
        <v>132</v>
      </c>
      <c r="AC754" s="1" t="s">
        <v>4924</v>
      </c>
      <c r="AD754" s="1" t="s">
        <v>518</v>
      </c>
      <c r="AG754" s="1" t="s">
        <v>32</v>
      </c>
      <c r="AO754" s="1" t="s">
        <v>100</v>
      </c>
      <c r="AQ754" s="2" t="s">
        <v>119</v>
      </c>
      <c r="AS754" s="2" t="s">
        <v>118</v>
      </c>
      <c r="AU754" s="2" t="s">
        <v>191</v>
      </c>
      <c r="AV754" s="1" t="s">
        <v>4925</v>
      </c>
      <c r="AW754" s="1" t="s">
        <v>83</v>
      </c>
      <c r="AY754" s="2" t="s">
        <v>105</v>
      </c>
      <c r="AZ754" s="1" t="s">
        <v>4926</v>
      </c>
      <c r="BA754" s="1" t="s">
        <v>4927</v>
      </c>
      <c r="BB754" s="1" t="s">
        <v>4928</v>
      </c>
      <c r="BC754" s="2" t="s">
        <v>132</v>
      </c>
    </row>
  </sheetData>
  <autoFilter ref="$B$1:$BC$754"/>
  <hyperlinks>
    <hyperlink r:id="rId1" ref="AC75"/>
    <hyperlink r:id="rId2" ref="AC288"/>
    <hyperlink r:id="rId3" ref="AC359"/>
    <hyperlink r:id="rId4" ref="AX469"/>
    <hyperlink r:id="rId5" ref="AC532"/>
    <hyperlink r:id="rId6" ref="AC553"/>
    <hyperlink r:id="rId7" ref="AC648"/>
    <hyperlink r:id="rId8" ref="AC654"/>
  </hyperlinks>
  <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0.14"/>
    <col customWidth="1" min="3" max="3" width="16.71"/>
    <col customWidth="1" min="4" max="4" width="12.86"/>
    <col customWidth="1" min="5" max="5" width="16.86"/>
    <col customWidth="1" min="6" max="6" width="18.29"/>
    <col customWidth="1" min="7" max="7" width="16.71"/>
    <col customWidth="1" min="8" max="8" width="18.0"/>
  </cols>
  <sheetData>
    <row r="1"/>
    <row r="2"/>
    <row r="3"/>
    <row r="4"/>
    <row r="5"/>
    <row r="6"/>
    <row r="7"/>
    <row r="8"/>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6.29"/>
    <col customWidth="1" min="2" max="2" width="32.29"/>
  </cols>
  <sheetData>
    <row r="1"/>
    <row r="2"/>
    <row r="3"/>
    <row r="4"/>
    <row r="5"/>
    <row r="6"/>
    <row r="7"/>
    <row r="8"/>
  </sheetData>
  <autoFilter ref="$A$1:$Z$1000"/>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25.71"/>
    <col customWidth="1" min="4" max="4" width="19.86"/>
    <col customWidth="1" min="5" max="5" width="26.0"/>
    <col customWidth="1" min="7" max="7" width="28.57"/>
  </cols>
  <sheetData>
    <row r="1">
      <c r="A1" s="4" t="s">
        <v>4929</v>
      </c>
      <c r="B1" s="4" t="s">
        <v>4930</v>
      </c>
      <c r="C1" s="5" t="s">
        <v>33</v>
      </c>
      <c r="D1" s="5" t="s">
        <v>34</v>
      </c>
      <c r="E1" s="5" t="s">
        <v>35</v>
      </c>
      <c r="F1" t="s">
        <v>0</v>
      </c>
      <c r="G1" s="6" t="s">
        <v>4931</v>
      </c>
      <c r="H1">
        <f>MODE(G2:G754)</f>
        <v>28</v>
      </c>
      <c r="I1" s="7" t="s">
        <v>0</v>
      </c>
      <c r="J1" t="s">
        <v>0</v>
      </c>
      <c r="K1" t="s">
        <v>0</v>
      </c>
      <c r="L1" t="s">
        <v>0</v>
      </c>
      <c r="M1" t="s">
        <v>0</v>
      </c>
      <c r="N1" t="s">
        <v>0</v>
      </c>
      <c r="O1" t="s">
        <v>0</v>
      </c>
      <c r="P1" t="s">
        <v>0</v>
      </c>
      <c r="Q1" t="s">
        <v>0</v>
      </c>
      <c r="R1" t="s">
        <v>0</v>
      </c>
      <c r="S1" t="s">
        <v>0</v>
      </c>
      <c r="T1" t="s">
        <v>0</v>
      </c>
      <c r="U1" t="s">
        <v>0</v>
      </c>
      <c r="V1" t="s">
        <v>0</v>
      </c>
      <c r="W1" t="s">
        <v>0</v>
      </c>
      <c r="X1" t="s">
        <v>0</v>
      </c>
      <c r="Y1" t="s">
        <v>0</v>
      </c>
      <c r="Z1" t="s">
        <v>0</v>
      </c>
    </row>
    <row r="2" hidden="1">
      <c r="A2" s="8" t="s">
        <v>56</v>
      </c>
      <c r="B2" s="9" t="s">
        <v>57</v>
      </c>
      <c r="C2" s="9"/>
      <c r="D2" s="9"/>
      <c r="E2" s="9"/>
      <c r="G2" s="10">
        <f t="shared" ref="G2:G754" si="1">DATEDIF(A2,now(),"Y")</f>
        <v>32</v>
      </c>
    </row>
    <row r="3">
      <c r="A3" s="8" t="s">
        <v>74</v>
      </c>
      <c r="B3" s="9" t="s">
        <v>75</v>
      </c>
      <c r="C3" s="9" t="s">
        <v>33</v>
      </c>
      <c r="D3" s="11" t="s">
        <v>34</v>
      </c>
      <c r="E3" s="9"/>
      <c r="G3" s="10">
        <f t="shared" si="1"/>
        <v>38</v>
      </c>
      <c r="I3" s="7"/>
    </row>
    <row r="4" hidden="1">
      <c r="A4" s="8" t="s">
        <v>87</v>
      </c>
      <c r="B4" s="9" t="s">
        <v>92</v>
      </c>
      <c r="C4" s="9"/>
      <c r="D4" s="9"/>
      <c r="E4" s="9"/>
      <c r="G4" s="10">
        <f t="shared" si="1"/>
        <v>30</v>
      </c>
      <c r="H4" s="12" t="s">
        <v>4932</v>
      </c>
      <c r="I4" s="13"/>
    </row>
    <row r="5" hidden="1">
      <c r="A5" s="8" t="s">
        <v>109</v>
      </c>
      <c r="B5" s="9" t="s">
        <v>113</v>
      </c>
      <c r="C5" s="11" t="s">
        <v>33</v>
      </c>
      <c r="D5" s="9"/>
      <c r="E5" s="9"/>
      <c r="G5" s="10">
        <f t="shared" si="1"/>
        <v>37</v>
      </c>
      <c r="H5" s="12" t="s">
        <v>4933</v>
      </c>
      <c r="I5" s="13"/>
    </row>
    <row r="6" hidden="1">
      <c r="A6" s="8" t="s">
        <v>124</v>
      </c>
      <c r="B6" s="9" t="s">
        <v>127</v>
      </c>
      <c r="C6" s="11" t="s">
        <v>33</v>
      </c>
      <c r="D6" s="9"/>
      <c r="E6" s="9"/>
      <c r="G6" s="10">
        <f t="shared" si="1"/>
        <v>24</v>
      </c>
      <c r="H6" s="12" t="s">
        <v>4934</v>
      </c>
      <c r="I6" s="13"/>
    </row>
    <row r="7" hidden="1">
      <c r="A7" s="8" t="s">
        <v>135</v>
      </c>
      <c r="B7" s="9" t="s">
        <v>139</v>
      </c>
      <c r="C7" s="9"/>
      <c r="D7" s="9"/>
      <c r="E7" s="9"/>
      <c r="G7" s="10">
        <f t="shared" si="1"/>
        <v>27</v>
      </c>
      <c r="H7" s="12" t="s">
        <v>4935</v>
      </c>
      <c r="I7" s="13"/>
    </row>
    <row r="8">
      <c r="A8" s="8" t="s">
        <v>146</v>
      </c>
      <c r="B8" s="9" t="s">
        <v>127</v>
      </c>
      <c r="C8" s="9"/>
      <c r="D8" s="11" t="s">
        <v>34</v>
      </c>
      <c r="E8" s="9"/>
      <c r="G8" s="10">
        <f t="shared" si="1"/>
        <v>32</v>
      </c>
      <c r="I8" s="7"/>
    </row>
    <row r="9" hidden="1">
      <c r="A9" s="8" t="s">
        <v>157</v>
      </c>
      <c r="B9" s="9" t="s">
        <v>57</v>
      </c>
      <c r="C9" s="9"/>
      <c r="D9" s="9"/>
      <c r="E9" s="9"/>
      <c r="G9" s="10">
        <f t="shared" si="1"/>
        <v>34</v>
      </c>
    </row>
    <row r="10" hidden="1">
      <c r="A10" s="8" t="s">
        <v>165</v>
      </c>
      <c r="B10" s="9" t="s">
        <v>166</v>
      </c>
      <c r="C10" s="9"/>
      <c r="D10" s="9"/>
      <c r="E10" s="9"/>
      <c r="G10" s="10">
        <f t="shared" si="1"/>
        <v>45</v>
      </c>
    </row>
    <row r="11" hidden="1">
      <c r="A11" s="8" t="s">
        <v>175</v>
      </c>
      <c r="B11" s="9" t="s">
        <v>57</v>
      </c>
      <c r="C11" s="9"/>
      <c r="D11" s="9"/>
      <c r="E11" s="9" t="s">
        <v>35</v>
      </c>
      <c r="G11" s="10">
        <f t="shared" si="1"/>
        <v>40</v>
      </c>
    </row>
    <row r="12">
      <c r="A12" s="8" t="s">
        <v>181</v>
      </c>
      <c r="B12" s="9" t="s">
        <v>182</v>
      </c>
      <c r="C12" s="9"/>
      <c r="D12" s="11" t="s">
        <v>34</v>
      </c>
      <c r="E12" s="9"/>
      <c r="G12" s="10">
        <f t="shared" si="1"/>
        <v>31</v>
      </c>
      <c r="I12" s="7"/>
    </row>
    <row r="13" hidden="1">
      <c r="A13" s="8" t="s">
        <v>190</v>
      </c>
      <c r="B13" s="9" t="s">
        <v>75</v>
      </c>
      <c r="C13" s="9"/>
      <c r="D13" s="9"/>
      <c r="E13" s="9"/>
      <c r="G13" s="10">
        <f t="shared" si="1"/>
        <v>29</v>
      </c>
    </row>
    <row r="14" hidden="1">
      <c r="A14" s="8" t="s">
        <v>200</v>
      </c>
      <c r="B14" s="9" t="s">
        <v>182</v>
      </c>
      <c r="C14" s="9"/>
      <c r="D14" s="9"/>
      <c r="E14" s="9"/>
      <c r="G14" s="10">
        <f t="shared" si="1"/>
        <v>28</v>
      </c>
    </row>
    <row r="15" hidden="1">
      <c r="A15" s="8" t="s">
        <v>211</v>
      </c>
      <c r="B15" s="9" t="s">
        <v>57</v>
      </c>
      <c r="C15" s="9"/>
      <c r="D15" s="9"/>
      <c r="E15" s="9" t="s">
        <v>35</v>
      </c>
      <c r="G15" s="10">
        <f t="shared" si="1"/>
        <v>24</v>
      </c>
    </row>
    <row r="16" hidden="1">
      <c r="A16" s="8" t="s">
        <v>221</v>
      </c>
      <c r="B16" s="9" t="s">
        <v>139</v>
      </c>
      <c r="C16" s="9"/>
      <c r="D16" s="9"/>
      <c r="E16" s="9" t="s">
        <v>35</v>
      </c>
      <c r="G16" s="10">
        <f t="shared" si="1"/>
        <v>21</v>
      </c>
    </row>
    <row r="17" hidden="1">
      <c r="A17" s="8" t="s">
        <v>227</v>
      </c>
      <c r="B17" s="9" t="s">
        <v>166</v>
      </c>
      <c r="C17" s="11" t="s">
        <v>33</v>
      </c>
      <c r="D17" s="9"/>
      <c r="E17" s="9"/>
      <c r="G17" s="10">
        <f t="shared" si="1"/>
        <v>37</v>
      </c>
    </row>
    <row r="18" hidden="1">
      <c r="A18" s="8" t="s">
        <v>235</v>
      </c>
      <c r="B18" s="9" t="s">
        <v>75</v>
      </c>
      <c r="C18" s="11" t="s">
        <v>33</v>
      </c>
      <c r="D18" s="9"/>
      <c r="E18" s="9"/>
      <c r="G18" s="10">
        <f t="shared" si="1"/>
        <v>23</v>
      </c>
    </row>
    <row r="19">
      <c r="A19" s="8" t="s">
        <v>242</v>
      </c>
      <c r="B19" s="9" t="s">
        <v>75</v>
      </c>
      <c r="C19" s="9"/>
      <c r="D19" s="11" t="s">
        <v>34</v>
      </c>
      <c r="E19" s="9"/>
      <c r="G19" s="10">
        <f t="shared" si="1"/>
        <v>22</v>
      </c>
      <c r="I19" s="7"/>
    </row>
    <row r="20" hidden="1">
      <c r="A20" s="8" t="s">
        <v>253</v>
      </c>
      <c r="B20" s="9" t="s">
        <v>166</v>
      </c>
      <c r="C20" s="9"/>
      <c r="D20" s="9"/>
      <c r="E20" s="9" t="s">
        <v>35</v>
      </c>
      <c r="G20" s="10">
        <f t="shared" si="1"/>
        <v>27</v>
      </c>
    </row>
    <row r="21" hidden="1">
      <c r="A21" s="8" t="s">
        <v>260</v>
      </c>
      <c r="B21" s="9" t="s">
        <v>261</v>
      </c>
      <c r="C21" s="9"/>
      <c r="D21" s="9"/>
      <c r="E21" s="9"/>
      <c r="G21" s="10">
        <f t="shared" si="1"/>
        <v>31</v>
      </c>
    </row>
    <row r="22" hidden="1">
      <c r="A22" s="8" t="s">
        <v>267</v>
      </c>
      <c r="B22" s="9" t="s">
        <v>139</v>
      </c>
      <c r="C22" s="9"/>
      <c r="D22" s="9"/>
      <c r="E22" s="9"/>
      <c r="G22" s="10">
        <f t="shared" si="1"/>
        <v>40</v>
      </c>
    </row>
    <row r="23">
      <c r="A23" s="8" t="s">
        <v>272</v>
      </c>
      <c r="B23" s="9" t="s">
        <v>57</v>
      </c>
      <c r="C23" s="9"/>
      <c r="D23" s="11" t="s">
        <v>34</v>
      </c>
      <c r="E23" s="9"/>
      <c r="G23" s="10">
        <f t="shared" si="1"/>
        <v>44</v>
      </c>
      <c r="I23" s="7"/>
    </row>
    <row r="24" hidden="1">
      <c r="A24" s="8" t="s">
        <v>280</v>
      </c>
      <c r="B24" s="9" t="s">
        <v>166</v>
      </c>
      <c r="C24" s="11" t="s">
        <v>33</v>
      </c>
      <c r="D24" s="9"/>
      <c r="E24" s="9"/>
      <c r="G24" s="10">
        <f t="shared" si="1"/>
        <v>38</v>
      </c>
    </row>
    <row r="25" hidden="1">
      <c r="A25" s="8" t="s">
        <v>286</v>
      </c>
      <c r="B25" s="9" t="s">
        <v>127</v>
      </c>
      <c r="C25" s="9"/>
      <c r="D25" s="9"/>
      <c r="E25" s="9" t="s">
        <v>35</v>
      </c>
      <c r="G25" s="10">
        <f t="shared" si="1"/>
        <v>38</v>
      </c>
    </row>
    <row r="26" hidden="1">
      <c r="A26" s="8" t="s">
        <v>292</v>
      </c>
      <c r="B26" s="9" t="s">
        <v>261</v>
      </c>
      <c r="C26" s="9"/>
      <c r="D26" s="9"/>
      <c r="E26" s="9" t="s">
        <v>35</v>
      </c>
      <c r="G26" s="10">
        <f t="shared" si="1"/>
        <v>43</v>
      </c>
    </row>
    <row r="27">
      <c r="A27" s="8" t="s">
        <v>298</v>
      </c>
      <c r="B27" s="9" t="s">
        <v>75</v>
      </c>
      <c r="C27" s="9"/>
      <c r="D27" s="11" t="s">
        <v>34</v>
      </c>
      <c r="E27" s="9"/>
      <c r="G27" s="10">
        <f t="shared" si="1"/>
        <v>30</v>
      </c>
      <c r="H27" s="12" t="s">
        <v>4936</v>
      </c>
      <c r="I27" s="14">
        <f>AVERAGE(G3:G748)</f>
        <v>35.17292225</v>
      </c>
    </row>
    <row r="28" hidden="1">
      <c r="A28" s="8" t="s">
        <v>307</v>
      </c>
      <c r="B28" s="9" t="s">
        <v>182</v>
      </c>
      <c r="C28" s="9"/>
      <c r="D28" s="9"/>
      <c r="E28" s="9"/>
      <c r="G28" s="10">
        <f t="shared" si="1"/>
        <v>37</v>
      </c>
      <c r="H28" s="13"/>
      <c r="I28" s="13"/>
    </row>
    <row r="29" hidden="1">
      <c r="A29" s="8" t="s">
        <v>315</v>
      </c>
      <c r="B29" s="9" t="s">
        <v>316</v>
      </c>
      <c r="C29" s="11" t="s">
        <v>33</v>
      </c>
      <c r="D29" s="9"/>
      <c r="E29" s="9"/>
      <c r="G29" s="10">
        <f t="shared" si="1"/>
        <v>32</v>
      </c>
      <c r="H29" s="13"/>
      <c r="I29" s="13"/>
    </row>
    <row r="30" hidden="1">
      <c r="A30" s="8" t="s">
        <v>324</v>
      </c>
      <c r="B30" s="9" t="s">
        <v>139</v>
      </c>
      <c r="C30" s="9"/>
      <c r="D30" s="9"/>
      <c r="E30" s="9" t="s">
        <v>35</v>
      </c>
      <c r="G30" s="10">
        <f t="shared" si="1"/>
        <v>39</v>
      </c>
      <c r="H30" s="13"/>
      <c r="I30" s="13"/>
    </row>
    <row r="31" hidden="1">
      <c r="A31" s="8" t="s">
        <v>332</v>
      </c>
      <c r="B31" s="9" t="s">
        <v>57</v>
      </c>
      <c r="C31" s="9"/>
      <c r="D31" s="9"/>
      <c r="E31" s="9" t="s">
        <v>35</v>
      </c>
      <c r="G31" s="10">
        <f t="shared" si="1"/>
        <v>27</v>
      </c>
      <c r="H31" s="13"/>
      <c r="I31" s="13"/>
    </row>
    <row r="32" hidden="1">
      <c r="A32" s="8" t="s">
        <v>338</v>
      </c>
      <c r="B32" s="9" t="s">
        <v>127</v>
      </c>
      <c r="C32" s="9"/>
      <c r="D32" s="9"/>
      <c r="E32" s="9" t="s">
        <v>35</v>
      </c>
      <c r="G32" s="10">
        <f t="shared" si="1"/>
        <v>34</v>
      </c>
      <c r="H32" s="13"/>
      <c r="I32" s="13"/>
    </row>
    <row r="33">
      <c r="A33" s="8" t="s">
        <v>344</v>
      </c>
      <c r="B33" s="9" t="s">
        <v>57</v>
      </c>
      <c r="C33" s="9" t="s">
        <v>33</v>
      </c>
      <c r="D33" s="11" t="s">
        <v>34</v>
      </c>
      <c r="E33" s="9"/>
      <c r="G33" s="10">
        <f t="shared" si="1"/>
        <v>38</v>
      </c>
      <c r="H33" s="12" t="s">
        <v>4933</v>
      </c>
      <c r="I33" s="14">
        <f>MEDIAN(G3:G748)</f>
        <v>32</v>
      </c>
    </row>
    <row r="34">
      <c r="A34" s="8" t="s">
        <v>351</v>
      </c>
      <c r="B34" s="9" t="s">
        <v>75</v>
      </c>
      <c r="C34" s="9"/>
      <c r="D34" s="11" t="s">
        <v>34</v>
      </c>
      <c r="E34" s="9"/>
      <c r="G34" s="10">
        <f t="shared" si="1"/>
        <v>34</v>
      </c>
      <c r="H34" s="12" t="s">
        <v>4934</v>
      </c>
      <c r="I34" s="14">
        <f>MODE(G3:G748)</f>
        <v>28</v>
      </c>
    </row>
    <row r="35" hidden="1">
      <c r="A35" s="8" t="s">
        <v>358</v>
      </c>
      <c r="B35" s="9" t="s">
        <v>127</v>
      </c>
      <c r="C35" s="11" t="s">
        <v>33</v>
      </c>
      <c r="D35" s="9"/>
      <c r="E35" s="9"/>
      <c r="G35" s="10">
        <f t="shared" si="1"/>
        <v>22</v>
      </c>
      <c r="H35" s="13"/>
      <c r="I35" s="13"/>
    </row>
    <row r="36" hidden="1">
      <c r="A36" s="8" t="s">
        <v>363</v>
      </c>
      <c r="B36" s="9" t="s">
        <v>127</v>
      </c>
      <c r="C36" s="11" t="s">
        <v>33</v>
      </c>
      <c r="D36" s="9"/>
      <c r="E36" s="9"/>
      <c r="G36" s="10">
        <f t="shared" si="1"/>
        <v>28</v>
      </c>
      <c r="H36" s="13"/>
      <c r="I36" s="13"/>
    </row>
    <row r="37">
      <c r="A37" s="8" t="s">
        <v>371</v>
      </c>
      <c r="B37" s="9" t="s">
        <v>113</v>
      </c>
      <c r="C37" s="9"/>
      <c r="D37" s="11" t="s">
        <v>34</v>
      </c>
      <c r="E37" s="9"/>
      <c r="G37" s="10">
        <f t="shared" si="1"/>
        <v>40</v>
      </c>
      <c r="H37" s="12" t="s">
        <v>4935</v>
      </c>
      <c r="I37" s="14">
        <f>STDEV(G3:G748)</f>
        <v>17.5996756</v>
      </c>
    </row>
    <row r="38" hidden="1">
      <c r="A38" s="8" t="s">
        <v>379</v>
      </c>
      <c r="B38" s="9" t="s">
        <v>139</v>
      </c>
      <c r="C38" s="11" t="s">
        <v>33</v>
      </c>
      <c r="D38" s="9"/>
      <c r="E38" s="9"/>
      <c r="G38" s="10">
        <f t="shared" si="1"/>
        <v>42</v>
      </c>
    </row>
    <row r="39" hidden="1">
      <c r="A39" s="8" t="s">
        <v>386</v>
      </c>
      <c r="B39" s="9" t="s">
        <v>316</v>
      </c>
      <c r="C39" s="11" t="s">
        <v>33</v>
      </c>
      <c r="D39" s="9"/>
      <c r="E39" s="9"/>
      <c r="G39" s="10">
        <f t="shared" si="1"/>
        <v>27</v>
      </c>
    </row>
    <row r="40" hidden="1">
      <c r="A40" s="8" t="s">
        <v>391</v>
      </c>
      <c r="B40" s="9" t="s">
        <v>316</v>
      </c>
      <c r="C40" s="9"/>
      <c r="D40" s="9"/>
      <c r="E40" s="9"/>
      <c r="G40" s="10">
        <f t="shared" si="1"/>
        <v>38</v>
      </c>
    </row>
    <row r="41" hidden="1">
      <c r="A41" s="8" t="s">
        <v>398</v>
      </c>
      <c r="B41" s="9" t="s">
        <v>316</v>
      </c>
      <c r="C41" s="11" t="s">
        <v>33</v>
      </c>
      <c r="D41" s="9"/>
      <c r="E41" s="9"/>
      <c r="G41" s="10">
        <f t="shared" si="1"/>
        <v>22</v>
      </c>
    </row>
    <row r="42" hidden="1">
      <c r="A42" s="8" t="s">
        <v>405</v>
      </c>
      <c r="B42" s="9" t="s">
        <v>316</v>
      </c>
      <c r="C42" s="9"/>
      <c r="D42" s="9"/>
      <c r="E42" s="9" t="s">
        <v>35</v>
      </c>
      <c r="G42" s="10">
        <f t="shared" si="1"/>
        <v>31</v>
      </c>
    </row>
    <row r="43" hidden="1">
      <c r="A43" s="8" t="s">
        <v>410</v>
      </c>
      <c r="B43" s="9" t="s">
        <v>113</v>
      </c>
      <c r="C43" s="11" t="s">
        <v>33</v>
      </c>
      <c r="D43" s="9"/>
      <c r="E43" s="9" t="s">
        <v>35</v>
      </c>
      <c r="G43" s="10">
        <f t="shared" si="1"/>
        <v>37</v>
      </c>
    </row>
    <row r="44">
      <c r="A44" s="9"/>
      <c r="B44" s="9" t="s">
        <v>166</v>
      </c>
      <c r="C44" s="9" t="s">
        <v>33</v>
      </c>
      <c r="D44" s="11" t="s">
        <v>34</v>
      </c>
      <c r="E44" s="9"/>
      <c r="G44" s="10">
        <f t="shared" si="1"/>
        <v>118</v>
      </c>
      <c r="I44" s="7"/>
    </row>
    <row r="45" hidden="1">
      <c r="A45" s="8" t="s">
        <v>426</v>
      </c>
      <c r="B45" s="9" t="s">
        <v>316</v>
      </c>
      <c r="C45" s="9"/>
      <c r="D45" s="9"/>
      <c r="E45" s="9"/>
      <c r="G45" s="10">
        <f t="shared" si="1"/>
        <v>35</v>
      </c>
    </row>
    <row r="46" hidden="1">
      <c r="A46" s="8" t="s">
        <v>434</v>
      </c>
      <c r="B46" s="9" t="s">
        <v>435</v>
      </c>
      <c r="C46" s="9"/>
      <c r="D46" s="9"/>
      <c r="E46" s="9"/>
      <c r="G46" s="10">
        <f t="shared" si="1"/>
        <v>26</v>
      </c>
    </row>
    <row r="47" hidden="1">
      <c r="A47" s="8" t="s">
        <v>443</v>
      </c>
      <c r="B47" s="9" t="s">
        <v>139</v>
      </c>
      <c r="C47" s="9"/>
      <c r="D47" s="9"/>
      <c r="E47" s="9"/>
      <c r="G47" s="10">
        <f t="shared" si="1"/>
        <v>37</v>
      </c>
    </row>
    <row r="48" hidden="1">
      <c r="A48" s="9"/>
      <c r="B48" s="9" t="s">
        <v>261</v>
      </c>
      <c r="C48" s="11" t="s">
        <v>33</v>
      </c>
      <c r="D48" s="9"/>
      <c r="E48" s="9"/>
      <c r="G48" s="10">
        <f t="shared" si="1"/>
        <v>118</v>
      </c>
    </row>
    <row r="49" hidden="1">
      <c r="A49" s="8" t="s">
        <v>457</v>
      </c>
      <c r="B49" s="9" t="s">
        <v>182</v>
      </c>
      <c r="C49" s="9"/>
      <c r="D49" s="9"/>
      <c r="E49" s="9" t="s">
        <v>35</v>
      </c>
      <c r="G49" s="10">
        <f t="shared" si="1"/>
        <v>41</v>
      </c>
    </row>
    <row r="50" hidden="1">
      <c r="A50" s="8" t="s">
        <v>465</v>
      </c>
      <c r="B50" s="9" t="s">
        <v>435</v>
      </c>
      <c r="C50" s="11" t="s">
        <v>33</v>
      </c>
      <c r="D50" s="9"/>
      <c r="E50" s="9"/>
      <c r="G50" s="10">
        <f t="shared" si="1"/>
        <v>28</v>
      </c>
    </row>
    <row r="51" hidden="1">
      <c r="A51" s="8" t="s">
        <v>470</v>
      </c>
      <c r="B51" s="9" t="s">
        <v>139</v>
      </c>
      <c r="C51" s="9"/>
      <c r="D51" s="9"/>
      <c r="E51" s="9" t="s">
        <v>35</v>
      </c>
      <c r="G51" s="10">
        <f t="shared" si="1"/>
        <v>39</v>
      </c>
    </row>
    <row r="52" hidden="1">
      <c r="A52" s="8" t="s">
        <v>476</v>
      </c>
      <c r="B52" s="9" t="s">
        <v>166</v>
      </c>
      <c r="C52" s="9"/>
      <c r="D52" s="9"/>
      <c r="E52" s="9" t="s">
        <v>35</v>
      </c>
      <c r="G52" s="10">
        <f t="shared" si="1"/>
        <v>45</v>
      </c>
    </row>
    <row r="53" hidden="1">
      <c r="A53" s="8" t="s">
        <v>482</v>
      </c>
      <c r="B53" s="9" t="s">
        <v>483</v>
      </c>
      <c r="C53" s="11" t="s">
        <v>33</v>
      </c>
      <c r="D53" s="9"/>
      <c r="E53" s="9"/>
      <c r="G53" s="10">
        <f t="shared" si="1"/>
        <v>32</v>
      </c>
    </row>
    <row r="54" hidden="1">
      <c r="A54" s="8" t="s">
        <v>492</v>
      </c>
      <c r="B54" s="9" t="s">
        <v>435</v>
      </c>
      <c r="C54" s="9"/>
      <c r="D54" s="9"/>
      <c r="E54" s="9" t="s">
        <v>35</v>
      </c>
      <c r="G54" s="10">
        <f t="shared" si="1"/>
        <v>23</v>
      </c>
    </row>
    <row r="55">
      <c r="A55" s="8" t="s">
        <v>499</v>
      </c>
      <c r="B55" s="9" t="s">
        <v>316</v>
      </c>
      <c r="C55" s="9" t="s">
        <v>33</v>
      </c>
      <c r="D55" s="11" t="s">
        <v>34</v>
      </c>
      <c r="E55" s="9"/>
      <c r="G55" s="10">
        <f t="shared" si="1"/>
        <v>22</v>
      </c>
      <c r="I55" s="7"/>
    </row>
    <row r="56" hidden="1">
      <c r="A56" s="8" t="s">
        <v>508</v>
      </c>
      <c r="B56" s="9" t="s">
        <v>139</v>
      </c>
      <c r="C56" s="9"/>
      <c r="D56" s="9"/>
      <c r="E56" s="9" t="s">
        <v>35</v>
      </c>
      <c r="G56" s="10">
        <f t="shared" si="1"/>
        <v>33</v>
      </c>
    </row>
    <row r="57" hidden="1">
      <c r="A57" s="8" t="s">
        <v>516</v>
      </c>
      <c r="B57" s="9" t="s">
        <v>127</v>
      </c>
      <c r="C57" s="11" t="s">
        <v>33</v>
      </c>
      <c r="D57" s="9"/>
      <c r="E57" s="9"/>
      <c r="G57" s="10">
        <f t="shared" si="1"/>
        <v>32</v>
      </c>
    </row>
    <row r="58" hidden="1">
      <c r="A58" s="8" t="s">
        <v>524</v>
      </c>
      <c r="B58" s="9" t="s">
        <v>435</v>
      </c>
      <c r="C58" s="9"/>
      <c r="D58" s="9"/>
      <c r="E58" s="9"/>
      <c r="G58" s="10">
        <f t="shared" si="1"/>
        <v>37</v>
      </c>
    </row>
    <row r="59" hidden="1">
      <c r="A59" s="8" t="s">
        <v>531</v>
      </c>
      <c r="B59" s="9" t="s">
        <v>166</v>
      </c>
      <c r="C59" s="9"/>
      <c r="D59" s="9"/>
      <c r="E59" s="9" t="s">
        <v>35</v>
      </c>
      <c r="G59" s="10">
        <f t="shared" si="1"/>
        <v>33</v>
      </c>
    </row>
    <row r="60" hidden="1">
      <c r="A60" s="8" t="s">
        <v>535</v>
      </c>
      <c r="B60" s="9" t="s">
        <v>166</v>
      </c>
      <c r="C60" s="9"/>
      <c r="D60" s="9"/>
      <c r="E60" s="9" t="s">
        <v>35</v>
      </c>
      <c r="G60" s="10">
        <f t="shared" si="1"/>
        <v>28</v>
      </c>
    </row>
    <row r="61" hidden="1">
      <c r="A61" s="8" t="s">
        <v>542</v>
      </c>
      <c r="B61" s="9" t="s">
        <v>261</v>
      </c>
      <c r="C61" s="11" t="s">
        <v>33</v>
      </c>
      <c r="D61" s="9"/>
      <c r="E61" s="9"/>
      <c r="G61" s="10">
        <f t="shared" si="1"/>
        <v>41</v>
      </c>
    </row>
    <row r="62" hidden="1">
      <c r="A62" s="8" t="s">
        <v>547</v>
      </c>
      <c r="B62" s="9" t="s">
        <v>127</v>
      </c>
      <c r="C62" s="11" t="s">
        <v>33</v>
      </c>
      <c r="D62" s="9"/>
      <c r="E62" s="9"/>
      <c r="G62" s="10">
        <f t="shared" si="1"/>
        <v>51</v>
      </c>
    </row>
    <row r="63" hidden="1">
      <c r="A63" s="8" t="s">
        <v>557</v>
      </c>
      <c r="B63" s="9" t="s">
        <v>182</v>
      </c>
      <c r="C63" s="9"/>
      <c r="D63" s="9"/>
      <c r="E63" s="9"/>
      <c r="G63" s="10">
        <f t="shared" si="1"/>
        <v>32</v>
      </c>
    </row>
    <row r="64" hidden="1">
      <c r="A64" s="8" t="s">
        <v>564</v>
      </c>
      <c r="B64" s="9" t="s">
        <v>113</v>
      </c>
      <c r="C64" s="9"/>
      <c r="D64" s="9"/>
      <c r="E64" s="9"/>
      <c r="G64" s="10">
        <f t="shared" si="1"/>
        <v>44</v>
      </c>
    </row>
    <row r="65" hidden="1">
      <c r="A65" s="8" t="s">
        <v>570</v>
      </c>
      <c r="B65" s="9" t="s">
        <v>127</v>
      </c>
      <c r="C65" s="9"/>
      <c r="D65" s="9"/>
      <c r="E65" s="9" t="s">
        <v>35</v>
      </c>
      <c r="G65" s="10">
        <f t="shared" si="1"/>
        <v>0</v>
      </c>
    </row>
    <row r="66" hidden="1">
      <c r="A66" s="8" t="s">
        <v>577</v>
      </c>
      <c r="B66" s="9" t="s">
        <v>127</v>
      </c>
      <c r="C66" s="11" t="s">
        <v>33</v>
      </c>
      <c r="D66" s="9"/>
      <c r="E66" s="9"/>
      <c r="G66" s="10">
        <f t="shared" si="1"/>
        <v>24</v>
      </c>
    </row>
    <row r="67" hidden="1">
      <c r="A67" s="8" t="s">
        <v>583</v>
      </c>
      <c r="B67" s="9" t="s">
        <v>127</v>
      </c>
      <c r="C67" s="9"/>
      <c r="D67" s="9"/>
      <c r="E67" s="9" t="s">
        <v>35</v>
      </c>
      <c r="G67" s="10">
        <f t="shared" si="1"/>
        <v>36</v>
      </c>
    </row>
    <row r="68" hidden="1">
      <c r="A68" s="8" t="s">
        <v>590</v>
      </c>
      <c r="B68" s="9" t="s">
        <v>113</v>
      </c>
      <c r="C68" s="9"/>
      <c r="D68" s="9"/>
      <c r="E68" s="9"/>
      <c r="G68" s="10">
        <f t="shared" si="1"/>
        <v>34</v>
      </c>
    </row>
    <row r="69" hidden="1">
      <c r="A69" s="8" t="s">
        <v>600</v>
      </c>
      <c r="B69" s="9" t="s">
        <v>166</v>
      </c>
      <c r="C69" s="11" t="s">
        <v>33</v>
      </c>
      <c r="D69" s="9"/>
      <c r="E69" s="9"/>
      <c r="G69" s="10">
        <f t="shared" si="1"/>
        <v>31</v>
      </c>
    </row>
    <row r="70" hidden="1">
      <c r="A70" s="8" t="s">
        <v>608</v>
      </c>
      <c r="B70" s="9" t="s">
        <v>316</v>
      </c>
      <c r="C70" s="9"/>
      <c r="D70" s="9"/>
      <c r="E70" s="9" t="s">
        <v>35</v>
      </c>
      <c r="G70" s="10">
        <f t="shared" si="1"/>
        <v>35</v>
      </c>
    </row>
    <row r="71" hidden="1">
      <c r="A71" s="8" t="s">
        <v>615</v>
      </c>
      <c r="B71" s="9" t="s">
        <v>166</v>
      </c>
      <c r="C71" s="11" t="s">
        <v>33</v>
      </c>
      <c r="D71" s="9"/>
      <c r="E71" s="9"/>
      <c r="G71" s="10">
        <f t="shared" si="1"/>
        <v>1</v>
      </c>
    </row>
    <row r="72" hidden="1">
      <c r="A72" s="8" t="s">
        <v>622</v>
      </c>
      <c r="B72" s="9" t="s">
        <v>316</v>
      </c>
      <c r="C72" s="9"/>
      <c r="D72" s="9"/>
      <c r="E72" s="9" t="s">
        <v>35</v>
      </c>
      <c r="G72" s="10">
        <f t="shared" si="1"/>
        <v>23</v>
      </c>
    </row>
    <row r="73" hidden="1">
      <c r="A73" s="8" t="s">
        <v>630</v>
      </c>
      <c r="B73" s="9" t="s">
        <v>435</v>
      </c>
      <c r="C73" s="9"/>
      <c r="D73" s="9"/>
      <c r="E73" s="9" t="s">
        <v>35</v>
      </c>
      <c r="G73" s="10">
        <f t="shared" si="1"/>
        <v>32</v>
      </c>
    </row>
    <row r="74">
      <c r="A74" s="8" t="s">
        <v>636</v>
      </c>
      <c r="B74" s="9" t="s">
        <v>182</v>
      </c>
      <c r="C74" s="9"/>
      <c r="D74" s="11" t="s">
        <v>34</v>
      </c>
      <c r="E74" s="9"/>
      <c r="G74" s="10">
        <f t="shared" si="1"/>
        <v>40</v>
      </c>
      <c r="I74" s="7"/>
    </row>
    <row r="75">
      <c r="A75" s="8" t="s">
        <v>644</v>
      </c>
      <c r="B75" s="9" t="s">
        <v>483</v>
      </c>
      <c r="C75" s="9"/>
      <c r="D75" s="11" t="s">
        <v>34</v>
      </c>
      <c r="E75" s="9"/>
      <c r="G75" s="10">
        <f t="shared" si="1"/>
        <v>25</v>
      </c>
      <c r="I75" s="7"/>
    </row>
    <row r="76" hidden="1">
      <c r="A76" s="8" t="s">
        <v>652</v>
      </c>
      <c r="B76" s="9" t="s">
        <v>75</v>
      </c>
      <c r="C76" s="11" t="s">
        <v>33</v>
      </c>
      <c r="D76" s="9"/>
      <c r="E76" s="9"/>
      <c r="G76" s="10">
        <f t="shared" si="1"/>
        <v>27</v>
      </c>
    </row>
    <row r="77" hidden="1">
      <c r="A77" s="8" t="s">
        <v>658</v>
      </c>
      <c r="B77" s="9" t="s">
        <v>316</v>
      </c>
      <c r="C77" s="9"/>
      <c r="D77" s="9"/>
      <c r="E77" s="9"/>
      <c r="G77" s="10">
        <f t="shared" si="1"/>
        <v>49</v>
      </c>
    </row>
    <row r="78">
      <c r="A78" s="9"/>
      <c r="B78" s="9" t="s">
        <v>127</v>
      </c>
      <c r="C78" s="9" t="s">
        <v>33</v>
      </c>
      <c r="D78" s="11" t="s">
        <v>34</v>
      </c>
      <c r="E78" s="9"/>
      <c r="G78" s="10">
        <f t="shared" si="1"/>
        <v>118</v>
      </c>
      <c r="I78" s="7"/>
    </row>
    <row r="79" hidden="1">
      <c r="A79" s="8" t="s">
        <v>673</v>
      </c>
      <c r="B79" s="9" t="s">
        <v>182</v>
      </c>
      <c r="C79" s="11" t="s">
        <v>33</v>
      </c>
      <c r="D79" s="9"/>
      <c r="E79" s="9"/>
      <c r="G79" s="10">
        <f t="shared" si="1"/>
        <v>22</v>
      </c>
    </row>
    <row r="80" hidden="1">
      <c r="A80" s="8" t="s">
        <v>680</v>
      </c>
      <c r="B80" s="9" t="s">
        <v>75</v>
      </c>
      <c r="C80" s="9"/>
      <c r="D80" s="9"/>
      <c r="E80" s="9"/>
      <c r="G80" s="10">
        <f t="shared" si="1"/>
        <v>30</v>
      </c>
    </row>
    <row r="81" hidden="1">
      <c r="A81" s="8" t="s">
        <v>687</v>
      </c>
      <c r="B81" s="9" t="s">
        <v>75</v>
      </c>
      <c r="C81" s="11" t="s">
        <v>33</v>
      </c>
      <c r="D81" s="9"/>
      <c r="E81" s="9" t="s">
        <v>35</v>
      </c>
      <c r="G81" s="10">
        <f t="shared" si="1"/>
        <v>41</v>
      </c>
    </row>
    <row r="82" hidden="1">
      <c r="A82" s="8" t="s">
        <v>694</v>
      </c>
      <c r="B82" s="9" t="s">
        <v>57</v>
      </c>
      <c r="C82" s="11" t="s">
        <v>33</v>
      </c>
      <c r="D82" s="9"/>
      <c r="E82" s="9"/>
      <c r="G82" s="10">
        <f t="shared" si="1"/>
        <v>26</v>
      </c>
    </row>
    <row r="83" hidden="1">
      <c r="A83" s="8" t="s">
        <v>699</v>
      </c>
      <c r="B83" s="9" t="s">
        <v>75</v>
      </c>
      <c r="C83" s="9"/>
      <c r="D83" s="9"/>
      <c r="E83" s="9"/>
      <c r="G83" s="10">
        <f t="shared" si="1"/>
        <v>28</v>
      </c>
    </row>
    <row r="84">
      <c r="A84" s="8" t="s">
        <v>705</v>
      </c>
      <c r="B84" s="9" t="s">
        <v>75</v>
      </c>
      <c r="C84" s="9"/>
      <c r="D84" s="11" t="s">
        <v>34</v>
      </c>
      <c r="E84" s="9"/>
      <c r="G84" s="10">
        <f t="shared" si="1"/>
        <v>30</v>
      </c>
      <c r="I84" s="7"/>
    </row>
    <row r="85">
      <c r="A85" s="8" t="s">
        <v>713</v>
      </c>
      <c r="B85" s="9" t="s">
        <v>261</v>
      </c>
      <c r="C85" s="9"/>
      <c r="D85" s="11" t="s">
        <v>34</v>
      </c>
      <c r="E85" s="9"/>
      <c r="G85" s="10">
        <f t="shared" si="1"/>
        <v>30</v>
      </c>
      <c r="I85" s="7"/>
    </row>
    <row r="86">
      <c r="A86" s="8" t="s">
        <v>721</v>
      </c>
      <c r="B86" s="9" t="s">
        <v>435</v>
      </c>
      <c r="C86" s="9"/>
      <c r="D86" s="11" t="s">
        <v>34</v>
      </c>
      <c r="E86" s="9"/>
      <c r="G86" s="10">
        <f t="shared" si="1"/>
        <v>25</v>
      </c>
      <c r="I86" s="7"/>
    </row>
    <row r="87" hidden="1">
      <c r="A87" s="8" t="s">
        <v>730</v>
      </c>
      <c r="B87" s="9" t="s">
        <v>435</v>
      </c>
      <c r="C87" s="9"/>
      <c r="D87" s="9"/>
      <c r="E87" s="9"/>
      <c r="G87" s="10">
        <f t="shared" si="1"/>
        <v>29</v>
      </c>
    </row>
    <row r="88" hidden="1">
      <c r="A88" s="8" t="s">
        <v>739</v>
      </c>
      <c r="B88" s="9" t="s">
        <v>316</v>
      </c>
      <c r="C88" s="9"/>
      <c r="D88" s="9"/>
      <c r="E88" s="9" t="s">
        <v>35</v>
      </c>
      <c r="G88" s="10">
        <f t="shared" si="1"/>
        <v>44</v>
      </c>
    </row>
    <row r="89" hidden="1">
      <c r="A89" s="8" t="s">
        <v>745</v>
      </c>
      <c r="B89" s="9" t="s">
        <v>166</v>
      </c>
      <c r="C89" s="9"/>
      <c r="D89" s="9"/>
      <c r="E89" s="9" t="s">
        <v>35</v>
      </c>
      <c r="G89" s="10">
        <f t="shared" si="1"/>
        <v>36</v>
      </c>
    </row>
    <row r="90" hidden="1">
      <c r="A90" s="8" t="s">
        <v>752</v>
      </c>
      <c r="B90" s="9" t="s">
        <v>182</v>
      </c>
      <c r="C90" s="9"/>
      <c r="D90" s="9"/>
      <c r="E90" s="9"/>
      <c r="G90" s="10">
        <f t="shared" si="1"/>
        <v>36</v>
      </c>
    </row>
    <row r="91" hidden="1">
      <c r="A91" s="8" t="s">
        <v>757</v>
      </c>
      <c r="B91" s="9" t="s">
        <v>139</v>
      </c>
      <c r="C91" s="9"/>
      <c r="D91" s="9"/>
      <c r="E91" s="9" t="s">
        <v>35</v>
      </c>
      <c r="G91" s="10">
        <f t="shared" si="1"/>
        <v>26</v>
      </c>
    </row>
    <row r="92" hidden="1">
      <c r="A92" s="8" t="s">
        <v>764</v>
      </c>
      <c r="B92" s="9" t="s">
        <v>435</v>
      </c>
      <c r="C92" s="11" t="s">
        <v>33</v>
      </c>
      <c r="D92" s="9"/>
      <c r="E92" s="9"/>
      <c r="G92" s="10">
        <f t="shared" si="1"/>
        <v>22</v>
      </c>
    </row>
    <row r="93" hidden="1">
      <c r="A93" s="8" t="s">
        <v>770</v>
      </c>
      <c r="B93" s="9" t="s">
        <v>139</v>
      </c>
      <c r="C93" s="9"/>
      <c r="D93" s="9"/>
      <c r="E93" s="9"/>
      <c r="G93" s="10">
        <f t="shared" si="1"/>
        <v>29</v>
      </c>
    </row>
    <row r="94" hidden="1">
      <c r="A94" s="8" t="s">
        <v>776</v>
      </c>
      <c r="B94" s="9" t="s">
        <v>75</v>
      </c>
      <c r="C94" s="11" t="s">
        <v>33</v>
      </c>
      <c r="D94" s="9"/>
      <c r="E94" s="9"/>
      <c r="G94" s="10">
        <f t="shared" si="1"/>
        <v>32</v>
      </c>
    </row>
    <row r="95" hidden="1">
      <c r="A95" s="8" t="s">
        <v>780</v>
      </c>
      <c r="B95" s="9" t="s">
        <v>435</v>
      </c>
      <c r="C95" s="9"/>
      <c r="D95" s="9"/>
      <c r="E95" s="9"/>
      <c r="G95" s="10">
        <f t="shared" si="1"/>
        <v>28</v>
      </c>
    </row>
    <row r="96" hidden="1">
      <c r="A96" s="8" t="s">
        <v>783</v>
      </c>
      <c r="B96" s="9" t="s">
        <v>57</v>
      </c>
      <c r="C96" s="11" t="s">
        <v>33</v>
      </c>
      <c r="D96" s="9"/>
      <c r="E96" s="9" t="s">
        <v>35</v>
      </c>
      <c r="G96" s="10">
        <f t="shared" si="1"/>
        <v>1</v>
      </c>
    </row>
    <row r="97">
      <c r="A97" s="8" t="s">
        <v>790</v>
      </c>
      <c r="B97" s="9" t="s">
        <v>113</v>
      </c>
      <c r="C97" s="9" t="s">
        <v>33</v>
      </c>
      <c r="D97" s="11" t="s">
        <v>34</v>
      </c>
      <c r="E97" s="9"/>
      <c r="G97" s="10">
        <f t="shared" si="1"/>
        <v>31</v>
      </c>
      <c r="I97" s="7"/>
    </row>
    <row r="98" hidden="1">
      <c r="A98" s="8" t="s">
        <v>794</v>
      </c>
      <c r="B98" s="9" t="s">
        <v>113</v>
      </c>
      <c r="C98" s="11" t="s">
        <v>33</v>
      </c>
      <c r="D98" s="9"/>
      <c r="E98" s="9" t="s">
        <v>35</v>
      </c>
      <c r="G98" s="10">
        <f t="shared" si="1"/>
        <v>22</v>
      </c>
    </row>
    <row r="99">
      <c r="A99" s="8" t="s">
        <v>801</v>
      </c>
      <c r="B99" s="9" t="s">
        <v>75</v>
      </c>
      <c r="C99" s="9"/>
      <c r="D99" s="11" t="s">
        <v>34</v>
      </c>
      <c r="E99" s="9"/>
      <c r="G99" s="10">
        <f t="shared" si="1"/>
        <v>52</v>
      </c>
      <c r="I99" s="7"/>
    </row>
    <row r="100">
      <c r="A100" s="8" t="s">
        <v>807</v>
      </c>
      <c r="B100" s="9" t="s">
        <v>261</v>
      </c>
      <c r="C100" s="9"/>
      <c r="D100" s="11" t="s">
        <v>34</v>
      </c>
      <c r="E100" s="9"/>
      <c r="G100" s="10">
        <f t="shared" si="1"/>
        <v>39</v>
      </c>
      <c r="I100" s="7"/>
    </row>
    <row r="101" hidden="1">
      <c r="A101" s="8" t="s">
        <v>814</v>
      </c>
      <c r="B101" s="9" t="s">
        <v>166</v>
      </c>
      <c r="C101" s="9"/>
      <c r="D101" s="9"/>
      <c r="E101" s="9" t="s">
        <v>35</v>
      </c>
      <c r="G101" s="10">
        <f t="shared" si="1"/>
        <v>28</v>
      </c>
    </row>
    <row r="102">
      <c r="A102" s="8" t="s">
        <v>821</v>
      </c>
      <c r="B102" s="9" t="s">
        <v>166</v>
      </c>
      <c r="C102" s="9"/>
      <c r="D102" s="11" t="s">
        <v>34</v>
      </c>
      <c r="E102" s="9"/>
      <c r="G102" s="10">
        <f t="shared" si="1"/>
        <v>44</v>
      </c>
      <c r="I102" s="7"/>
    </row>
    <row r="103">
      <c r="A103" s="8" t="s">
        <v>827</v>
      </c>
      <c r="B103" s="9" t="s">
        <v>92</v>
      </c>
      <c r="C103" s="9"/>
      <c r="D103" s="11" t="s">
        <v>34</v>
      </c>
      <c r="E103" s="9"/>
      <c r="G103" s="10">
        <f t="shared" si="1"/>
        <v>32</v>
      </c>
      <c r="I103" s="7"/>
    </row>
    <row r="104" hidden="1">
      <c r="A104" s="8" t="s">
        <v>834</v>
      </c>
      <c r="B104" s="9" t="s">
        <v>182</v>
      </c>
      <c r="C104" s="9"/>
      <c r="D104" s="9"/>
      <c r="E104" s="9"/>
      <c r="G104" s="10">
        <f t="shared" si="1"/>
        <v>29</v>
      </c>
    </row>
    <row r="105" hidden="1">
      <c r="A105" s="8" t="s">
        <v>845</v>
      </c>
      <c r="B105" s="9" t="s">
        <v>435</v>
      </c>
      <c r="C105" s="11" t="s">
        <v>33</v>
      </c>
      <c r="D105" s="9"/>
      <c r="E105" s="9"/>
      <c r="G105" s="10">
        <f t="shared" si="1"/>
        <v>55</v>
      </c>
    </row>
    <row r="106" hidden="1">
      <c r="A106" s="8" t="s">
        <v>853</v>
      </c>
      <c r="B106" s="9" t="s">
        <v>139</v>
      </c>
      <c r="C106" s="11" t="s">
        <v>33</v>
      </c>
      <c r="D106" s="9"/>
      <c r="E106" s="9" t="s">
        <v>35</v>
      </c>
      <c r="G106" s="10">
        <f t="shared" si="1"/>
        <v>30</v>
      </c>
    </row>
    <row r="107" hidden="1">
      <c r="A107" s="8" t="s">
        <v>861</v>
      </c>
      <c r="B107" s="9" t="s">
        <v>57</v>
      </c>
      <c r="C107" s="11" t="s">
        <v>33</v>
      </c>
      <c r="D107" s="9"/>
      <c r="E107" s="9"/>
      <c r="G107" s="10">
        <f t="shared" si="1"/>
        <v>33</v>
      </c>
    </row>
    <row r="108" hidden="1">
      <c r="A108" s="8" t="s">
        <v>868</v>
      </c>
      <c r="B108" s="9" t="s">
        <v>57</v>
      </c>
      <c r="C108" s="9"/>
      <c r="D108" s="9"/>
      <c r="E108" s="9" t="s">
        <v>35</v>
      </c>
      <c r="G108" s="10">
        <f t="shared" si="1"/>
        <v>37</v>
      </c>
    </row>
    <row r="109" hidden="1">
      <c r="A109" s="8" t="s">
        <v>874</v>
      </c>
      <c r="B109" s="9" t="s">
        <v>435</v>
      </c>
      <c r="C109" s="11" t="s">
        <v>33</v>
      </c>
      <c r="D109" s="9"/>
      <c r="E109" s="9"/>
      <c r="G109" s="10">
        <f t="shared" si="1"/>
        <v>35</v>
      </c>
    </row>
    <row r="110" hidden="1">
      <c r="A110" s="8" t="s">
        <v>880</v>
      </c>
      <c r="B110" s="9" t="s">
        <v>261</v>
      </c>
      <c r="C110" s="11" t="s">
        <v>33</v>
      </c>
      <c r="D110" s="9"/>
      <c r="E110" s="9"/>
      <c r="G110" s="10">
        <f t="shared" si="1"/>
        <v>35</v>
      </c>
    </row>
    <row r="111" hidden="1">
      <c r="A111" s="8" t="s">
        <v>888</v>
      </c>
      <c r="B111" s="9" t="s">
        <v>261</v>
      </c>
      <c r="C111" s="9"/>
      <c r="D111" s="9"/>
      <c r="E111" s="9"/>
      <c r="G111" s="10">
        <f t="shared" si="1"/>
        <v>34</v>
      </c>
    </row>
    <row r="112" hidden="1">
      <c r="A112" s="8" t="s">
        <v>894</v>
      </c>
      <c r="B112" s="9" t="s">
        <v>57</v>
      </c>
      <c r="C112" s="11" t="s">
        <v>33</v>
      </c>
      <c r="D112" s="9"/>
      <c r="E112" s="9"/>
      <c r="G112" s="10">
        <f t="shared" si="1"/>
        <v>22</v>
      </c>
    </row>
    <row r="113" hidden="1">
      <c r="A113" s="8" t="s">
        <v>900</v>
      </c>
      <c r="B113" s="9" t="s">
        <v>316</v>
      </c>
      <c r="C113" s="11" t="s">
        <v>33</v>
      </c>
      <c r="D113" s="9"/>
      <c r="E113" s="9"/>
      <c r="G113" s="10">
        <f t="shared" si="1"/>
        <v>34</v>
      </c>
    </row>
    <row r="114" hidden="1">
      <c r="A114" s="8" t="s">
        <v>907</v>
      </c>
      <c r="B114" s="9" t="s">
        <v>483</v>
      </c>
      <c r="C114" s="9"/>
      <c r="D114" s="9"/>
      <c r="E114" s="9"/>
      <c r="G114" s="10">
        <f t="shared" si="1"/>
        <v>1</v>
      </c>
    </row>
    <row r="115" hidden="1">
      <c r="A115" s="8" t="s">
        <v>913</v>
      </c>
      <c r="B115" s="9" t="s">
        <v>92</v>
      </c>
      <c r="C115" s="9"/>
      <c r="D115" s="9"/>
      <c r="E115" s="9" t="s">
        <v>35</v>
      </c>
      <c r="G115" s="10">
        <f t="shared" si="1"/>
        <v>26</v>
      </c>
    </row>
    <row r="116" hidden="1">
      <c r="A116" s="8" t="s">
        <v>921</v>
      </c>
      <c r="B116" s="9" t="s">
        <v>139</v>
      </c>
      <c r="C116" s="11" t="s">
        <v>33</v>
      </c>
      <c r="D116" s="9"/>
      <c r="E116" s="9"/>
      <c r="G116" s="10">
        <f t="shared" si="1"/>
        <v>25</v>
      </c>
    </row>
    <row r="117" hidden="1">
      <c r="A117" s="8" t="s">
        <v>927</v>
      </c>
      <c r="B117" s="9" t="s">
        <v>92</v>
      </c>
      <c r="C117" s="9"/>
      <c r="D117" s="9"/>
      <c r="E117" s="9" t="s">
        <v>35</v>
      </c>
      <c r="G117" s="10">
        <f t="shared" si="1"/>
        <v>36</v>
      </c>
    </row>
    <row r="118" hidden="1">
      <c r="A118" s="8" t="s">
        <v>935</v>
      </c>
      <c r="B118" s="9" t="s">
        <v>316</v>
      </c>
      <c r="C118" s="9"/>
      <c r="D118" s="9"/>
      <c r="E118" s="9" t="s">
        <v>35</v>
      </c>
      <c r="G118" s="10">
        <f t="shared" si="1"/>
        <v>1</v>
      </c>
    </row>
    <row r="119" hidden="1">
      <c r="A119" s="8" t="s">
        <v>940</v>
      </c>
      <c r="B119" s="9" t="s">
        <v>139</v>
      </c>
      <c r="C119" s="9"/>
      <c r="D119" s="9"/>
      <c r="E119" s="9"/>
      <c r="G119" s="10">
        <f t="shared" si="1"/>
        <v>21</v>
      </c>
    </row>
    <row r="120" hidden="1">
      <c r="A120" s="8" t="s">
        <v>947</v>
      </c>
      <c r="B120" s="9" t="s">
        <v>483</v>
      </c>
      <c r="C120" s="11" t="s">
        <v>33</v>
      </c>
      <c r="D120" s="9"/>
      <c r="E120" s="9"/>
      <c r="G120" s="10">
        <f t="shared" si="1"/>
        <v>28</v>
      </c>
    </row>
    <row r="121" hidden="1">
      <c r="A121" s="8" t="s">
        <v>954</v>
      </c>
      <c r="B121" s="9" t="s">
        <v>57</v>
      </c>
      <c r="C121" s="9"/>
      <c r="D121" s="9"/>
      <c r="E121" s="9" t="s">
        <v>35</v>
      </c>
      <c r="G121" s="10">
        <f t="shared" si="1"/>
        <v>28</v>
      </c>
    </row>
    <row r="122" hidden="1">
      <c r="A122" s="8" t="s">
        <v>961</v>
      </c>
      <c r="B122" s="9" t="s">
        <v>92</v>
      </c>
      <c r="C122" s="9"/>
      <c r="D122" s="9"/>
      <c r="E122" s="9"/>
      <c r="G122" s="10">
        <f t="shared" si="1"/>
        <v>44</v>
      </c>
    </row>
    <row r="123" hidden="1">
      <c r="A123" s="8" t="s">
        <v>967</v>
      </c>
      <c r="B123" s="9" t="s">
        <v>261</v>
      </c>
      <c r="C123" s="11" t="s">
        <v>33</v>
      </c>
      <c r="D123" s="9"/>
      <c r="E123" s="9"/>
      <c r="G123" s="10">
        <f t="shared" si="1"/>
        <v>25</v>
      </c>
    </row>
    <row r="124" hidden="1">
      <c r="A124" s="8" t="s">
        <v>974</v>
      </c>
      <c r="B124" s="9" t="s">
        <v>139</v>
      </c>
      <c r="C124" s="11" t="s">
        <v>33</v>
      </c>
      <c r="D124" s="9"/>
      <c r="E124" s="9"/>
      <c r="G124" s="10">
        <f t="shared" si="1"/>
        <v>23</v>
      </c>
    </row>
    <row r="125">
      <c r="A125" s="8" t="s">
        <v>807</v>
      </c>
      <c r="B125" s="9" t="s">
        <v>127</v>
      </c>
      <c r="C125" s="9"/>
      <c r="D125" s="11" t="s">
        <v>34</v>
      </c>
      <c r="E125" s="9"/>
      <c r="G125" s="10">
        <f t="shared" si="1"/>
        <v>39</v>
      </c>
      <c r="I125" s="7"/>
    </row>
    <row r="126" hidden="1">
      <c r="A126" s="8" t="s">
        <v>987</v>
      </c>
      <c r="B126" s="9" t="s">
        <v>435</v>
      </c>
      <c r="C126" s="9"/>
      <c r="D126" s="9"/>
      <c r="E126" s="9"/>
      <c r="G126" s="10">
        <f t="shared" si="1"/>
        <v>38</v>
      </c>
    </row>
    <row r="127" hidden="1">
      <c r="A127" s="8" t="s">
        <v>994</v>
      </c>
      <c r="B127" s="9" t="s">
        <v>57</v>
      </c>
      <c r="C127" s="9"/>
      <c r="D127" s="9"/>
      <c r="E127" s="9" t="s">
        <v>35</v>
      </c>
      <c r="G127" s="10">
        <f t="shared" si="1"/>
        <v>27</v>
      </c>
    </row>
    <row r="128" hidden="1">
      <c r="A128" s="8" t="s">
        <v>998</v>
      </c>
      <c r="B128" s="9" t="s">
        <v>166</v>
      </c>
      <c r="C128" s="11" t="s">
        <v>33</v>
      </c>
      <c r="D128" s="9"/>
      <c r="E128" s="9"/>
      <c r="G128" s="10">
        <f t="shared" si="1"/>
        <v>31</v>
      </c>
    </row>
    <row r="129" hidden="1">
      <c r="A129" s="8" t="s">
        <v>1000</v>
      </c>
      <c r="B129" s="9" t="s">
        <v>166</v>
      </c>
      <c r="C129" s="11" t="s">
        <v>33</v>
      </c>
      <c r="D129" s="9"/>
      <c r="E129" s="9"/>
      <c r="G129" s="10">
        <f t="shared" si="1"/>
        <v>25</v>
      </c>
    </row>
    <row r="130" hidden="1">
      <c r="A130" s="8" t="s">
        <v>1006</v>
      </c>
      <c r="B130" s="9" t="s">
        <v>127</v>
      </c>
      <c r="C130" s="11" t="s">
        <v>33</v>
      </c>
      <c r="D130" s="9"/>
      <c r="E130" s="9"/>
      <c r="G130" s="10">
        <f t="shared" si="1"/>
        <v>39</v>
      </c>
    </row>
    <row r="131" hidden="1">
      <c r="A131" s="9"/>
      <c r="B131" s="9" t="s">
        <v>127</v>
      </c>
      <c r="C131" s="11" t="s">
        <v>33</v>
      </c>
      <c r="D131" s="9"/>
      <c r="E131" s="9"/>
      <c r="G131" s="10">
        <f t="shared" si="1"/>
        <v>118</v>
      </c>
    </row>
    <row r="132" hidden="1">
      <c r="A132" s="8" t="s">
        <v>1018</v>
      </c>
      <c r="B132" s="9" t="s">
        <v>483</v>
      </c>
      <c r="C132" s="9"/>
      <c r="D132" s="9"/>
      <c r="E132" s="9"/>
      <c r="G132" s="10">
        <f t="shared" si="1"/>
        <v>32</v>
      </c>
    </row>
    <row r="133">
      <c r="A133" s="8" t="s">
        <v>1023</v>
      </c>
      <c r="B133" s="9" t="s">
        <v>113</v>
      </c>
      <c r="C133" s="9"/>
      <c r="D133" s="11" t="s">
        <v>34</v>
      </c>
      <c r="E133" s="9"/>
      <c r="G133" s="10">
        <f t="shared" si="1"/>
        <v>53</v>
      </c>
      <c r="I133" s="7"/>
    </row>
    <row r="134" hidden="1">
      <c r="A134" s="8" t="s">
        <v>1030</v>
      </c>
      <c r="B134" s="9" t="s">
        <v>182</v>
      </c>
      <c r="C134" s="9"/>
      <c r="D134" s="9"/>
      <c r="E134" s="9"/>
      <c r="G134" s="10">
        <f t="shared" si="1"/>
        <v>37</v>
      </c>
    </row>
    <row r="135" hidden="1">
      <c r="A135" s="8" t="s">
        <v>1038</v>
      </c>
      <c r="B135" s="9" t="s">
        <v>435</v>
      </c>
      <c r="C135" s="9"/>
      <c r="D135" s="9"/>
      <c r="E135" s="9" t="s">
        <v>35</v>
      </c>
      <c r="G135" s="10">
        <f t="shared" si="1"/>
        <v>31</v>
      </c>
    </row>
    <row r="136" hidden="1">
      <c r="A136" s="8" t="s">
        <v>1044</v>
      </c>
      <c r="B136" s="9" t="s">
        <v>316</v>
      </c>
      <c r="C136" s="11" t="s">
        <v>33</v>
      </c>
      <c r="D136" s="9"/>
      <c r="E136" s="9"/>
      <c r="G136" s="10">
        <f t="shared" si="1"/>
        <v>24</v>
      </c>
    </row>
    <row r="137" hidden="1">
      <c r="A137" s="8" t="s">
        <v>1052</v>
      </c>
      <c r="B137" s="9" t="s">
        <v>92</v>
      </c>
      <c r="C137" s="9"/>
      <c r="D137" s="9"/>
      <c r="E137" s="9" t="s">
        <v>35</v>
      </c>
      <c r="G137" s="10">
        <f t="shared" si="1"/>
        <v>26</v>
      </c>
    </row>
    <row r="138" hidden="1">
      <c r="A138" s="8" t="s">
        <v>1058</v>
      </c>
      <c r="B138" s="9" t="s">
        <v>92</v>
      </c>
      <c r="C138" s="9"/>
      <c r="D138" s="9"/>
      <c r="E138" s="9"/>
      <c r="G138" s="10">
        <f t="shared" si="1"/>
        <v>26</v>
      </c>
    </row>
    <row r="139" hidden="1">
      <c r="A139" s="8" t="s">
        <v>1063</v>
      </c>
      <c r="B139" s="9" t="s">
        <v>139</v>
      </c>
      <c r="C139" s="11" t="s">
        <v>33</v>
      </c>
      <c r="D139" s="9"/>
      <c r="E139" s="9"/>
      <c r="G139" s="10">
        <f t="shared" si="1"/>
        <v>37</v>
      </c>
    </row>
    <row r="140" hidden="1">
      <c r="A140" s="8" t="s">
        <v>1052</v>
      </c>
      <c r="B140" s="9" t="s">
        <v>261</v>
      </c>
      <c r="C140" s="11" t="s">
        <v>33</v>
      </c>
      <c r="D140" s="9"/>
      <c r="E140" s="9"/>
      <c r="G140" s="10">
        <f t="shared" si="1"/>
        <v>26</v>
      </c>
    </row>
    <row r="141" hidden="1">
      <c r="A141" s="8" t="s">
        <v>1078</v>
      </c>
      <c r="B141" s="9" t="s">
        <v>92</v>
      </c>
      <c r="C141" s="11" t="s">
        <v>33</v>
      </c>
      <c r="D141" s="9"/>
      <c r="E141" s="9"/>
      <c r="G141" s="10">
        <f t="shared" si="1"/>
        <v>38</v>
      </c>
    </row>
    <row r="142" hidden="1">
      <c r="A142" s="8" t="s">
        <v>1084</v>
      </c>
      <c r="B142" s="9" t="s">
        <v>316</v>
      </c>
      <c r="C142" s="9"/>
      <c r="D142" s="9"/>
      <c r="E142" s="9"/>
      <c r="G142" s="10">
        <f t="shared" si="1"/>
        <v>26</v>
      </c>
    </row>
    <row r="143" hidden="1">
      <c r="A143" s="8" t="s">
        <v>1092</v>
      </c>
      <c r="B143" s="9" t="s">
        <v>57</v>
      </c>
      <c r="C143" s="9"/>
      <c r="D143" s="9"/>
      <c r="E143" s="9"/>
      <c r="G143" s="10">
        <f t="shared" si="1"/>
        <v>25</v>
      </c>
    </row>
    <row r="144" hidden="1">
      <c r="A144" s="8" t="s">
        <v>1097</v>
      </c>
      <c r="B144" s="9" t="s">
        <v>113</v>
      </c>
      <c r="C144" s="9"/>
      <c r="D144" s="9"/>
      <c r="E144" s="9"/>
      <c r="G144" s="10">
        <f t="shared" si="1"/>
        <v>28</v>
      </c>
    </row>
    <row r="145" hidden="1">
      <c r="A145" s="8" t="s">
        <v>1103</v>
      </c>
      <c r="B145" s="9" t="s">
        <v>483</v>
      </c>
      <c r="C145" s="9"/>
      <c r="D145" s="9"/>
      <c r="E145" s="9" t="s">
        <v>35</v>
      </c>
      <c r="G145" s="10">
        <f t="shared" si="1"/>
        <v>28</v>
      </c>
    </row>
    <row r="146" hidden="1">
      <c r="A146" s="8" t="s">
        <v>1110</v>
      </c>
      <c r="B146" s="9" t="s">
        <v>113</v>
      </c>
      <c r="C146" s="11" t="s">
        <v>33</v>
      </c>
      <c r="D146" s="9"/>
      <c r="E146" s="9"/>
      <c r="G146" s="10">
        <f t="shared" si="1"/>
        <v>30</v>
      </c>
    </row>
    <row r="147" hidden="1">
      <c r="A147" s="8" t="s">
        <v>1115</v>
      </c>
      <c r="B147" s="9" t="s">
        <v>316</v>
      </c>
      <c r="C147" s="9"/>
      <c r="D147" s="9"/>
      <c r="E147" s="9"/>
      <c r="G147" s="10">
        <f t="shared" si="1"/>
        <v>25</v>
      </c>
    </row>
    <row r="148" hidden="1">
      <c r="A148" s="8" t="s">
        <v>1121</v>
      </c>
      <c r="B148" s="9" t="s">
        <v>139</v>
      </c>
      <c r="C148" s="9"/>
      <c r="D148" s="9"/>
      <c r="E148" s="9"/>
      <c r="G148" s="10">
        <f t="shared" si="1"/>
        <v>29</v>
      </c>
    </row>
    <row r="149" hidden="1">
      <c r="A149" s="8" t="s">
        <v>1128</v>
      </c>
      <c r="B149" s="9" t="s">
        <v>57</v>
      </c>
      <c r="C149" s="9"/>
      <c r="D149" s="9"/>
      <c r="E149" s="9"/>
      <c r="G149" s="10">
        <f t="shared" si="1"/>
        <v>28</v>
      </c>
    </row>
    <row r="150">
      <c r="A150" s="8" t="s">
        <v>622</v>
      </c>
      <c r="B150" s="9" t="s">
        <v>261</v>
      </c>
      <c r="C150" s="9"/>
      <c r="D150" s="9" t="s">
        <v>34</v>
      </c>
      <c r="E150" s="9" t="s">
        <v>35</v>
      </c>
      <c r="G150" s="10">
        <f t="shared" si="1"/>
        <v>23</v>
      </c>
      <c r="I150" s="7"/>
    </row>
    <row r="151">
      <c r="A151" s="8" t="s">
        <v>1139</v>
      </c>
      <c r="B151" s="9" t="s">
        <v>113</v>
      </c>
      <c r="C151" s="9" t="s">
        <v>33</v>
      </c>
      <c r="D151" s="9" t="s">
        <v>34</v>
      </c>
      <c r="E151" s="9" t="s">
        <v>35</v>
      </c>
      <c r="G151" s="10">
        <f t="shared" si="1"/>
        <v>35</v>
      </c>
      <c r="I151" s="7"/>
    </row>
    <row r="152" hidden="1">
      <c r="A152" s="8" t="s">
        <v>1148</v>
      </c>
      <c r="B152" s="9" t="s">
        <v>92</v>
      </c>
      <c r="C152" s="9"/>
      <c r="D152" s="9"/>
      <c r="E152" s="9"/>
      <c r="G152" s="10">
        <f t="shared" si="1"/>
        <v>26</v>
      </c>
    </row>
    <row r="153" hidden="1">
      <c r="A153" s="8" t="s">
        <v>1152</v>
      </c>
      <c r="B153" s="9" t="s">
        <v>182</v>
      </c>
      <c r="C153" s="11" t="s">
        <v>33</v>
      </c>
      <c r="D153" s="9"/>
      <c r="E153" s="9"/>
      <c r="G153" s="10">
        <f t="shared" si="1"/>
        <v>33</v>
      </c>
    </row>
    <row r="154" hidden="1">
      <c r="A154" s="8" t="s">
        <v>1160</v>
      </c>
      <c r="B154" s="9" t="s">
        <v>261</v>
      </c>
      <c r="C154" s="9"/>
      <c r="D154" s="9"/>
      <c r="E154" s="9" t="s">
        <v>35</v>
      </c>
      <c r="G154" s="10">
        <f t="shared" si="1"/>
        <v>38</v>
      </c>
    </row>
    <row r="155">
      <c r="A155" s="8" t="s">
        <v>1167</v>
      </c>
      <c r="B155" s="9" t="s">
        <v>127</v>
      </c>
      <c r="C155" s="9"/>
      <c r="D155" s="11" t="s">
        <v>34</v>
      </c>
      <c r="E155" s="9"/>
      <c r="G155" s="10">
        <f t="shared" si="1"/>
        <v>53</v>
      </c>
      <c r="I155" s="7"/>
    </row>
    <row r="156" hidden="1">
      <c r="A156" s="8" t="s">
        <v>1176</v>
      </c>
      <c r="B156" s="9" t="s">
        <v>92</v>
      </c>
      <c r="C156" s="9"/>
      <c r="D156" s="9"/>
      <c r="E156" s="9" t="s">
        <v>35</v>
      </c>
      <c r="G156" s="10">
        <f t="shared" si="1"/>
        <v>31</v>
      </c>
    </row>
    <row r="157" hidden="1">
      <c r="A157" s="9"/>
      <c r="B157" s="9" t="s">
        <v>483</v>
      </c>
      <c r="C157" s="9"/>
      <c r="D157" s="9"/>
      <c r="E157" s="9"/>
      <c r="G157" s="10">
        <f t="shared" si="1"/>
        <v>118</v>
      </c>
    </row>
    <row r="158" hidden="1">
      <c r="A158" s="8" t="s">
        <v>1187</v>
      </c>
      <c r="B158" s="9" t="s">
        <v>483</v>
      </c>
      <c r="C158" s="9"/>
      <c r="D158" s="9"/>
      <c r="E158" s="9" t="s">
        <v>35</v>
      </c>
      <c r="G158" s="10">
        <f t="shared" si="1"/>
        <v>36</v>
      </c>
    </row>
    <row r="159" hidden="1">
      <c r="A159" s="8" t="s">
        <v>1190</v>
      </c>
      <c r="B159" s="9" t="s">
        <v>57</v>
      </c>
      <c r="C159" s="11" t="s">
        <v>33</v>
      </c>
      <c r="D159" s="9"/>
      <c r="E159" s="9"/>
      <c r="G159" s="10">
        <f t="shared" si="1"/>
        <v>19</v>
      </c>
    </row>
    <row r="160">
      <c r="A160" s="8" t="s">
        <v>1196</v>
      </c>
      <c r="B160" s="9" t="s">
        <v>75</v>
      </c>
      <c r="C160" s="9"/>
      <c r="D160" s="11" t="s">
        <v>34</v>
      </c>
      <c r="E160" s="9"/>
      <c r="G160" s="10">
        <f t="shared" si="1"/>
        <v>31</v>
      </c>
      <c r="I160" s="7"/>
    </row>
    <row r="161" hidden="1">
      <c r="A161" s="8" t="s">
        <v>1202</v>
      </c>
      <c r="B161" s="9" t="s">
        <v>435</v>
      </c>
      <c r="C161" s="9"/>
      <c r="D161" s="9"/>
      <c r="E161" s="9"/>
      <c r="G161" s="10">
        <f t="shared" si="1"/>
        <v>48</v>
      </c>
    </row>
    <row r="162">
      <c r="A162" s="8" t="s">
        <v>1209</v>
      </c>
      <c r="B162" s="9" t="s">
        <v>75</v>
      </c>
      <c r="C162" s="9"/>
      <c r="D162" s="9" t="s">
        <v>34</v>
      </c>
      <c r="E162" s="9" t="s">
        <v>35</v>
      </c>
      <c r="G162" s="10">
        <f t="shared" si="1"/>
        <v>24</v>
      </c>
      <c r="I162" s="7"/>
    </row>
    <row r="163" hidden="1">
      <c r="A163" s="8" t="s">
        <v>1215</v>
      </c>
      <c r="B163" s="9" t="s">
        <v>127</v>
      </c>
      <c r="C163" s="9"/>
      <c r="D163" s="9"/>
      <c r="E163" s="9" t="s">
        <v>35</v>
      </c>
      <c r="G163" s="10">
        <f t="shared" si="1"/>
        <v>22</v>
      </c>
    </row>
    <row r="164" hidden="1">
      <c r="A164" s="8" t="s">
        <v>1221</v>
      </c>
      <c r="B164" s="9" t="s">
        <v>435</v>
      </c>
      <c r="C164" s="9"/>
      <c r="D164" s="9"/>
      <c r="E164" s="9"/>
      <c r="G164" s="10">
        <f t="shared" si="1"/>
        <v>24</v>
      </c>
    </row>
    <row r="165" hidden="1">
      <c r="A165" s="8" t="s">
        <v>1227</v>
      </c>
      <c r="B165" s="9" t="s">
        <v>182</v>
      </c>
      <c r="C165" s="9"/>
      <c r="D165" s="9"/>
      <c r="E165" s="9"/>
      <c r="G165" s="10">
        <f t="shared" si="1"/>
        <v>23</v>
      </c>
    </row>
    <row r="166" hidden="1">
      <c r="A166" s="8" t="s">
        <v>1233</v>
      </c>
      <c r="B166" s="9" t="s">
        <v>57</v>
      </c>
      <c r="C166" s="11" t="s">
        <v>33</v>
      </c>
      <c r="D166" s="9"/>
      <c r="E166" s="9"/>
      <c r="G166" s="10">
        <f t="shared" si="1"/>
        <v>30</v>
      </c>
    </row>
    <row r="167" hidden="1">
      <c r="A167" s="8" t="s">
        <v>1242</v>
      </c>
      <c r="B167" s="9" t="s">
        <v>261</v>
      </c>
      <c r="C167" s="9"/>
      <c r="D167" s="9"/>
      <c r="E167" s="9"/>
      <c r="G167" s="10">
        <f t="shared" si="1"/>
        <v>46</v>
      </c>
    </row>
    <row r="168" hidden="1">
      <c r="A168" s="8" t="s">
        <v>1247</v>
      </c>
      <c r="B168" s="9" t="s">
        <v>92</v>
      </c>
      <c r="C168" s="9"/>
      <c r="D168" s="9"/>
      <c r="E168" s="9"/>
      <c r="G168" s="10">
        <f t="shared" si="1"/>
        <v>29</v>
      </c>
    </row>
    <row r="169" hidden="1">
      <c r="A169" s="8" t="s">
        <v>1254</v>
      </c>
      <c r="B169" s="9" t="s">
        <v>75</v>
      </c>
      <c r="C169" s="9"/>
      <c r="D169" s="9"/>
      <c r="E169" s="9"/>
      <c r="G169" s="10">
        <f t="shared" si="1"/>
        <v>30</v>
      </c>
    </row>
    <row r="170">
      <c r="A170" s="8" t="s">
        <v>1257</v>
      </c>
      <c r="B170" s="9" t="s">
        <v>316</v>
      </c>
      <c r="C170" s="9" t="s">
        <v>33</v>
      </c>
      <c r="D170" s="11" t="s">
        <v>34</v>
      </c>
      <c r="E170" s="9"/>
      <c r="G170" s="10">
        <f t="shared" si="1"/>
        <v>37</v>
      </c>
      <c r="I170" s="7"/>
    </row>
    <row r="171" hidden="1">
      <c r="A171" s="8" t="s">
        <v>1264</v>
      </c>
      <c r="B171" s="9" t="s">
        <v>182</v>
      </c>
      <c r="C171" s="9"/>
      <c r="D171" s="9"/>
      <c r="E171" s="9"/>
      <c r="G171" s="10">
        <f t="shared" si="1"/>
        <v>33</v>
      </c>
    </row>
    <row r="172" hidden="1">
      <c r="A172" s="8" t="s">
        <v>1272</v>
      </c>
      <c r="B172" s="9" t="s">
        <v>113</v>
      </c>
      <c r="C172" s="9"/>
      <c r="D172" s="9"/>
      <c r="E172" s="9" t="s">
        <v>35</v>
      </c>
      <c r="G172" s="10">
        <f t="shared" si="1"/>
        <v>24</v>
      </c>
    </row>
    <row r="173" hidden="1">
      <c r="A173" s="8" t="s">
        <v>1279</v>
      </c>
      <c r="B173" s="9" t="s">
        <v>166</v>
      </c>
      <c r="C173" s="9"/>
      <c r="D173" s="9"/>
      <c r="E173" s="9" t="s">
        <v>35</v>
      </c>
      <c r="G173" s="10">
        <f t="shared" si="1"/>
        <v>35</v>
      </c>
    </row>
    <row r="174">
      <c r="A174" s="8" t="s">
        <v>1287</v>
      </c>
      <c r="B174" s="9" t="s">
        <v>316</v>
      </c>
      <c r="C174" s="9"/>
      <c r="D174" s="11" t="s">
        <v>34</v>
      </c>
      <c r="E174" s="9"/>
      <c r="G174" s="10">
        <f t="shared" si="1"/>
        <v>42</v>
      </c>
      <c r="I174" s="7"/>
    </row>
    <row r="175" hidden="1">
      <c r="A175" s="8" t="s">
        <v>1294</v>
      </c>
      <c r="B175" s="9" t="s">
        <v>166</v>
      </c>
      <c r="C175" s="9"/>
      <c r="D175" s="9"/>
      <c r="E175" s="9" t="s">
        <v>35</v>
      </c>
      <c r="G175" s="10">
        <f t="shared" si="1"/>
        <v>58</v>
      </c>
    </row>
    <row r="176" hidden="1">
      <c r="A176" s="8" t="s">
        <v>56</v>
      </c>
      <c r="B176" s="9" t="s">
        <v>57</v>
      </c>
      <c r="C176" s="9"/>
      <c r="D176" s="9"/>
      <c r="E176" s="9" t="s">
        <v>35</v>
      </c>
      <c r="G176" s="10">
        <f t="shared" si="1"/>
        <v>32</v>
      </c>
    </row>
    <row r="177">
      <c r="A177" s="8" t="s">
        <v>1305</v>
      </c>
      <c r="B177" s="9" t="s">
        <v>316</v>
      </c>
      <c r="C177" s="9"/>
      <c r="D177" s="11" t="s">
        <v>34</v>
      </c>
      <c r="E177" s="9"/>
      <c r="G177" s="10">
        <f t="shared" si="1"/>
        <v>23</v>
      </c>
      <c r="I177" s="7"/>
    </row>
    <row r="178" hidden="1">
      <c r="A178" s="8" t="s">
        <v>1312</v>
      </c>
      <c r="B178" s="9" t="s">
        <v>127</v>
      </c>
      <c r="C178" s="9"/>
      <c r="D178" s="9"/>
      <c r="E178" s="9"/>
      <c r="G178" s="10">
        <f t="shared" si="1"/>
        <v>0</v>
      </c>
    </row>
    <row r="179" hidden="1">
      <c r="A179" s="8" t="s">
        <v>1319</v>
      </c>
      <c r="B179" s="9" t="s">
        <v>57</v>
      </c>
      <c r="C179" s="11" t="s">
        <v>33</v>
      </c>
      <c r="D179" s="9"/>
      <c r="E179" s="9" t="s">
        <v>35</v>
      </c>
      <c r="G179" s="10">
        <f t="shared" si="1"/>
        <v>38</v>
      </c>
    </row>
    <row r="180" hidden="1">
      <c r="A180" s="8" t="s">
        <v>1327</v>
      </c>
      <c r="B180" s="9" t="s">
        <v>166</v>
      </c>
      <c r="C180" s="9"/>
      <c r="D180" s="9"/>
      <c r="E180" s="9" t="s">
        <v>35</v>
      </c>
      <c r="G180" s="10">
        <f t="shared" si="1"/>
        <v>32</v>
      </c>
    </row>
    <row r="181" hidden="1">
      <c r="A181" s="8" t="s">
        <v>1335</v>
      </c>
      <c r="B181" s="9" t="s">
        <v>75</v>
      </c>
      <c r="C181" s="11" t="s">
        <v>33</v>
      </c>
      <c r="D181" s="9"/>
      <c r="E181" s="9"/>
      <c r="G181" s="10">
        <f t="shared" si="1"/>
        <v>22</v>
      </c>
    </row>
    <row r="182" hidden="1">
      <c r="A182" s="8" t="s">
        <v>1341</v>
      </c>
      <c r="B182" s="9" t="s">
        <v>75</v>
      </c>
      <c r="C182" s="11" t="s">
        <v>33</v>
      </c>
      <c r="D182" s="9"/>
      <c r="E182" s="9"/>
      <c r="G182" s="10">
        <f t="shared" si="1"/>
        <v>29</v>
      </c>
    </row>
    <row r="183" hidden="1">
      <c r="A183" s="8" t="s">
        <v>1351</v>
      </c>
      <c r="B183" s="9" t="s">
        <v>166</v>
      </c>
      <c r="C183" s="11" t="s">
        <v>33</v>
      </c>
      <c r="D183" s="9"/>
      <c r="E183" s="9"/>
      <c r="G183" s="10">
        <f t="shared" si="1"/>
        <v>21</v>
      </c>
    </row>
    <row r="184" hidden="1">
      <c r="A184" s="8" t="s">
        <v>1357</v>
      </c>
      <c r="B184" s="9" t="s">
        <v>127</v>
      </c>
      <c r="C184" s="11" t="s">
        <v>33</v>
      </c>
      <c r="D184" s="9"/>
      <c r="E184" s="9"/>
      <c r="G184" s="10">
        <f t="shared" si="1"/>
        <v>24</v>
      </c>
    </row>
    <row r="185" hidden="1">
      <c r="A185" s="8" t="s">
        <v>1362</v>
      </c>
      <c r="B185" s="9" t="s">
        <v>92</v>
      </c>
      <c r="C185" s="9"/>
      <c r="D185" s="9"/>
      <c r="E185" s="9" t="s">
        <v>35</v>
      </c>
      <c r="G185" s="10">
        <f t="shared" si="1"/>
        <v>37</v>
      </c>
    </row>
    <row r="186" hidden="1">
      <c r="A186" s="8" t="s">
        <v>1369</v>
      </c>
      <c r="B186" s="9" t="s">
        <v>127</v>
      </c>
      <c r="C186" s="9"/>
      <c r="D186" s="9"/>
      <c r="E186" s="9"/>
      <c r="G186" s="10">
        <f t="shared" si="1"/>
        <v>1</v>
      </c>
    </row>
    <row r="187" hidden="1">
      <c r="A187" s="8" t="s">
        <v>1376</v>
      </c>
      <c r="B187" s="9" t="s">
        <v>139</v>
      </c>
      <c r="C187" s="9"/>
      <c r="D187" s="9"/>
      <c r="E187" s="9" t="s">
        <v>35</v>
      </c>
      <c r="G187" s="10">
        <f t="shared" si="1"/>
        <v>26</v>
      </c>
    </row>
    <row r="188" hidden="1">
      <c r="A188" s="8" t="s">
        <v>1384</v>
      </c>
      <c r="B188" s="9" t="s">
        <v>316</v>
      </c>
      <c r="C188" s="11" t="s">
        <v>33</v>
      </c>
      <c r="D188" s="9"/>
      <c r="E188" s="9"/>
      <c r="G188" s="10">
        <f t="shared" si="1"/>
        <v>34</v>
      </c>
    </row>
    <row r="189" hidden="1">
      <c r="A189" s="8" t="s">
        <v>1392</v>
      </c>
      <c r="B189" s="9" t="s">
        <v>92</v>
      </c>
      <c r="C189" s="11" t="s">
        <v>33</v>
      </c>
      <c r="D189" s="9"/>
      <c r="E189" s="9"/>
      <c r="G189" s="10">
        <f t="shared" si="1"/>
        <v>34</v>
      </c>
    </row>
    <row r="190">
      <c r="A190" s="8" t="s">
        <v>1397</v>
      </c>
      <c r="B190" s="9" t="s">
        <v>435</v>
      </c>
      <c r="C190" s="9"/>
      <c r="D190" s="11" t="s">
        <v>34</v>
      </c>
      <c r="E190" s="9"/>
      <c r="G190" s="10">
        <f t="shared" si="1"/>
        <v>28</v>
      </c>
      <c r="I190" s="7"/>
    </row>
    <row r="191" hidden="1">
      <c r="A191" s="9"/>
      <c r="B191" s="9" t="s">
        <v>261</v>
      </c>
      <c r="C191" s="9"/>
      <c r="D191" s="9"/>
      <c r="E191" s="9"/>
      <c r="G191" s="10">
        <f t="shared" si="1"/>
        <v>118</v>
      </c>
    </row>
    <row r="192" hidden="1">
      <c r="A192" s="8" t="s">
        <v>1410</v>
      </c>
      <c r="B192" s="9" t="s">
        <v>435</v>
      </c>
      <c r="C192" s="11" t="s">
        <v>33</v>
      </c>
      <c r="D192" s="9"/>
      <c r="E192" s="9"/>
      <c r="G192" s="10">
        <f t="shared" si="1"/>
        <v>34</v>
      </c>
    </row>
    <row r="193" hidden="1">
      <c r="A193" s="8" t="s">
        <v>1415</v>
      </c>
      <c r="B193" s="9" t="s">
        <v>57</v>
      </c>
      <c r="C193" s="9"/>
      <c r="D193" s="9"/>
      <c r="E193" s="9" t="s">
        <v>35</v>
      </c>
      <c r="G193" s="10">
        <f t="shared" si="1"/>
        <v>31</v>
      </c>
    </row>
    <row r="194">
      <c r="A194" s="8" t="s">
        <v>1422</v>
      </c>
      <c r="B194" s="9" t="s">
        <v>57</v>
      </c>
      <c r="C194" s="9"/>
      <c r="D194" s="11" t="s">
        <v>34</v>
      </c>
      <c r="E194" s="9"/>
      <c r="G194" s="10">
        <f t="shared" si="1"/>
        <v>59</v>
      </c>
      <c r="I194" s="7"/>
    </row>
    <row r="195" hidden="1">
      <c r="A195" s="8" t="s">
        <v>1431</v>
      </c>
      <c r="B195" s="9" t="s">
        <v>127</v>
      </c>
      <c r="C195" s="9"/>
      <c r="D195" s="9"/>
      <c r="E195" s="9"/>
      <c r="G195" s="10">
        <f t="shared" si="1"/>
        <v>78</v>
      </c>
    </row>
    <row r="196" hidden="1">
      <c r="A196" s="8" t="s">
        <v>1438</v>
      </c>
      <c r="B196" s="9" t="s">
        <v>435</v>
      </c>
      <c r="C196" s="9"/>
      <c r="D196" s="9"/>
      <c r="E196" s="9"/>
      <c r="G196" s="10">
        <f t="shared" si="1"/>
        <v>38</v>
      </c>
    </row>
    <row r="197">
      <c r="A197" s="8" t="s">
        <v>1444</v>
      </c>
      <c r="B197" s="9" t="s">
        <v>75</v>
      </c>
      <c r="C197" s="9"/>
      <c r="D197" s="9" t="s">
        <v>34</v>
      </c>
      <c r="E197" s="9" t="s">
        <v>35</v>
      </c>
      <c r="G197" s="10">
        <f t="shared" si="1"/>
        <v>44</v>
      </c>
      <c r="I197" s="7"/>
    </row>
    <row r="198" hidden="1">
      <c r="A198" s="8" t="s">
        <v>1450</v>
      </c>
      <c r="B198" s="9" t="s">
        <v>483</v>
      </c>
      <c r="C198" s="11" t="s">
        <v>33</v>
      </c>
      <c r="D198" s="9"/>
      <c r="E198" s="9"/>
      <c r="G198" s="10">
        <f t="shared" si="1"/>
        <v>37</v>
      </c>
    </row>
    <row r="199" hidden="1">
      <c r="A199" s="8" t="s">
        <v>1455</v>
      </c>
      <c r="B199" s="9" t="s">
        <v>166</v>
      </c>
      <c r="C199" s="11" t="s">
        <v>33</v>
      </c>
      <c r="D199" s="9"/>
      <c r="E199" s="9"/>
      <c r="G199" s="10">
        <f t="shared" si="1"/>
        <v>24</v>
      </c>
    </row>
    <row r="200" hidden="1">
      <c r="A200" s="8" t="s">
        <v>1459</v>
      </c>
      <c r="B200" s="9" t="s">
        <v>166</v>
      </c>
      <c r="C200" s="9"/>
      <c r="D200" s="9"/>
      <c r="E200" s="9"/>
      <c r="G200" s="10">
        <f t="shared" si="1"/>
        <v>32</v>
      </c>
    </row>
    <row r="201">
      <c r="A201" s="8" t="s">
        <v>1467</v>
      </c>
      <c r="B201" s="9" t="s">
        <v>113</v>
      </c>
      <c r="C201" s="9"/>
      <c r="D201" s="9" t="s">
        <v>34</v>
      </c>
      <c r="E201" s="9" t="s">
        <v>35</v>
      </c>
      <c r="G201" s="10">
        <f t="shared" si="1"/>
        <v>40</v>
      </c>
      <c r="I201" s="7"/>
    </row>
    <row r="202">
      <c r="A202" s="8" t="s">
        <v>1474</v>
      </c>
      <c r="B202" s="9" t="s">
        <v>92</v>
      </c>
      <c r="C202" s="9" t="s">
        <v>33</v>
      </c>
      <c r="D202" s="9" t="s">
        <v>34</v>
      </c>
      <c r="E202" s="9" t="s">
        <v>35</v>
      </c>
      <c r="G202" s="10">
        <f t="shared" si="1"/>
        <v>31</v>
      </c>
      <c r="I202" s="7"/>
    </row>
    <row r="203" hidden="1">
      <c r="A203" s="8" t="s">
        <v>1480</v>
      </c>
      <c r="B203" s="9" t="s">
        <v>261</v>
      </c>
      <c r="C203" s="11" t="s">
        <v>33</v>
      </c>
      <c r="D203" s="9"/>
      <c r="E203" s="9"/>
      <c r="G203" s="10">
        <f t="shared" si="1"/>
        <v>27</v>
      </c>
    </row>
    <row r="204" hidden="1">
      <c r="A204" s="8" t="s">
        <v>1486</v>
      </c>
      <c r="B204" s="9" t="s">
        <v>75</v>
      </c>
      <c r="C204" s="9"/>
      <c r="D204" s="9"/>
      <c r="E204" s="9"/>
      <c r="G204" s="10">
        <f t="shared" si="1"/>
        <v>32</v>
      </c>
    </row>
    <row r="205" hidden="1">
      <c r="A205" s="8" t="s">
        <v>1492</v>
      </c>
      <c r="B205" s="9" t="s">
        <v>57</v>
      </c>
      <c r="C205" s="9"/>
      <c r="D205" s="9"/>
      <c r="E205" s="9" t="s">
        <v>35</v>
      </c>
      <c r="G205" s="10">
        <f t="shared" si="1"/>
        <v>32</v>
      </c>
    </row>
    <row r="206">
      <c r="A206" s="8" t="s">
        <v>1499</v>
      </c>
      <c r="B206" s="9" t="s">
        <v>57</v>
      </c>
      <c r="C206" s="9"/>
      <c r="D206" s="11" t="s">
        <v>34</v>
      </c>
      <c r="E206" s="9"/>
      <c r="G206" s="10">
        <f t="shared" si="1"/>
        <v>32</v>
      </c>
      <c r="I206" s="7"/>
    </row>
    <row r="207" hidden="1">
      <c r="A207" s="8" t="s">
        <v>1504</v>
      </c>
      <c r="B207" s="9" t="s">
        <v>166</v>
      </c>
      <c r="C207" s="11" t="s">
        <v>33</v>
      </c>
      <c r="D207" s="9"/>
      <c r="E207" s="9"/>
      <c r="G207" s="10">
        <f t="shared" si="1"/>
        <v>40</v>
      </c>
    </row>
    <row r="208" hidden="1">
      <c r="A208" s="8" t="s">
        <v>1512</v>
      </c>
      <c r="B208" s="9" t="s">
        <v>113</v>
      </c>
      <c r="C208" s="9"/>
      <c r="D208" s="9"/>
      <c r="E208" s="9" t="s">
        <v>35</v>
      </c>
      <c r="G208" s="10">
        <f t="shared" si="1"/>
        <v>42</v>
      </c>
    </row>
    <row r="209">
      <c r="A209" s="8" t="s">
        <v>1520</v>
      </c>
      <c r="B209" s="9" t="s">
        <v>261</v>
      </c>
      <c r="C209" s="9"/>
      <c r="D209" s="11" t="s">
        <v>34</v>
      </c>
      <c r="E209" s="9"/>
      <c r="G209" s="10">
        <f t="shared" si="1"/>
        <v>38</v>
      </c>
      <c r="I209" s="7"/>
    </row>
    <row r="210" hidden="1">
      <c r="A210" s="8" t="s">
        <v>1528</v>
      </c>
      <c r="B210" s="9" t="s">
        <v>435</v>
      </c>
      <c r="C210" s="9"/>
      <c r="D210" s="9"/>
      <c r="E210" s="9"/>
      <c r="G210" s="10">
        <f t="shared" si="1"/>
        <v>37</v>
      </c>
    </row>
    <row r="211">
      <c r="A211" s="8" t="s">
        <v>1537</v>
      </c>
      <c r="B211" s="9" t="s">
        <v>261</v>
      </c>
      <c r="C211" s="9"/>
      <c r="D211" s="11" t="s">
        <v>34</v>
      </c>
      <c r="E211" s="9"/>
      <c r="G211" s="10">
        <f t="shared" si="1"/>
        <v>1</v>
      </c>
      <c r="I211" s="7"/>
    </row>
    <row r="212">
      <c r="A212" s="8" t="s">
        <v>1542</v>
      </c>
      <c r="B212" s="9" t="s">
        <v>75</v>
      </c>
      <c r="C212" s="9"/>
      <c r="D212" s="11" t="s">
        <v>34</v>
      </c>
      <c r="E212" s="9"/>
      <c r="G212" s="10">
        <f t="shared" si="1"/>
        <v>29</v>
      </c>
      <c r="I212" s="7"/>
    </row>
    <row r="213" hidden="1">
      <c r="A213" s="8" t="s">
        <v>1547</v>
      </c>
      <c r="B213" s="9" t="s">
        <v>75</v>
      </c>
      <c r="C213" s="9"/>
      <c r="D213" s="9"/>
      <c r="E213" s="9"/>
      <c r="G213" s="10">
        <f t="shared" si="1"/>
        <v>32</v>
      </c>
    </row>
    <row r="214" hidden="1">
      <c r="A214" s="8" t="s">
        <v>1552</v>
      </c>
      <c r="B214" s="9" t="s">
        <v>113</v>
      </c>
      <c r="C214" s="9"/>
      <c r="D214" s="9"/>
      <c r="E214" s="9" t="s">
        <v>35</v>
      </c>
      <c r="G214" s="10">
        <f t="shared" si="1"/>
        <v>31</v>
      </c>
    </row>
    <row r="215" hidden="1">
      <c r="A215" s="8" t="s">
        <v>1561</v>
      </c>
      <c r="B215" s="9" t="s">
        <v>127</v>
      </c>
      <c r="C215" s="9"/>
      <c r="D215" s="9"/>
      <c r="E215" s="9" t="s">
        <v>35</v>
      </c>
      <c r="G215" s="10">
        <f t="shared" si="1"/>
        <v>26</v>
      </c>
    </row>
    <row r="216" hidden="1">
      <c r="A216" s="9"/>
      <c r="B216" s="9" t="s">
        <v>75</v>
      </c>
      <c r="C216" s="11" t="s">
        <v>33</v>
      </c>
      <c r="D216" s="9"/>
      <c r="E216" s="9"/>
      <c r="G216" s="10">
        <f t="shared" si="1"/>
        <v>118</v>
      </c>
    </row>
    <row r="217">
      <c r="A217" s="8" t="s">
        <v>1572</v>
      </c>
      <c r="B217" s="9" t="s">
        <v>182</v>
      </c>
      <c r="C217" s="9"/>
      <c r="D217" s="11" t="s">
        <v>34</v>
      </c>
      <c r="E217" s="9"/>
      <c r="G217" s="10">
        <f t="shared" si="1"/>
        <v>28</v>
      </c>
      <c r="I217" s="7"/>
    </row>
    <row r="218" hidden="1">
      <c r="A218" s="8" t="s">
        <v>1579</v>
      </c>
      <c r="B218" s="9" t="s">
        <v>75</v>
      </c>
      <c r="C218" s="9"/>
      <c r="D218" s="9"/>
      <c r="E218" s="9" t="s">
        <v>35</v>
      </c>
      <c r="G218" s="10">
        <f t="shared" si="1"/>
        <v>36</v>
      </c>
    </row>
    <row r="219" hidden="1">
      <c r="A219" s="9"/>
      <c r="B219" s="9" t="s">
        <v>316</v>
      </c>
      <c r="C219" s="9"/>
      <c r="D219" s="9"/>
      <c r="E219" s="9" t="s">
        <v>35</v>
      </c>
      <c r="G219" s="10">
        <f t="shared" si="1"/>
        <v>118</v>
      </c>
    </row>
    <row r="220" hidden="1">
      <c r="A220" s="8" t="s">
        <v>1591</v>
      </c>
      <c r="B220" s="9" t="s">
        <v>127</v>
      </c>
      <c r="C220" s="9"/>
      <c r="D220" s="9"/>
      <c r="E220" s="9" t="s">
        <v>35</v>
      </c>
      <c r="G220" s="10">
        <f t="shared" si="1"/>
        <v>52</v>
      </c>
    </row>
    <row r="221">
      <c r="A221" s="8" t="s">
        <v>1598</v>
      </c>
      <c r="B221" s="9" t="s">
        <v>435</v>
      </c>
      <c r="C221" s="9"/>
      <c r="D221" s="11" t="s">
        <v>34</v>
      </c>
      <c r="E221" s="9"/>
      <c r="G221" s="10">
        <f t="shared" si="1"/>
        <v>28</v>
      </c>
      <c r="I221" s="7"/>
    </row>
    <row r="222" hidden="1">
      <c r="A222" s="8" t="s">
        <v>1605</v>
      </c>
      <c r="B222" s="9" t="s">
        <v>113</v>
      </c>
      <c r="C222" s="9"/>
      <c r="D222" s="9"/>
      <c r="E222" s="9" t="s">
        <v>35</v>
      </c>
      <c r="G222" s="10">
        <f t="shared" si="1"/>
        <v>41</v>
      </c>
    </row>
    <row r="223" hidden="1">
      <c r="A223" s="8" t="s">
        <v>1614</v>
      </c>
      <c r="B223" s="9" t="s">
        <v>57</v>
      </c>
      <c r="C223" s="9"/>
      <c r="D223" s="9"/>
      <c r="E223" s="9" t="s">
        <v>35</v>
      </c>
      <c r="G223" s="10">
        <f t="shared" si="1"/>
        <v>23</v>
      </c>
    </row>
    <row r="224">
      <c r="A224" s="8" t="s">
        <v>1620</v>
      </c>
      <c r="B224" s="9" t="s">
        <v>127</v>
      </c>
      <c r="C224" s="9"/>
      <c r="D224" s="11" t="s">
        <v>34</v>
      </c>
      <c r="E224" s="9"/>
      <c r="G224" s="10">
        <f t="shared" si="1"/>
        <v>28</v>
      </c>
      <c r="I224" s="7"/>
    </row>
    <row r="225" hidden="1">
      <c r="A225" s="8" t="s">
        <v>1627</v>
      </c>
      <c r="B225" s="9" t="s">
        <v>483</v>
      </c>
      <c r="C225" s="9"/>
      <c r="D225" s="9"/>
      <c r="E225" s="9" t="s">
        <v>35</v>
      </c>
      <c r="G225" s="10">
        <f t="shared" si="1"/>
        <v>42</v>
      </c>
    </row>
    <row r="226" hidden="1">
      <c r="A226" s="8" t="s">
        <v>1635</v>
      </c>
      <c r="B226" s="9" t="s">
        <v>483</v>
      </c>
      <c r="C226" s="9"/>
      <c r="D226" s="9"/>
      <c r="E226" s="9" t="s">
        <v>35</v>
      </c>
      <c r="G226" s="10">
        <f t="shared" si="1"/>
        <v>27</v>
      </c>
    </row>
    <row r="227" hidden="1">
      <c r="A227" s="8" t="s">
        <v>1641</v>
      </c>
      <c r="B227" s="9" t="s">
        <v>182</v>
      </c>
      <c r="C227" s="11" t="s">
        <v>33</v>
      </c>
      <c r="D227" s="9"/>
      <c r="E227" s="9" t="s">
        <v>35</v>
      </c>
      <c r="G227" s="10">
        <f t="shared" si="1"/>
        <v>25</v>
      </c>
    </row>
    <row r="228" hidden="1">
      <c r="A228" s="8" t="s">
        <v>1648</v>
      </c>
      <c r="B228" s="9" t="s">
        <v>75</v>
      </c>
      <c r="C228" s="9"/>
      <c r="D228" s="9"/>
      <c r="E228" s="9"/>
      <c r="G228" s="10">
        <f t="shared" si="1"/>
        <v>29</v>
      </c>
    </row>
    <row r="229">
      <c r="A229" s="8" t="s">
        <v>1654</v>
      </c>
      <c r="B229" s="9" t="s">
        <v>127</v>
      </c>
      <c r="C229" s="9"/>
      <c r="D229" s="11" t="s">
        <v>34</v>
      </c>
      <c r="E229" s="9"/>
      <c r="G229" s="10">
        <f t="shared" si="1"/>
        <v>28</v>
      </c>
      <c r="I229" s="7"/>
    </row>
    <row r="230" hidden="1">
      <c r="A230" s="8" t="s">
        <v>1661</v>
      </c>
      <c r="B230" s="9" t="s">
        <v>483</v>
      </c>
      <c r="C230" s="9"/>
      <c r="D230" s="9"/>
      <c r="E230" s="9"/>
      <c r="G230" s="10">
        <f t="shared" si="1"/>
        <v>25</v>
      </c>
    </row>
    <row r="231" hidden="1">
      <c r="A231" s="8" t="s">
        <v>1667</v>
      </c>
      <c r="B231" s="9" t="s">
        <v>182</v>
      </c>
      <c r="C231" s="9"/>
      <c r="D231" s="9"/>
      <c r="E231" s="9"/>
      <c r="G231" s="10">
        <f t="shared" si="1"/>
        <v>48</v>
      </c>
    </row>
    <row r="232">
      <c r="A232" s="8" t="s">
        <v>1673</v>
      </c>
      <c r="B232" s="9" t="s">
        <v>166</v>
      </c>
      <c r="C232" s="9"/>
      <c r="D232" s="9" t="s">
        <v>34</v>
      </c>
      <c r="E232" s="9" t="s">
        <v>35</v>
      </c>
      <c r="G232" s="10">
        <f t="shared" si="1"/>
        <v>41</v>
      </c>
      <c r="I232" s="7"/>
    </row>
    <row r="233" hidden="1">
      <c r="A233" s="8" t="s">
        <v>1676</v>
      </c>
      <c r="B233" s="9" t="s">
        <v>316</v>
      </c>
      <c r="C233" s="11" t="s">
        <v>33</v>
      </c>
      <c r="D233" s="9"/>
      <c r="E233" s="9"/>
      <c r="G233" s="10">
        <f t="shared" si="1"/>
        <v>24</v>
      </c>
    </row>
    <row r="234" hidden="1">
      <c r="A234" s="8" t="s">
        <v>1683</v>
      </c>
      <c r="B234" s="9" t="s">
        <v>139</v>
      </c>
      <c r="C234" s="9"/>
      <c r="D234" s="9"/>
      <c r="E234" s="9"/>
      <c r="G234" s="10">
        <f t="shared" si="1"/>
        <v>28</v>
      </c>
    </row>
    <row r="235" hidden="1">
      <c r="A235" s="8" t="s">
        <v>1690</v>
      </c>
      <c r="B235" s="9" t="s">
        <v>261</v>
      </c>
      <c r="C235" s="9"/>
      <c r="D235" s="9"/>
      <c r="E235" s="9" t="s">
        <v>35</v>
      </c>
      <c r="G235" s="10">
        <f t="shared" si="1"/>
        <v>32</v>
      </c>
    </row>
    <row r="236" hidden="1">
      <c r="A236" s="8" t="s">
        <v>1698</v>
      </c>
      <c r="B236" s="9" t="s">
        <v>261</v>
      </c>
      <c r="C236" s="9"/>
      <c r="D236" s="9"/>
      <c r="E236" s="9" t="s">
        <v>35</v>
      </c>
      <c r="G236" s="10">
        <f t="shared" si="1"/>
        <v>39</v>
      </c>
    </row>
    <row r="237" hidden="1">
      <c r="A237" s="8" t="s">
        <v>1702</v>
      </c>
      <c r="B237" s="9" t="s">
        <v>166</v>
      </c>
      <c r="C237" s="9"/>
      <c r="D237" s="9"/>
      <c r="E237" s="9" t="s">
        <v>35</v>
      </c>
      <c r="G237" s="10">
        <f t="shared" si="1"/>
        <v>31</v>
      </c>
    </row>
    <row r="238">
      <c r="A238" s="8" t="s">
        <v>1708</v>
      </c>
      <c r="B238" s="9" t="s">
        <v>75</v>
      </c>
      <c r="C238" s="9"/>
      <c r="D238" s="11" t="s">
        <v>34</v>
      </c>
      <c r="E238" s="9"/>
      <c r="G238" s="10">
        <f t="shared" si="1"/>
        <v>41</v>
      </c>
      <c r="I238" s="7"/>
    </row>
    <row r="239" hidden="1">
      <c r="A239" s="8" t="s">
        <v>1717</v>
      </c>
      <c r="B239" s="9" t="s">
        <v>483</v>
      </c>
      <c r="C239" s="9"/>
      <c r="D239" s="9"/>
      <c r="E239" s="9"/>
      <c r="G239" s="10">
        <f t="shared" si="1"/>
        <v>50</v>
      </c>
    </row>
    <row r="240">
      <c r="A240" s="8" t="s">
        <v>1723</v>
      </c>
      <c r="B240" s="9" t="s">
        <v>127</v>
      </c>
      <c r="C240" s="9"/>
      <c r="D240" s="11" t="s">
        <v>34</v>
      </c>
      <c r="E240" s="9"/>
      <c r="G240" s="10">
        <f t="shared" si="1"/>
        <v>26</v>
      </c>
      <c r="I240" s="7"/>
    </row>
    <row r="241" hidden="1">
      <c r="A241" s="8" t="s">
        <v>1728</v>
      </c>
      <c r="B241" s="9" t="s">
        <v>139</v>
      </c>
      <c r="C241" s="9"/>
      <c r="D241" s="9"/>
      <c r="E241" s="9"/>
      <c r="G241" s="10">
        <f t="shared" si="1"/>
        <v>29</v>
      </c>
    </row>
    <row r="242" hidden="1">
      <c r="A242" s="8" t="s">
        <v>1734</v>
      </c>
      <c r="B242" s="9" t="s">
        <v>92</v>
      </c>
      <c r="C242" s="9"/>
      <c r="D242" s="9"/>
      <c r="E242" s="9"/>
      <c r="G242" s="10">
        <f t="shared" si="1"/>
        <v>43</v>
      </c>
    </row>
    <row r="243" hidden="1">
      <c r="A243" s="8" t="s">
        <v>1742</v>
      </c>
      <c r="B243" s="9" t="s">
        <v>57</v>
      </c>
      <c r="C243" s="9"/>
      <c r="D243" s="9"/>
      <c r="E243" s="9"/>
      <c r="G243" s="10">
        <f t="shared" si="1"/>
        <v>29</v>
      </c>
    </row>
    <row r="244" hidden="1">
      <c r="A244" s="8" t="s">
        <v>1749</v>
      </c>
      <c r="B244" s="9" t="s">
        <v>57</v>
      </c>
      <c r="C244" s="11" t="s">
        <v>33</v>
      </c>
      <c r="D244" s="9"/>
      <c r="E244" s="9"/>
      <c r="G244" s="10">
        <f t="shared" si="1"/>
        <v>49</v>
      </c>
    </row>
    <row r="245" hidden="1">
      <c r="A245" s="8" t="s">
        <v>1758</v>
      </c>
      <c r="B245" s="9" t="s">
        <v>182</v>
      </c>
      <c r="C245" s="11" t="s">
        <v>33</v>
      </c>
      <c r="D245" s="9"/>
      <c r="E245" s="9"/>
      <c r="G245" s="10">
        <f t="shared" si="1"/>
        <v>24</v>
      </c>
    </row>
    <row r="246" hidden="1">
      <c r="A246" s="8" t="s">
        <v>1766</v>
      </c>
      <c r="B246" s="9" t="s">
        <v>316</v>
      </c>
      <c r="C246" s="9"/>
      <c r="D246" s="9"/>
      <c r="E246" s="9"/>
      <c r="G246" s="10">
        <f t="shared" si="1"/>
        <v>48</v>
      </c>
    </row>
    <row r="247" hidden="1">
      <c r="A247" s="8" t="s">
        <v>1774</v>
      </c>
      <c r="B247" s="9" t="s">
        <v>57</v>
      </c>
      <c r="C247" s="9"/>
      <c r="D247" s="9"/>
      <c r="E247" s="9" t="s">
        <v>35</v>
      </c>
      <c r="G247" s="10">
        <f t="shared" si="1"/>
        <v>34</v>
      </c>
    </row>
    <row r="248" hidden="1">
      <c r="A248" s="8" t="s">
        <v>1780</v>
      </c>
      <c r="B248" s="9" t="s">
        <v>57</v>
      </c>
      <c r="C248" s="9"/>
      <c r="D248" s="9"/>
      <c r="E248" s="9"/>
      <c r="G248" s="10">
        <f t="shared" si="1"/>
        <v>29</v>
      </c>
    </row>
    <row r="249" hidden="1">
      <c r="A249" s="8" t="s">
        <v>1788</v>
      </c>
      <c r="B249" s="9" t="s">
        <v>127</v>
      </c>
      <c r="C249" s="9"/>
      <c r="D249" s="9"/>
      <c r="E249" s="9"/>
      <c r="G249" s="10">
        <f t="shared" si="1"/>
        <v>32</v>
      </c>
    </row>
    <row r="250" hidden="1">
      <c r="A250" s="8" t="s">
        <v>1793</v>
      </c>
      <c r="B250" s="9" t="s">
        <v>57</v>
      </c>
      <c r="C250" s="9"/>
      <c r="D250" s="9"/>
      <c r="E250" s="9"/>
      <c r="G250" s="10">
        <f t="shared" si="1"/>
        <v>34</v>
      </c>
    </row>
    <row r="251" hidden="1">
      <c r="A251" s="8" t="s">
        <v>1798</v>
      </c>
      <c r="B251" s="9" t="s">
        <v>113</v>
      </c>
      <c r="C251" s="9"/>
      <c r="D251" s="9"/>
      <c r="E251" s="9" t="s">
        <v>35</v>
      </c>
      <c r="G251" s="10">
        <f t="shared" si="1"/>
        <v>26</v>
      </c>
    </row>
    <row r="252">
      <c r="A252" s="8" t="s">
        <v>1806</v>
      </c>
      <c r="B252" s="9" t="s">
        <v>127</v>
      </c>
      <c r="C252" s="9"/>
      <c r="D252" s="11" t="s">
        <v>34</v>
      </c>
      <c r="E252" s="9"/>
      <c r="G252" s="10">
        <f t="shared" si="1"/>
        <v>22</v>
      </c>
      <c r="I252" s="7"/>
    </row>
    <row r="253" hidden="1">
      <c r="A253" s="8" t="s">
        <v>1813</v>
      </c>
      <c r="B253" s="9" t="s">
        <v>57</v>
      </c>
      <c r="C253" s="9"/>
      <c r="D253" s="9"/>
      <c r="E253" s="9" t="s">
        <v>35</v>
      </c>
      <c r="G253" s="10">
        <f t="shared" si="1"/>
        <v>37</v>
      </c>
    </row>
    <row r="254" hidden="1">
      <c r="A254" s="8" t="s">
        <v>1818</v>
      </c>
      <c r="B254" s="9" t="s">
        <v>316</v>
      </c>
      <c r="C254" s="9"/>
      <c r="D254" s="9"/>
      <c r="E254" s="9" t="s">
        <v>35</v>
      </c>
      <c r="G254" s="10">
        <f t="shared" si="1"/>
        <v>47</v>
      </c>
    </row>
    <row r="255" hidden="1">
      <c r="A255" s="8" t="s">
        <v>1824</v>
      </c>
      <c r="B255" s="9" t="s">
        <v>166</v>
      </c>
      <c r="C255" s="9"/>
      <c r="D255" s="9"/>
      <c r="E255" s="9"/>
      <c r="G255" s="10">
        <f t="shared" si="1"/>
        <v>31</v>
      </c>
    </row>
    <row r="256" hidden="1">
      <c r="A256" s="8" t="s">
        <v>1834</v>
      </c>
      <c r="B256" s="9" t="s">
        <v>113</v>
      </c>
      <c r="C256" s="9"/>
      <c r="D256" s="9"/>
      <c r="E256" s="9" t="s">
        <v>35</v>
      </c>
      <c r="G256" s="10">
        <f t="shared" si="1"/>
        <v>25</v>
      </c>
    </row>
    <row r="257" hidden="1">
      <c r="A257" s="8" t="s">
        <v>1841</v>
      </c>
      <c r="B257" s="9" t="s">
        <v>435</v>
      </c>
      <c r="C257" s="9"/>
      <c r="D257" s="9"/>
      <c r="E257" s="9" t="s">
        <v>35</v>
      </c>
      <c r="G257" s="10">
        <f t="shared" si="1"/>
        <v>39</v>
      </c>
    </row>
    <row r="258" hidden="1">
      <c r="A258" s="8" t="s">
        <v>1848</v>
      </c>
      <c r="B258" s="9" t="s">
        <v>139</v>
      </c>
      <c r="C258" s="9"/>
      <c r="D258" s="9"/>
      <c r="E258" s="9" t="s">
        <v>35</v>
      </c>
      <c r="G258" s="10">
        <f t="shared" si="1"/>
        <v>50</v>
      </c>
    </row>
    <row r="259" hidden="1">
      <c r="A259" s="8" t="s">
        <v>1856</v>
      </c>
      <c r="B259" s="9" t="s">
        <v>182</v>
      </c>
      <c r="C259" s="9"/>
      <c r="D259" s="9"/>
      <c r="E259" s="9" t="s">
        <v>35</v>
      </c>
      <c r="G259" s="10">
        <f t="shared" si="1"/>
        <v>32</v>
      </c>
    </row>
    <row r="260">
      <c r="A260" s="8" t="s">
        <v>1864</v>
      </c>
      <c r="B260" s="9" t="s">
        <v>435</v>
      </c>
      <c r="C260" s="9"/>
      <c r="D260" s="11" t="s">
        <v>34</v>
      </c>
      <c r="E260" s="9"/>
      <c r="G260" s="10">
        <f t="shared" si="1"/>
        <v>35</v>
      </c>
      <c r="I260" s="7"/>
    </row>
    <row r="261" hidden="1">
      <c r="A261" s="8" t="s">
        <v>1872</v>
      </c>
      <c r="B261" s="9" t="s">
        <v>75</v>
      </c>
      <c r="C261" s="9"/>
      <c r="D261" s="9"/>
      <c r="E261" s="9"/>
      <c r="G261" s="10">
        <f t="shared" si="1"/>
        <v>24</v>
      </c>
    </row>
    <row r="262" hidden="1">
      <c r="A262" s="8" t="s">
        <v>1879</v>
      </c>
      <c r="B262" s="9" t="s">
        <v>483</v>
      </c>
      <c r="C262" s="9"/>
      <c r="D262" s="9"/>
      <c r="E262" s="9" t="s">
        <v>35</v>
      </c>
      <c r="G262" s="10">
        <f t="shared" si="1"/>
        <v>37</v>
      </c>
    </row>
    <row r="263" hidden="1">
      <c r="A263" s="8" t="s">
        <v>1884</v>
      </c>
      <c r="B263" s="9" t="s">
        <v>435</v>
      </c>
      <c r="C263" s="9"/>
      <c r="D263" s="9"/>
      <c r="E263" s="9"/>
      <c r="G263" s="10">
        <f t="shared" si="1"/>
        <v>29</v>
      </c>
    </row>
    <row r="264" hidden="1">
      <c r="A264" s="8" t="s">
        <v>1892</v>
      </c>
      <c r="B264" s="9" t="s">
        <v>75</v>
      </c>
      <c r="C264" s="11" t="s">
        <v>33</v>
      </c>
      <c r="D264" s="9"/>
      <c r="E264" s="9"/>
      <c r="G264" s="10">
        <f t="shared" si="1"/>
        <v>27</v>
      </c>
    </row>
    <row r="265" hidden="1">
      <c r="A265" s="8" t="s">
        <v>1899</v>
      </c>
      <c r="B265" s="9" t="s">
        <v>75</v>
      </c>
      <c r="C265" s="9"/>
      <c r="D265" s="9"/>
      <c r="E265" s="9" t="s">
        <v>35</v>
      </c>
      <c r="G265" s="10">
        <f t="shared" si="1"/>
        <v>31</v>
      </c>
    </row>
    <row r="266" hidden="1">
      <c r="A266" s="8" t="s">
        <v>1908</v>
      </c>
      <c r="B266" s="9" t="s">
        <v>483</v>
      </c>
      <c r="C266" s="9"/>
      <c r="D266" s="9"/>
      <c r="E266" s="9" t="s">
        <v>35</v>
      </c>
      <c r="G266" s="10">
        <f t="shared" si="1"/>
        <v>36</v>
      </c>
    </row>
    <row r="267" hidden="1">
      <c r="A267" s="8" t="s">
        <v>1915</v>
      </c>
      <c r="B267" s="9" t="s">
        <v>483</v>
      </c>
      <c r="C267" s="11" t="s">
        <v>33</v>
      </c>
      <c r="D267" s="9"/>
      <c r="E267" s="9"/>
      <c r="G267" s="10">
        <f t="shared" si="1"/>
        <v>31</v>
      </c>
    </row>
    <row r="268" hidden="1">
      <c r="A268" s="8" t="s">
        <v>1921</v>
      </c>
      <c r="B268" s="9" t="s">
        <v>166</v>
      </c>
      <c r="C268" s="9"/>
      <c r="D268" s="9"/>
      <c r="E268" s="9"/>
      <c r="G268" s="10">
        <f t="shared" si="1"/>
        <v>33</v>
      </c>
    </row>
    <row r="269" hidden="1">
      <c r="A269" s="8" t="s">
        <v>1928</v>
      </c>
      <c r="B269" s="9" t="s">
        <v>261</v>
      </c>
      <c r="C269" s="9"/>
      <c r="D269" s="9"/>
      <c r="E269" s="9"/>
      <c r="G269" s="10">
        <f t="shared" si="1"/>
        <v>22</v>
      </c>
    </row>
    <row r="270" hidden="1">
      <c r="A270" s="8" t="s">
        <v>1933</v>
      </c>
      <c r="B270" s="9" t="s">
        <v>127</v>
      </c>
      <c r="C270" s="9"/>
      <c r="D270" s="9"/>
      <c r="E270" s="9"/>
      <c r="G270" s="10">
        <f t="shared" si="1"/>
        <v>31</v>
      </c>
    </row>
    <row r="271" hidden="1">
      <c r="A271" s="8" t="s">
        <v>1941</v>
      </c>
      <c r="B271" s="9" t="s">
        <v>261</v>
      </c>
      <c r="C271" s="9"/>
      <c r="D271" s="9"/>
      <c r="E271" s="9" t="s">
        <v>35</v>
      </c>
      <c r="G271" s="10">
        <f t="shared" si="1"/>
        <v>57</v>
      </c>
    </row>
    <row r="272" hidden="1">
      <c r="A272" s="8" t="s">
        <v>1951</v>
      </c>
      <c r="B272" s="9" t="s">
        <v>483</v>
      </c>
      <c r="C272" s="11" t="s">
        <v>33</v>
      </c>
      <c r="D272" s="9"/>
      <c r="E272" s="9"/>
      <c r="G272" s="10">
        <f t="shared" si="1"/>
        <v>28</v>
      </c>
    </row>
    <row r="273" hidden="1">
      <c r="A273" s="8" t="s">
        <v>1956</v>
      </c>
      <c r="B273" s="9" t="s">
        <v>75</v>
      </c>
      <c r="C273" s="9"/>
      <c r="D273" s="9"/>
      <c r="E273" s="9" t="s">
        <v>35</v>
      </c>
      <c r="G273" s="10">
        <f t="shared" si="1"/>
        <v>43</v>
      </c>
    </row>
    <row r="274" hidden="1">
      <c r="A274" s="8" t="s">
        <v>1963</v>
      </c>
      <c r="B274" s="9" t="s">
        <v>75</v>
      </c>
      <c r="C274" s="9"/>
      <c r="D274" s="9"/>
      <c r="E274" s="9" t="s">
        <v>35</v>
      </c>
      <c r="G274" s="10">
        <f t="shared" si="1"/>
        <v>34</v>
      </c>
    </row>
    <row r="275" hidden="1">
      <c r="A275" s="8" t="s">
        <v>1970</v>
      </c>
      <c r="B275" s="9" t="s">
        <v>316</v>
      </c>
      <c r="C275" s="11" t="s">
        <v>33</v>
      </c>
      <c r="D275" s="9"/>
      <c r="E275" s="9"/>
      <c r="G275" s="10">
        <f t="shared" si="1"/>
        <v>30</v>
      </c>
    </row>
    <row r="276" hidden="1">
      <c r="A276" s="8" t="s">
        <v>1974</v>
      </c>
      <c r="B276" s="9" t="s">
        <v>127</v>
      </c>
      <c r="C276" s="9"/>
      <c r="D276" s="9"/>
      <c r="E276" s="9" t="s">
        <v>35</v>
      </c>
      <c r="G276" s="10">
        <f t="shared" si="1"/>
        <v>29</v>
      </c>
    </row>
    <row r="277" hidden="1">
      <c r="A277" s="8" t="s">
        <v>1981</v>
      </c>
      <c r="B277" s="9" t="s">
        <v>182</v>
      </c>
      <c r="C277" s="9"/>
      <c r="D277" s="9"/>
      <c r="E277" s="9"/>
      <c r="G277" s="10">
        <f t="shared" si="1"/>
        <v>33</v>
      </c>
    </row>
    <row r="278" hidden="1">
      <c r="A278" s="8" t="s">
        <v>1987</v>
      </c>
      <c r="B278" s="9" t="s">
        <v>139</v>
      </c>
      <c r="C278" s="9"/>
      <c r="D278" s="9"/>
      <c r="E278" s="9"/>
      <c r="G278" s="10">
        <f t="shared" si="1"/>
        <v>29</v>
      </c>
    </row>
    <row r="279" hidden="1">
      <c r="A279" s="8" t="s">
        <v>1995</v>
      </c>
      <c r="B279" s="9" t="s">
        <v>113</v>
      </c>
      <c r="C279" s="9"/>
      <c r="D279" s="9"/>
      <c r="E279" s="9" t="s">
        <v>35</v>
      </c>
      <c r="G279" s="10">
        <f t="shared" si="1"/>
        <v>28</v>
      </c>
    </row>
    <row r="280">
      <c r="A280" s="8" t="s">
        <v>2002</v>
      </c>
      <c r="B280" s="9" t="s">
        <v>483</v>
      </c>
      <c r="C280" s="9"/>
      <c r="D280" s="11" t="s">
        <v>34</v>
      </c>
      <c r="E280" s="9"/>
      <c r="G280" s="10">
        <f t="shared" si="1"/>
        <v>40</v>
      </c>
      <c r="I280" s="7"/>
    </row>
    <row r="281" hidden="1">
      <c r="A281" s="8" t="s">
        <v>2008</v>
      </c>
      <c r="B281" s="9" t="s">
        <v>57</v>
      </c>
      <c r="C281" s="9"/>
      <c r="D281" s="9"/>
      <c r="E281" s="9" t="s">
        <v>35</v>
      </c>
      <c r="G281" s="10">
        <f t="shared" si="1"/>
        <v>25</v>
      </c>
    </row>
    <row r="282">
      <c r="A282" s="8" t="s">
        <v>2014</v>
      </c>
      <c r="B282" s="9" t="s">
        <v>75</v>
      </c>
      <c r="C282" s="9"/>
      <c r="D282" s="11" t="s">
        <v>34</v>
      </c>
      <c r="E282" s="9"/>
      <c r="G282" s="10">
        <f t="shared" si="1"/>
        <v>33</v>
      </c>
      <c r="I282" s="7"/>
    </row>
    <row r="283" hidden="1">
      <c r="A283" s="8" t="s">
        <v>2021</v>
      </c>
      <c r="B283" s="9" t="s">
        <v>182</v>
      </c>
      <c r="C283" s="9"/>
      <c r="D283" s="9"/>
      <c r="E283" s="9" t="s">
        <v>35</v>
      </c>
      <c r="G283" s="10">
        <f t="shared" si="1"/>
        <v>31</v>
      </c>
    </row>
    <row r="284" hidden="1">
      <c r="A284" s="8" t="s">
        <v>2028</v>
      </c>
      <c r="B284" s="9" t="s">
        <v>75</v>
      </c>
      <c r="C284" s="11" t="s">
        <v>33</v>
      </c>
      <c r="D284" s="9"/>
      <c r="E284" s="9"/>
      <c r="G284" s="10">
        <f t="shared" si="1"/>
        <v>23</v>
      </c>
    </row>
    <row r="285" hidden="1">
      <c r="A285" s="8" t="s">
        <v>2034</v>
      </c>
      <c r="B285" s="9" t="s">
        <v>316</v>
      </c>
      <c r="C285" s="11" t="s">
        <v>33</v>
      </c>
      <c r="D285" s="9"/>
      <c r="E285" s="9"/>
      <c r="G285" s="10">
        <f t="shared" si="1"/>
        <v>28</v>
      </c>
    </row>
    <row r="286" hidden="1">
      <c r="A286" s="8" t="s">
        <v>2041</v>
      </c>
      <c r="B286" s="9" t="s">
        <v>139</v>
      </c>
      <c r="C286" s="11" t="s">
        <v>33</v>
      </c>
      <c r="D286" s="9"/>
      <c r="E286" s="9"/>
      <c r="G286" s="10">
        <f t="shared" si="1"/>
        <v>1</v>
      </c>
    </row>
    <row r="287" hidden="1">
      <c r="A287" s="8" t="s">
        <v>2046</v>
      </c>
      <c r="B287" s="9" t="s">
        <v>182</v>
      </c>
      <c r="C287" s="9"/>
      <c r="D287" s="9"/>
      <c r="E287" s="9" t="s">
        <v>35</v>
      </c>
      <c r="G287" s="10">
        <f t="shared" si="1"/>
        <v>31</v>
      </c>
    </row>
    <row r="288" hidden="1">
      <c r="A288" s="8" t="s">
        <v>2052</v>
      </c>
      <c r="B288" s="9" t="s">
        <v>435</v>
      </c>
      <c r="C288" s="9"/>
      <c r="D288" s="9"/>
      <c r="E288" s="9" t="s">
        <v>35</v>
      </c>
      <c r="G288" s="10">
        <f t="shared" si="1"/>
        <v>28</v>
      </c>
    </row>
    <row r="289" hidden="1">
      <c r="A289" s="8" t="s">
        <v>2058</v>
      </c>
      <c r="B289" s="9" t="s">
        <v>127</v>
      </c>
      <c r="C289" s="9"/>
      <c r="D289" s="9"/>
      <c r="E289" s="9" t="s">
        <v>35</v>
      </c>
      <c r="G289" s="10">
        <f t="shared" si="1"/>
        <v>43</v>
      </c>
    </row>
    <row r="290" hidden="1">
      <c r="A290" s="8" t="s">
        <v>1774</v>
      </c>
      <c r="B290" s="9" t="s">
        <v>57</v>
      </c>
      <c r="C290" s="9"/>
      <c r="D290" s="9"/>
      <c r="E290" s="9"/>
      <c r="G290" s="10">
        <f t="shared" si="1"/>
        <v>34</v>
      </c>
    </row>
    <row r="291" hidden="1">
      <c r="A291" s="8" t="s">
        <v>2067</v>
      </c>
      <c r="B291" s="9" t="s">
        <v>316</v>
      </c>
      <c r="C291" s="9"/>
      <c r="D291" s="9"/>
      <c r="E291" s="9" t="s">
        <v>35</v>
      </c>
      <c r="G291" s="10">
        <f t="shared" si="1"/>
        <v>39</v>
      </c>
    </row>
    <row r="292" hidden="1">
      <c r="A292" s="8" t="s">
        <v>2073</v>
      </c>
      <c r="B292" s="9" t="s">
        <v>57</v>
      </c>
      <c r="C292" s="9"/>
      <c r="D292" s="9"/>
      <c r="E292" s="9" t="s">
        <v>35</v>
      </c>
      <c r="G292" s="10">
        <f t="shared" si="1"/>
        <v>29</v>
      </c>
    </row>
    <row r="293" hidden="1">
      <c r="A293" s="8" t="s">
        <v>2080</v>
      </c>
      <c r="B293" s="9" t="s">
        <v>127</v>
      </c>
      <c r="C293" s="11" t="s">
        <v>33</v>
      </c>
      <c r="D293" s="9"/>
      <c r="E293" s="9" t="s">
        <v>35</v>
      </c>
      <c r="G293" s="10">
        <f t="shared" si="1"/>
        <v>32</v>
      </c>
    </row>
    <row r="294" hidden="1">
      <c r="A294" s="8" t="s">
        <v>2086</v>
      </c>
      <c r="B294" s="9" t="s">
        <v>113</v>
      </c>
      <c r="C294" s="11" t="s">
        <v>33</v>
      </c>
      <c r="D294" s="9"/>
      <c r="E294" s="9"/>
      <c r="G294" s="10">
        <f t="shared" si="1"/>
        <v>32</v>
      </c>
    </row>
    <row r="295" hidden="1">
      <c r="A295" s="8" t="s">
        <v>2092</v>
      </c>
      <c r="B295" s="9" t="s">
        <v>483</v>
      </c>
      <c r="C295" s="11" t="s">
        <v>33</v>
      </c>
      <c r="D295" s="9"/>
      <c r="E295" s="9"/>
      <c r="G295" s="10">
        <f t="shared" si="1"/>
        <v>23</v>
      </c>
    </row>
    <row r="296" hidden="1">
      <c r="A296" s="8" t="s">
        <v>2098</v>
      </c>
      <c r="B296" s="9" t="s">
        <v>182</v>
      </c>
      <c r="C296" s="9"/>
      <c r="D296" s="9"/>
      <c r="E296" s="9" t="s">
        <v>35</v>
      </c>
      <c r="G296" s="10">
        <f t="shared" si="1"/>
        <v>27</v>
      </c>
    </row>
    <row r="297" hidden="1">
      <c r="A297" s="8" t="s">
        <v>2103</v>
      </c>
      <c r="B297" s="9" t="s">
        <v>483</v>
      </c>
      <c r="C297" s="9"/>
      <c r="D297" s="9"/>
      <c r="E297" s="9"/>
      <c r="G297" s="10">
        <f t="shared" si="1"/>
        <v>43</v>
      </c>
    </row>
    <row r="298" hidden="1">
      <c r="A298" s="8" t="s">
        <v>2109</v>
      </c>
      <c r="B298" s="9" t="s">
        <v>483</v>
      </c>
      <c r="C298" s="9"/>
      <c r="D298" s="9"/>
      <c r="E298" s="9"/>
      <c r="G298" s="10">
        <f t="shared" si="1"/>
        <v>28</v>
      </c>
    </row>
    <row r="299" hidden="1">
      <c r="A299" s="8" t="s">
        <v>2114</v>
      </c>
      <c r="B299" s="9" t="s">
        <v>113</v>
      </c>
      <c r="C299" s="11" t="s">
        <v>33</v>
      </c>
      <c r="D299" s="9"/>
      <c r="E299" s="9" t="s">
        <v>35</v>
      </c>
      <c r="G299" s="10">
        <f t="shared" si="1"/>
        <v>34</v>
      </c>
    </row>
    <row r="300">
      <c r="A300" s="8" t="s">
        <v>2122</v>
      </c>
      <c r="B300" s="9" t="s">
        <v>75</v>
      </c>
      <c r="C300" s="9"/>
      <c r="D300" s="11" t="s">
        <v>34</v>
      </c>
      <c r="E300" s="9"/>
      <c r="G300" s="10">
        <f t="shared" si="1"/>
        <v>30</v>
      </c>
      <c r="I300" s="7"/>
    </row>
    <row r="301" hidden="1">
      <c r="A301" s="8" t="s">
        <v>2128</v>
      </c>
      <c r="B301" s="9" t="s">
        <v>57</v>
      </c>
      <c r="C301" s="9"/>
      <c r="D301" s="9"/>
      <c r="E301" s="9" t="s">
        <v>35</v>
      </c>
      <c r="G301" s="10">
        <f t="shared" si="1"/>
        <v>58</v>
      </c>
    </row>
    <row r="302" hidden="1">
      <c r="A302" s="8" t="s">
        <v>2139</v>
      </c>
      <c r="B302" s="9" t="s">
        <v>261</v>
      </c>
      <c r="C302" s="11" t="s">
        <v>33</v>
      </c>
      <c r="D302" s="9"/>
      <c r="E302" s="9" t="s">
        <v>35</v>
      </c>
      <c r="G302" s="10">
        <f t="shared" si="1"/>
        <v>29</v>
      </c>
    </row>
    <row r="303" hidden="1">
      <c r="A303" s="8" t="s">
        <v>2145</v>
      </c>
      <c r="B303" s="9" t="s">
        <v>261</v>
      </c>
      <c r="C303" s="9"/>
      <c r="D303" s="9"/>
      <c r="E303" s="9" t="s">
        <v>35</v>
      </c>
      <c r="G303" s="10">
        <f t="shared" si="1"/>
        <v>1</v>
      </c>
    </row>
    <row r="304" hidden="1">
      <c r="A304" s="8" t="s">
        <v>2150</v>
      </c>
      <c r="B304" s="9" t="s">
        <v>113</v>
      </c>
      <c r="C304" s="9"/>
      <c r="D304" s="9"/>
      <c r="E304" s="9"/>
      <c r="G304" s="10">
        <f t="shared" si="1"/>
        <v>36</v>
      </c>
    </row>
    <row r="305" hidden="1">
      <c r="A305" s="8" t="s">
        <v>2156</v>
      </c>
      <c r="B305" s="9" t="s">
        <v>316</v>
      </c>
      <c r="C305" s="9"/>
      <c r="D305" s="9"/>
      <c r="E305" s="9"/>
      <c r="G305" s="10">
        <f t="shared" si="1"/>
        <v>30</v>
      </c>
    </row>
    <row r="306" hidden="1">
      <c r="A306" s="8" t="s">
        <v>2163</v>
      </c>
      <c r="B306" s="9" t="s">
        <v>75</v>
      </c>
      <c r="C306" s="9"/>
      <c r="D306" s="9"/>
      <c r="E306" s="9"/>
      <c r="G306" s="10">
        <f t="shared" si="1"/>
        <v>1</v>
      </c>
    </row>
    <row r="307" hidden="1">
      <c r="A307" s="8" t="s">
        <v>2174</v>
      </c>
      <c r="B307" s="9" t="s">
        <v>139</v>
      </c>
      <c r="C307" s="11" t="s">
        <v>33</v>
      </c>
      <c r="D307" s="9"/>
      <c r="E307" s="9"/>
      <c r="G307" s="10">
        <f t="shared" si="1"/>
        <v>31</v>
      </c>
    </row>
    <row r="308" hidden="1">
      <c r="A308" s="8" t="s">
        <v>2180</v>
      </c>
      <c r="B308" s="9" t="s">
        <v>113</v>
      </c>
      <c r="C308" s="9"/>
      <c r="D308" s="9"/>
      <c r="E308" s="9"/>
      <c r="G308" s="10">
        <f t="shared" si="1"/>
        <v>24</v>
      </c>
    </row>
    <row r="309" hidden="1">
      <c r="A309" s="8" t="s">
        <v>2187</v>
      </c>
      <c r="B309" s="9" t="s">
        <v>483</v>
      </c>
      <c r="C309" s="9"/>
      <c r="D309" s="9"/>
      <c r="E309" s="9" t="s">
        <v>35</v>
      </c>
      <c r="G309" s="10">
        <f t="shared" si="1"/>
        <v>35</v>
      </c>
    </row>
    <row r="310" hidden="1">
      <c r="A310" s="8" t="s">
        <v>2190</v>
      </c>
      <c r="B310" s="9" t="s">
        <v>435</v>
      </c>
      <c r="C310" s="9"/>
      <c r="D310" s="9"/>
      <c r="E310" s="9" t="s">
        <v>35</v>
      </c>
      <c r="G310" s="10">
        <f t="shared" si="1"/>
        <v>29</v>
      </c>
    </row>
    <row r="311" hidden="1">
      <c r="A311" s="8" t="s">
        <v>2195</v>
      </c>
      <c r="B311" s="9" t="s">
        <v>316</v>
      </c>
      <c r="C311" s="9"/>
      <c r="D311" s="9"/>
      <c r="E311" s="9"/>
      <c r="G311" s="10">
        <f t="shared" si="1"/>
        <v>27</v>
      </c>
    </row>
    <row r="312" hidden="1">
      <c r="A312" s="8" t="s">
        <v>2201</v>
      </c>
      <c r="B312" s="9" t="s">
        <v>435</v>
      </c>
      <c r="C312" s="9"/>
      <c r="D312" s="9"/>
      <c r="E312" s="9" t="s">
        <v>35</v>
      </c>
      <c r="G312" s="10">
        <f t="shared" si="1"/>
        <v>36</v>
      </c>
    </row>
    <row r="313" hidden="1">
      <c r="A313" s="8" t="s">
        <v>821</v>
      </c>
      <c r="B313" s="9" t="s">
        <v>166</v>
      </c>
      <c r="C313" s="9"/>
      <c r="D313" s="9"/>
      <c r="E313" s="9" t="s">
        <v>35</v>
      </c>
      <c r="G313" s="10">
        <f t="shared" si="1"/>
        <v>44</v>
      </c>
    </row>
    <row r="314" hidden="1">
      <c r="A314" s="8" t="s">
        <v>2215</v>
      </c>
      <c r="B314" s="9" t="s">
        <v>92</v>
      </c>
      <c r="C314" s="11" t="s">
        <v>33</v>
      </c>
      <c r="D314" s="9"/>
      <c r="E314" s="9"/>
      <c r="G314" s="10">
        <f t="shared" si="1"/>
        <v>53</v>
      </c>
    </row>
    <row r="315" hidden="1">
      <c r="A315" s="8" t="s">
        <v>2221</v>
      </c>
      <c r="B315" s="9" t="s">
        <v>57</v>
      </c>
      <c r="C315" s="9"/>
      <c r="D315" s="9"/>
      <c r="E315" s="9"/>
      <c r="G315" s="10">
        <f t="shared" si="1"/>
        <v>45</v>
      </c>
    </row>
    <row r="316" hidden="1">
      <c r="A316" s="8" t="s">
        <v>2228</v>
      </c>
      <c r="B316" s="9" t="s">
        <v>261</v>
      </c>
      <c r="C316" s="9"/>
      <c r="D316" s="9"/>
      <c r="E316" s="9"/>
      <c r="G316" s="10">
        <f t="shared" si="1"/>
        <v>26</v>
      </c>
    </row>
    <row r="317" hidden="1">
      <c r="A317" s="8" t="s">
        <v>2233</v>
      </c>
      <c r="B317" s="9" t="s">
        <v>127</v>
      </c>
      <c r="C317" s="11" t="s">
        <v>33</v>
      </c>
      <c r="D317" s="9"/>
      <c r="E317" s="9"/>
      <c r="G317" s="10">
        <f t="shared" si="1"/>
        <v>46</v>
      </c>
    </row>
    <row r="318" hidden="1">
      <c r="A318" s="8" t="s">
        <v>2239</v>
      </c>
      <c r="B318" s="9" t="s">
        <v>182</v>
      </c>
      <c r="C318" s="11" t="s">
        <v>33</v>
      </c>
      <c r="D318" s="9"/>
      <c r="E318" s="9"/>
      <c r="G318" s="10">
        <f t="shared" si="1"/>
        <v>29</v>
      </c>
    </row>
    <row r="319" hidden="1">
      <c r="A319" s="8" t="s">
        <v>2244</v>
      </c>
      <c r="B319" s="9" t="s">
        <v>113</v>
      </c>
      <c r="C319" s="9"/>
      <c r="D319" s="9"/>
      <c r="E319" s="9"/>
      <c r="G319" s="10">
        <f t="shared" si="1"/>
        <v>26</v>
      </c>
    </row>
    <row r="320" hidden="1">
      <c r="A320" s="8" t="s">
        <v>2250</v>
      </c>
      <c r="B320" s="9" t="s">
        <v>113</v>
      </c>
      <c r="C320" s="11" t="s">
        <v>33</v>
      </c>
      <c r="D320" s="9"/>
      <c r="E320" s="9" t="s">
        <v>35</v>
      </c>
      <c r="G320" s="10">
        <f t="shared" si="1"/>
        <v>26</v>
      </c>
    </row>
    <row r="321" hidden="1">
      <c r="A321" s="8" t="s">
        <v>2256</v>
      </c>
      <c r="B321" s="9" t="s">
        <v>113</v>
      </c>
      <c r="C321" s="9"/>
      <c r="D321" s="9"/>
      <c r="E321" s="9" t="s">
        <v>35</v>
      </c>
      <c r="G321" s="10">
        <f t="shared" si="1"/>
        <v>27</v>
      </c>
    </row>
    <row r="322" hidden="1">
      <c r="A322" s="8" t="s">
        <v>2263</v>
      </c>
      <c r="B322" s="9" t="s">
        <v>75</v>
      </c>
      <c r="C322" s="9"/>
      <c r="D322" s="9"/>
      <c r="E322" s="9"/>
      <c r="G322" s="10">
        <f t="shared" si="1"/>
        <v>44</v>
      </c>
    </row>
    <row r="323" hidden="1">
      <c r="A323" s="8" t="s">
        <v>2269</v>
      </c>
      <c r="B323" s="9" t="s">
        <v>483</v>
      </c>
      <c r="C323" s="11" t="s">
        <v>33</v>
      </c>
      <c r="D323" s="9"/>
      <c r="E323" s="9" t="s">
        <v>35</v>
      </c>
      <c r="G323" s="10">
        <f t="shared" si="1"/>
        <v>25</v>
      </c>
    </row>
    <row r="324" hidden="1">
      <c r="A324" s="8" t="s">
        <v>2276</v>
      </c>
      <c r="B324" s="9" t="s">
        <v>483</v>
      </c>
      <c r="C324" s="9"/>
      <c r="D324" s="9"/>
      <c r="E324" s="9"/>
      <c r="G324" s="10">
        <f t="shared" si="1"/>
        <v>27</v>
      </c>
    </row>
    <row r="325">
      <c r="A325" s="8" t="s">
        <v>2281</v>
      </c>
      <c r="B325" s="9" t="s">
        <v>316</v>
      </c>
      <c r="C325" s="9"/>
      <c r="D325" s="11" t="s">
        <v>34</v>
      </c>
      <c r="E325" s="9"/>
      <c r="G325" s="10">
        <f t="shared" si="1"/>
        <v>39</v>
      </c>
      <c r="I325" s="7"/>
    </row>
    <row r="326" hidden="1">
      <c r="A326" s="8" t="s">
        <v>2286</v>
      </c>
      <c r="B326" s="9" t="s">
        <v>127</v>
      </c>
      <c r="C326" s="11" t="s">
        <v>33</v>
      </c>
      <c r="D326" s="9"/>
      <c r="E326" s="9" t="s">
        <v>35</v>
      </c>
      <c r="G326" s="10">
        <f t="shared" si="1"/>
        <v>38</v>
      </c>
    </row>
    <row r="327" hidden="1">
      <c r="A327" s="8" t="s">
        <v>2293</v>
      </c>
      <c r="B327" s="9" t="s">
        <v>435</v>
      </c>
      <c r="C327" s="11" t="s">
        <v>33</v>
      </c>
      <c r="D327" s="9"/>
      <c r="E327" s="9"/>
      <c r="G327" s="10">
        <f t="shared" si="1"/>
        <v>39</v>
      </c>
    </row>
    <row r="328" hidden="1">
      <c r="A328" s="8" t="s">
        <v>2302</v>
      </c>
      <c r="B328" s="9" t="s">
        <v>316</v>
      </c>
      <c r="C328" s="11" t="s">
        <v>33</v>
      </c>
      <c r="D328" s="9"/>
      <c r="E328" s="9"/>
      <c r="G328" s="10">
        <f t="shared" si="1"/>
        <v>26</v>
      </c>
    </row>
    <row r="329" hidden="1">
      <c r="A329" s="8" t="s">
        <v>2309</v>
      </c>
      <c r="B329" s="9" t="s">
        <v>139</v>
      </c>
      <c r="C329" s="9"/>
      <c r="D329" s="9"/>
      <c r="E329" s="9" t="s">
        <v>35</v>
      </c>
      <c r="G329" s="10">
        <f t="shared" si="1"/>
        <v>27</v>
      </c>
    </row>
    <row r="330" hidden="1">
      <c r="A330" s="8" t="s">
        <v>2315</v>
      </c>
      <c r="B330" s="9" t="s">
        <v>113</v>
      </c>
      <c r="C330" s="9"/>
      <c r="D330" s="9"/>
      <c r="E330" s="9" t="s">
        <v>35</v>
      </c>
      <c r="G330" s="10">
        <f t="shared" si="1"/>
        <v>46</v>
      </c>
    </row>
    <row r="331" hidden="1">
      <c r="A331" s="8" t="s">
        <v>2323</v>
      </c>
      <c r="B331" s="9" t="s">
        <v>75</v>
      </c>
      <c r="C331" s="9"/>
      <c r="D331" s="9"/>
      <c r="E331" s="9"/>
      <c r="G331" s="10">
        <f t="shared" si="1"/>
        <v>33</v>
      </c>
    </row>
    <row r="332" hidden="1">
      <c r="A332" s="8" t="s">
        <v>1749</v>
      </c>
      <c r="B332" s="9" t="s">
        <v>75</v>
      </c>
      <c r="C332" s="11" t="s">
        <v>33</v>
      </c>
      <c r="D332" s="9"/>
      <c r="E332" s="9"/>
      <c r="G332" s="10">
        <f t="shared" si="1"/>
        <v>49</v>
      </c>
    </row>
    <row r="333" hidden="1">
      <c r="A333" s="8" t="s">
        <v>1728</v>
      </c>
      <c r="B333" s="9" t="s">
        <v>435</v>
      </c>
      <c r="C333" s="9"/>
      <c r="D333" s="9"/>
      <c r="E333" s="9"/>
      <c r="G333" s="10">
        <f t="shared" si="1"/>
        <v>29</v>
      </c>
    </row>
    <row r="334" hidden="1">
      <c r="A334" s="8" t="s">
        <v>2338</v>
      </c>
      <c r="B334" s="9" t="s">
        <v>182</v>
      </c>
      <c r="C334" s="9"/>
      <c r="D334" s="9"/>
      <c r="E334" s="9" t="s">
        <v>35</v>
      </c>
      <c r="G334" s="10">
        <f t="shared" si="1"/>
        <v>27</v>
      </c>
    </row>
    <row r="335">
      <c r="A335" s="8" t="s">
        <v>2345</v>
      </c>
      <c r="B335" s="9" t="s">
        <v>316</v>
      </c>
      <c r="C335" s="9"/>
      <c r="D335" s="11" t="s">
        <v>34</v>
      </c>
      <c r="E335" s="9"/>
      <c r="G335" s="10">
        <f t="shared" si="1"/>
        <v>46</v>
      </c>
      <c r="I335" s="7"/>
    </row>
    <row r="336" hidden="1">
      <c r="A336" s="8" t="s">
        <v>2352</v>
      </c>
      <c r="B336" s="9" t="s">
        <v>261</v>
      </c>
      <c r="C336" s="11" t="s">
        <v>33</v>
      </c>
      <c r="D336" s="9"/>
      <c r="E336" s="9" t="s">
        <v>35</v>
      </c>
      <c r="G336" s="10">
        <f t="shared" si="1"/>
        <v>35</v>
      </c>
    </row>
    <row r="337" hidden="1">
      <c r="A337" s="9"/>
      <c r="B337" s="9" t="s">
        <v>316</v>
      </c>
      <c r="C337" s="11" t="s">
        <v>33</v>
      </c>
      <c r="D337" s="9"/>
      <c r="E337" s="9"/>
      <c r="G337" s="10">
        <f t="shared" si="1"/>
        <v>118</v>
      </c>
    </row>
    <row r="338" hidden="1">
      <c r="A338" s="8" t="s">
        <v>2363</v>
      </c>
      <c r="B338" s="9" t="s">
        <v>166</v>
      </c>
      <c r="C338" s="11" t="s">
        <v>33</v>
      </c>
      <c r="D338" s="9"/>
      <c r="E338" s="9"/>
      <c r="G338" s="10">
        <f t="shared" si="1"/>
        <v>29</v>
      </c>
    </row>
    <row r="339" hidden="1">
      <c r="A339" s="8" t="s">
        <v>2369</v>
      </c>
      <c r="B339" s="9" t="s">
        <v>483</v>
      </c>
      <c r="C339" s="9"/>
      <c r="D339" s="9"/>
      <c r="E339" s="9" t="s">
        <v>35</v>
      </c>
      <c r="G339" s="10">
        <f t="shared" si="1"/>
        <v>21</v>
      </c>
    </row>
    <row r="340">
      <c r="A340" s="8" t="s">
        <v>2376</v>
      </c>
      <c r="B340" s="9" t="s">
        <v>483</v>
      </c>
      <c r="C340" s="9"/>
      <c r="D340" s="11" t="s">
        <v>34</v>
      </c>
      <c r="E340" s="9"/>
      <c r="G340" s="10">
        <f t="shared" si="1"/>
        <v>24</v>
      </c>
      <c r="I340" s="7"/>
    </row>
    <row r="341" hidden="1">
      <c r="A341" s="8" t="s">
        <v>2381</v>
      </c>
      <c r="B341" s="9" t="s">
        <v>166</v>
      </c>
      <c r="C341" s="9"/>
      <c r="D341" s="9"/>
      <c r="E341" s="9" t="s">
        <v>35</v>
      </c>
      <c r="G341" s="10">
        <f t="shared" si="1"/>
        <v>22</v>
      </c>
    </row>
    <row r="342" hidden="1">
      <c r="A342" s="8" t="s">
        <v>1974</v>
      </c>
      <c r="B342" s="9" t="s">
        <v>316</v>
      </c>
      <c r="C342" s="11" t="s">
        <v>33</v>
      </c>
      <c r="D342" s="9"/>
      <c r="E342" s="9"/>
      <c r="G342" s="10">
        <f t="shared" si="1"/>
        <v>29</v>
      </c>
    </row>
    <row r="343" hidden="1">
      <c r="A343" s="8" t="s">
        <v>2391</v>
      </c>
      <c r="B343" s="9" t="s">
        <v>113</v>
      </c>
      <c r="C343" s="11" t="s">
        <v>33</v>
      </c>
      <c r="D343" s="9"/>
      <c r="E343" s="9"/>
      <c r="G343" s="10">
        <f t="shared" si="1"/>
        <v>29</v>
      </c>
    </row>
    <row r="344" hidden="1">
      <c r="A344" s="8" t="s">
        <v>2396</v>
      </c>
      <c r="B344" s="9" t="s">
        <v>435</v>
      </c>
      <c r="C344" s="9"/>
      <c r="D344" s="9"/>
      <c r="E344" s="9" t="s">
        <v>35</v>
      </c>
      <c r="G344" s="10">
        <f t="shared" si="1"/>
        <v>22</v>
      </c>
    </row>
    <row r="345" hidden="1">
      <c r="A345" s="8" t="s">
        <v>2402</v>
      </c>
      <c r="B345" s="9" t="s">
        <v>261</v>
      </c>
      <c r="C345" s="9"/>
      <c r="D345" s="9"/>
      <c r="E345" s="9" t="s">
        <v>35</v>
      </c>
      <c r="G345" s="10">
        <f t="shared" si="1"/>
        <v>30</v>
      </c>
    </row>
    <row r="346" hidden="1">
      <c r="A346" s="8" t="s">
        <v>2408</v>
      </c>
      <c r="B346" s="9" t="s">
        <v>483</v>
      </c>
      <c r="C346" s="9"/>
      <c r="D346" s="9"/>
      <c r="E346" s="9" t="s">
        <v>35</v>
      </c>
      <c r="G346" s="10">
        <f t="shared" si="1"/>
        <v>28</v>
      </c>
    </row>
    <row r="347" hidden="1">
      <c r="A347" s="8" t="s">
        <v>2416</v>
      </c>
      <c r="B347" s="9" t="s">
        <v>113</v>
      </c>
      <c r="C347" s="11" t="s">
        <v>33</v>
      </c>
      <c r="D347" s="9"/>
      <c r="E347" s="9"/>
      <c r="G347" s="10">
        <f t="shared" si="1"/>
        <v>30</v>
      </c>
    </row>
    <row r="348" hidden="1">
      <c r="A348" s="8" t="s">
        <v>2421</v>
      </c>
      <c r="B348" s="9" t="s">
        <v>75</v>
      </c>
      <c r="C348" s="11" t="s">
        <v>33</v>
      </c>
      <c r="D348" s="9"/>
      <c r="E348" s="9"/>
      <c r="G348" s="10">
        <f t="shared" si="1"/>
        <v>29</v>
      </c>
    </row>
    <row r="349" hidden="1">
      <c r="A349" s="8" t="s">
        <v>2428</v>
      </c>
      <c r="B349" s="9" t="s">
        <v>435</v>
      </c>
      <c r="C349" s="9"/>
      <c r="D349" s="9"/>
      <c r="E349" s="9" t="s">
        <v>35</v>
      </c>
      <c r="G349" s="10">
        <f t="shared" si="1"/>
        <v>32</v>
      </c>
    </row>
    <row r="350" hidden="1">
      <c r="A350" s="8" t="s">
        <v>2434</v>
      </c>
      <c r="B350" s="9" t="s">
        <v>435</v>
      </c>
      <c r="C350" s="11" t="s">
        <v>33</v>
      </c>
      <c r="D350" s="9"/>
      <c r="E350" s="9"/>
      <c r="G350" s="10">
        <f t="shared" si="1"/>
        <v>29</v>
      </c>
    </row>
    <row r="351" hidden="1">
      <c r="A351" s="9"/>
      <c r="B351" s="9" t="s">
        <v>483</v>
      </c>
      <c r="C351" s="9"/>
      <c r="D351" s="9"/>
      <c r="E351" s="9" t="s">
        <v>35</v>
      </c>
      <c r="G351" s="10">
        <f t="shared" si="1"/>
        <v>118</v>
      </c>
    </row>
    <row r="352" hidden="1">
      <c r="A352" s="8" t="s">
        <v>2450</v>
      </c>
      <c r="B352" s="9" t="s">
        <v>261</v>
      </c>
      <c r="C352" s="11" t="s">
        <v>33</v>
      </c>
      <c r="D352" s="9"/>
      <c r="E352" s="9"/>
      <c r="G352" s="10">
        <f t="shared" si="1"/>
        <v>31</v>
      </c>
    </row>
    <row r="353" hidden="1">
      <c r="A353" s="8" t="s">
        <v>2461</v>
      </c>
      <c r="B353" s="9" t="s">
        <v>182</v>
      </c>
      <c r="C353" s="9"/>
      <c r="D353" s="9"/>
      <c r="E353" s="9" t="s">
        <v>35</v>
      </c>
      <c r="G353" s="10">
        <f t="shared" si="1"/>
        <v>26</v>
      </c>
    </row>
    <row r="354" hidden="1">
      <c r="A354" s="8" t="s">
        <v>2466</v>
      </c>
      <c r="B354" s="9" t="s">
        <v>435</v>
      </c>
      <c r="C354" s="9"/>
      <c r="D354" s="9"/>
      <c r="E354" s="9" t="s">
        <v>35</v>
      </c>
      <c r="G354" s="10">
        <f t="shared" si="1"/>
        <v>40</v>
      </c>
    </row>
    <row r="355" hidden="1">
      <c r="A355" s="8" t="s">
        <v>2472</v>
      </c>
      <c r="B355" s="9" t="s">
        <v>261</v>
      </c>
      <c r="C355" s="9"/>
      <c r="D355" s="9"/>
      <c r="E355" s="9" t="s">
        <v>35</v>
      </c>
      <c r="G355" s="10">
        <f t="shared" si="1"/>
        <v>36</v>
      </c>
    </row>
    <row r="356" hidden="1">
      <c r="A356" s="8" t="s">
        <v>2478</v>
      </c>
      <c r="B356" s="9" t="s">
        <v>139</v>
      </c>
      <c r="C356" s="9"/>
      <c r="D356" s="9"/>
      <c r="E356" s="9"/>
      <c r="G356" s="10">
        <f t="shared" si="1"/>
        <v>46</v>
      </c>
    </row>
    <row r="357" hidden="1">
      <c r="A357" s="8" t="s">
        <v>2487</v>
      </c>
      <c r="B357" s="9" t="s">
        <v>166</v>
      </c>
      <c r="C357" s="9"/>
      <c r="D357" s="9"/>
      <c r="E357" s="9" t="s">
        <v>35</v>
      </c>
      <c r="G357" s="10">
        <f t="shared" si="1"/>
        <v>26</v>
      </c>
    </row>
    <row r="358" hidden="1">
      <c r="A358" s="8" t="s">
        <v>2493</v>
      </c>
      <c r="B358" s="9" t="s">
        <v>316</v>
      </c>
      <c r="C358" s="9"/>
      <c r="D358" s="9"/>
      <c r="E358" s="9"/>
      <c r="G358" s="10">
        <f t="shared" si="1"/>
        <v>27</v>
      </c>
    </row>
    <row r="359" hidden="1">
      <c r="A359" s="8" t="s">
        <v>2499</v>
      </c>
      <c r="B359" s="9" t="s">
        <v>127</v>
      </c>
      <c r="C359" s="9"/>
      <c r="D359" s="9"/>
      <c r="E359" s="9" t="s">
        <v>35</v>
      </c>
      <c r="G359" s="10">
        <f t="shared" si="1"/>
        <v>31</v>
      </c>
    </row>
    <row r="360">
      <c r="A360" s="8" t="s">
        <v>2504</v>
      </c>
      <c r="B360" s="9" t="s">
        <v>261</v>
      </c>
      <c r="C360" s="9"/>
      <c r="D360" s="9" t="s">
        <v>34</v>
      </c>
      <c r="E360" s="9" t="s">
        <v>35</v>
      </c>
      <c r="G360" s="10">
        <f t="shared" si="1"/>
        <v>40</v>
      </c>
      <c r="I360" s="7"/>
    </row>
    <row r="361" hidden="1">
      <c r="A361" s="8" t="s">
        <v>2511</v>
      </c>
      <c r="B361" s="9" t="s">
        <v>139</v>
      </c>
      <c r="C361" s="9"/>
      <c r="D361" s="9"/>
      <c r="E361" s="9" t="s">
        <v>35</v>
      </c>
      <c r="G361" s="10">
        <f t="shared" si="1"/>
        <v>32</v>
      </c>
    </row>
    <row r="362" hidden="1">
      <c r="A362" s="8" t="s">
        <v>2518</v>
      </c>
      <c r="B362" s="9" t="s">
        <v>166</v>
      </c>
      <c r="C362" s="9"/>
      <c r="D362" s="9"/>
      <c r="E362" s="9" t="s">
        <v>35</v>
      </c>
      <c r="G362" s="10">
        <f t="shared" si="1"/>
        <v>45</v>
      </c>
    </row>
    <row r="363">
      <c r="A363" s="8" t="s">
        <v>2524</v>
      </c>
      <c r="B363" s="9" t="s">
        <v>92</v>
      </c>
      <c r="C363" s="9"/>
      <c r="D363" s="9" t="s">
        <v>34</v>
      </c>
      <c r="E363" s="9" t="s">
        <v>35</v>
      </c>
      <c r="G363" s="10">
        <f t="shared" si="1"/>
        <v>41</v>
      </c>
      <c r="I363" s="7"/>
    </row>
    <row r="364" hidden="1">
      <c r="A364" s="8" t="s">
        <v>2529</v>
      </c>
      <c r="B364" s="9" t="s">
        <v>182</v>
      </c>
      <c r="C364" s="11" t="s">
        <v>33</v>
      </c>
      <c r="D364" s="9"/>
      <c r="E364" s="9" t="s">
        <v>35</v>
      </c>
      <c r="G364" s="10">
        <f t="shared" si="1"/>
        <v>36</v>
      </c>
    </row>
    <row r="365" hidden="1">
      <c r="A365" s="8" t="s">
        <v>2536</v>
      </c>
      <c r="B365" s="9" t="s">
        <v>166</v>
      </c>
      <c r="C365" s="9"/>
      <c r="D365" s="9"/>
      <c r="E365" s="9" t="s">
        <v>35</v>
      </c>
      <c r="G365" s="10">
        <f t="shared" si="1"/>
        <v>27</v>
      </c>
    </row>
    <row r="366" hidden="1">
      <c r="A366" s="8" t="s">
        <v>2543</v>
      </c>
      <c r="B366" s="9" t="s">
        <v>435</v>
      </c>
      <c r="C366" s="11" t="s">
        <v>33</v>
      </c>
      <c r="D366" s="9"/>
      <c r="E366" s="9" t="s">
        <v>35</v>
      </c>
      <c r="G366" s="10">
        <f t="shared" si="1"/>
        <v>27</v>
      </c>
    </row>
    <row r="367" hidden="1">
      <c r="A367" s="8" t="s">
        <v>2550</v>
      </c>
      <c r="B367" s="9" t="s">
        <v>57</v>
      </c>
      <c r="C367" s="9"/>
      <c r="D367" s="9"/>
      <c r="E367" s="9" t="s">
        <v>35</v>
      </c>
      <c r="G367" s="10">
        <f t="shared" si="1"/>
        <v>27</v>
      </c>
    </row>
    <row r="368" hidden="1">
      <c r="A368" s="8" t="s">
        <v>2557</v>
      </c>
      <c r="B368" s="9" t="s">
        <v>127</v>
      </c>
      <c r="C368" s="11" t="s">
        <v>33</v>
      </c>
      <c r="D368" s="9"/>
      <c r="E368" s="9"/>
      <c r="G368" s="10">
        <f t="shared" si="1"/>
        <v>34</v>
      </c>
    </row>
    <row r="369" hidden="1">
      <c r="A369" s="9"/>
      <c r="B369" s="9" t="s">
        <v>113</v>
      </c>
      <c r="C369" s="9"/>
      <c r="D369" s="9"/>
      <c r="E369" s="9"/>
      <c r="G369" s="10">
        <f t="shared" si="1"/>
        <v>118</v>
      </c>
    </row>
    <row r="370" hidden="1">
      <c r="A370" s="8" t="s">
        <v>2567</v>
      </c>
      <c r="B370" s="9" t="s">
        <v>435</v>
      </c>
      <c r="C370" s="9"/>
      <c r="D370" s="9"/>
      <c r="E370" s="9"/>
      <c r="G370" s="10">
        <f t="shared" si="1"/>
        <v>46</v>
      </c>
    </row>
    <row r="371" hidden="1">
      <c r="A371" s="8" t="s">
        <v>2573</v>
      </c>
      <c r="B371" s="9" t="s">
        <v>435</v>
      </c>
      <c r="C371" s="11" t="s">
        <v>33</v>
      </c>
      <c r="D371" s="9"/>
      <c r="E371" s="9" t="s">
        <v>35</v>
      </c>
      <c r="G371" s="10">
        <f t="shared" si="1"/>
        <v>28</v>
      </c>
    </row>
    <row r="372" hidden="1">
      <c r="A372" s="8" t="s">
        <v>2581</v>
      </c>
      <c r="B372" s="9" t="s">
        <v>316</v>
      </c>
      <c r="C372" s="9"/>
      <c r="D372" s="9"/>
      <c r="E372" s="9" t="s">
        <v>35</v>
      </c>
      <c r="G372" s="10">
        <f t="shared" si="1"/>
        <v>30</v>
      </c>
    </row>
    <row r="373" hidden="1">
      <c r="A373" s="8" t="s">
        <v>2586</v>
      </c>
      <c r="B373" s="9" t="s">
        <v>57</v>
      </c>
      <c r="C373" s="9"/>
      <c r="D373" s="9"/>
      <c r="E373" s="9"/>
      <c r="G373" s="10">
        <f t="shared" si="1"/>
        <v>23</v>
      </c>
    </row>
    <row r="374" hidden="1">
      <c r="A374" s="8" t="s">
        <v>2594</v>
      </c>
      <c r="B374" s="9" t="s">
        <v>483</v>
      </c>
      <c r="C374" s="9"/>
      <c r="D374" s="9"/>
      <c r="E374" s="9" t="s">
        <v>35</v>
      </c>
      <c r="G374" s="10">
        <f t="shared" si="1"/>
        <v>31</v>
      </c>
    </row>
    <row r="375" hidden="1">
      <c r="A375" s="8" t="s">
        <v>2601</v>
      </c>
      <c r="B375" s="9" t="s">
        <v>127</v>
      </c>
      <c r="C375" s="11" t="s">
        <v>33</v>
      </c>
      <c r="D375" s="9"/>
      <c r="E375" s="9" t="s">
        <v>35</v>
      </c>
      <c r="G375" s="10">
        <f t="shared" si="1"/>
        <v>36</v>
      </c>
    </row>
    <row r="376" hidden="1">
      <c r="A376" s="8" t="s">
        <v>2605</v>
      </c>
      <c r="B376" s="9" t="s">
        <v>483</v>
      </c>
      <c r="C376" s="9"/>
      <c r="D376" s="9"/>
      <c r="E376" s="9" t="s">
        <v>35</v>
      </c>
      <c r="G376" s="10">
        <f t="shared" si="1"/>
        <v>43</v>
      </c>
    </row>
    <row r="377" hidden="1">
      <c r="A377" s="8" t="s">
        <v>2612</v>
      </c>
      <c r="B377" s="9" t="s">
        <v>113</v>
      </c>
      <c r="C377" s="9"/>
      <c r="D377" s="9"/>
      <c r="E377" s="9" t="s">
        <v>35</v>
      </c>
      <c r="G377" s="10">
        <f t="shared" si="1"/>
        <v>39</v>
      </c>
    </row>
    <row r="378" hidden="1">
      <c r="A378" s="8" t="s">
        <v>2621</v>
      </c>
      <c r="B378" s="9" t="s">
        <v>182</v>
      </c>
      <c r="C378" s="9"/>
      <c r="D378" s="9"/>
      <c r="E378" s="9" t="s">
        <v>35</v>
      </c>
      <c r="G378" s="10">
        <f t="shared" si="1"/>
        <v>33</v>
      </c>
    </row>
    <row r="379" hidden="1">
      <c r="A379" s="8" t="s">
        <v>2627</v>
      </c>
      <c r="B379" s="9" t="s">
        <v>113</v>
      </c>
      <c r="C379" s="9"/>
      <c r="D379" s="9"/>
      <c r="E379" s="9" t="s">
        <v>35</v>
      </c>
      <c r="G379" s="10">
        <f t="shared" si="1"/>
        <v>33</v>
      </c>
    </row>
    <row r="380" hidden="1">
      <c r="A380" s="8" t="s">
        <v>2632</v>
      </c>
      <c r="B380" s="9" t="s">
        <v>182</v>
      </c>
      <c r="C380" s="11" t="s">
        <v>33</v>
      </c>
      <c r="D380" s="9"/>
      <c r="E380" s="9"/>
      <c r="G380" s="10">
        <f t="shared" si="1"/>
        <v>30</v>
      </c>
    </row>
    <row r="381">
      <c r="A381" s="8" t="s">
        <v>2639</v>
      </c>
      <c r="B381" s="9" t="s">
        <v>75</v>
      </c>
      <c r="C381" s="9"/>
      <c r="D381" s="11" t="s">
        <v>34</v>
      </c>
      <c r="E381" s="9"/>
      <c r="G381" s="10">
        <f t="shared" si="1"/>
        <v>39</v>
      </c>
      <c r="I381" s="7"/>
    </row>
    <row r="382" hidden="1">
      <c r="A382" s="8" t="s">
        <v>2648</v>
      </c>
      <c r="B382" s="9" t="s">
        <v>261</v>
      </c>
      <c r="C382" s="11" t="s">
        <v>33</v>
      </c>
      <c r="D382" s="9"/>
      <c r="E382" s="9"/>
      <c r="G382" s="10">
        <f t="shared" si="1"/>
        <v>22</v>
      </c>
    </row>
    <row r="383" hidden="1">
      <c r="A383" s="8" t="s">
        <v>2653</v>
      </c>
      <c r="B383" s="9" t="s">
        <v>435</v>
      </c>
      <c r="C383" s="11" t="s">
        <v>33</v>
      </c>
      <c r="D383" s="9"/>
      <c r="E383" s="9"/>
      <c r="G383" s="10">
        <f t="shared" si="1"/>
        <v>45</v>
      </c>
    </row>
    <row r="384" hidden="1">
      <c r="A384" s="8" t="s">
        <v>2660</v>
      </c>
      <c r="B384" s="9" t="s">
        <v>92</v>
      </c>
      <c r="C384" s="9"/>
      <c r="D384" s="9"/>
      <c r="E384" s="9" t="s">
        <v>35</v>
      </c>
      <c r="G384" s="10">
        <f t="shared" si="1"/>
        <v>26</v>
      </c>
    </row>
    <row r="385" hidden="1">
      <c r="A385" s="8" t="s">
        <v>2667</v>
      </c>
      <c r="B385" s="9" t="s">
        <v>182</v>
      </c>
      <c r="C385" s="9"/>
      <c r="D385" s="9"/>
      <c r="E385" s="9" t="s">
        <v>35</v>
      </c>
      <c r="G385" s="10">
        <f t="shared" si="1"/>
        <v>32</v>
      </c>
    </row>
    <row r="386" hidden="1">
      <c r="A386" s="8" t="s">
        <v>2673</v>
      </c>
      <c r="B386" s="9" t="s">
        <v>127</v>
      </c>
      <c r="C386" s="9"/>
      <c r="D386" s="9"/>
      <c r="E386" s="9" t="s">
        <v>35</v>
      </c>
      <c r="G386" s="10">
        <f t="shared" si="1"/>
        <v>27</v>
      </c>
    </row>
    <row r="387" hidden="1">
      <c r="A387" s="8" t="s">
        <v>2678</v>
      </c>
      <c r="B387" s="9" t="s">
        <v>127</v>
      </c>
      <c r="C387" s="9"/>
      <c r="D387" s="9"/>
      <c r="E387" s="9" t="s">
        <v>35</v>
      </c>
      <c r="G387" s="10">
        <f t="shared" si="1"/>
        <v>23</v>
      </c>
    </row>
    <row r="388" hidden="1">
      <c r="A388" s="8" t="s">
        <v>2683</v>
      </c>
      <c r="B388" s="9" t="s">
        <v>57</v>
      </c>
      <c r="C388" s="9"/>
      <c r="D388" s="9"/>
      <c r="E388" s="9" t="s">
        <v>35</v>
      </c>
      <c r="G388" s="10">
        <f t="shared" si="1"/>
        <v>1</v>
      </c>
    </row>
    <row r="389" hidden="1">
      <c r="A389" s="8" t="s">
        <v>2690</v>
      </c>
      <c r="B389" s="9" t="s">
        <v>261</v>
      </c>
      <c r="C389" s="9"/>
      <c r="D389" s="9"/>
      <c r="E389" s="9" t="s">
        <v>35</v>
      </c>
      <c r="G389" s="10">
        <f t="shared" si="1"/>
        <v>35</v>
      </c>
    </row>
    <row r="390">
      <c r="A390" s="8" t="s">
        <v>2073</v>
      </c>
      <c r="B390" s="9" t="s">
        <v>75</v>
      </c>
      <c r="C390" s="9"/>
      <c r="D390" s="9" t="s">
        <v>34</v>
      </c>
      <c r="E390" s="9" t="s">
        <v>35</v>
      </c>
      <c r="G390" s="10">
        <f t="shared" si="1"/>
        <v>29</v>
      </c>
      <c r="I390" s="7"/>
    </row>
    <row r="391" hidden="1">
      <c r="A391" s="8" t="s">
        <v>2698</v>
      </c>
      <c r="B391" s="9" t="s">
        <v>316</v>
      </c>
      <c r="C391" s="11" t="s">
        <v>33</v>
      </c>
      <c r="D391" s="9"/>
      <c r="E391" s="9"/>
      <c r="G391" s="10">
        <f t="shared" si="1"/>
        <v>25</v>
      </c>
    </row>
    <row r="392">
      <c r="A392" s="8" t="s">
        <v>2706</v>
      </c>
      <c r="B392" s="9" t="s">
        <v>182</v>
      </c>
      <c r="C392" s="9"/>
      <c r="D392" s="11" t="s">
        <v>34</v>
      </c>
      <c r="E392" s="9"/>
      <c r="G392" s="10">
        <f t="shared" si="1"/>
        <v>41</v>
      </c>
      <c r="I392" s="7"/>
    </row>
    <row r="393" hidden="1">
      <c r="A393" s="8" t="s">
        <v>2711</v>
      </c>
      <c r="B393" s="9" t="s">
        <v>92</v>
      </c>
      <c r="C393" s="9"/>
      <c r="D393" s="9"/>
      <c r="E393" s="9" t="s">
        <v>35</v>
      </c>
      <c r="G393" s="10">
        <f t="shared" si="1"/>
        <v>37</v>
      </c>
    </row>
    <row r="394" hidden="1">
      <c r="A394" s="8" t="s">
        <v>2718</v>
      </c>
      <c r="B394" s="9" t="s">
        <v>139</v>
      </c>
      <c r="C394" s="9"/>
      <c r="D394" s="9"/>
      <c r="E394" s="9"/>
      <c r="G394" s="10">
        <f t="shared" si="1"/>
        <v>44</v>
      </c>
    </row>
    <row r="395" hidden="1">
      <c r="A395" s="8" t="s">
        <v>2725</v>
      </c>
      <c r="B395" s="9" t="s">
        <v>435</v>
      </c>
      <c r="C395" s="11" t="s">
        <v>33</v>
      </c>
      <c r="D395" s="9"/>
      <c r="E395" s="9"/>
      <c r="G395" s="10">
        <f t="shared" si="1"/>
        <v>33</v>
      </c>
    </row>
    <row r="396" hidden="1">
      <c r="A396" s="8" t="s">
        <v>2733</v>
      </c>
      <c r="B396" s="9" t="s">
        <v>316</v>
      </c>
      <c r="C396" s="11" t="s">
        <v>33</v>
      </c>
      <c r="D396" s="9"/>
      <c r="E396" s="9"/>
      <c r="G396" s="10">
        <f t="shared" si="1"/>
        <v>42</v>
      </c>
    </row>
    <row r="397" hidden="1">
      <c r="A397" s="8" t="s">
        <v>2739</v>
      </c>
      <c r="B397" s="9" t="s">
        <v>92</v>
      </c>
      <c r="C397" s="9"/>
      <c r="D397" s="9"/>
      <c r="E397" s="9" t="s">
        <v>35</v>
      </c>
      <c r="G397" s="10">
        <f t="shared" si="1"/>
        <v>41</v>
      </c>
    </row>
    <row r="398" hidden="1">
      <c r="A398" s="8" t="s">
        <v>2747</v>
      </c>
      <c r="B398" s="9" t="s">
        <v>57</v>
      </c>
      <c r="C398" s="9"/>
      <c r="D398" s="9"/>
      <c r="E398" s="9" t="s">
        <v>35</v>
      </c>
      <c r="G398" s="10">
        <f t="shared" si="1"/>
        <v>40</v>
      </c>
    </row>
    <row r="399">
      <c r="A399" s="8" t="s">
        <v>2752</v>
      </c>
      <c r="B399" s="9" t="s">
        <v>57</v>
      </c>
      <c r="C399" s="9"/>
      <c r="D399" s="11" t="s">
        <v>34</v>
      </c>
      <c r="E399" s="9"/>
      <c r="G399" s="10">
        <f t="shared" si="1"/>
        <v>32</v>
      </c>
      <c r="I399" s="7"/>
    </row>
    <row r="400">
      <c r="A400" s="8" t="s">
        <v>2756</v>
      </c>
      <c r="B400" s="9" t="s">
        <v>316</v>
      </c>
      <c r="C400" s="9"/>
      <c r="D400" s="9" t="s">
        <v>34</v>
      </c>
      <c r="E400" s="9" t="s">
        <v>35</v>
      </c>
      <c r="G400" s="10">
        <f t="shared" si="1"/>
        <v>56</v>
      </c>
      <c r="I400" s="7"/>
    </row>
    <row r="401" hidden="1">
      <c r="A401" s="8" t="s">
        <v>2763</v>
      </c>
      <c r="B401" s="9" t="s">
        <v>139</v>
      </c>
      <c r="C401" s="9"/>
      <c r="D401" s="9"/>
      <c r="E401" s="9"/>
      <c r="G401" s="10">
        <f t="shared" si="1"/>
        <v>23</v>
      </c>
    </row>
    <row r="402" hidden="1">
      <c r="A402" s="8" t="s">
        <v>2768</v>
      </c>
      <c r="B402" s="9" t="s">
        <v>435</v>
      </c>
      <c r="C402" s="9"/>
      <c r="D402" s="9"/>
      <c r="E402" s="9"/>
      <c r="G402" s="10">
        <f t="shared" si="1"/>
        <v>1</v>
      </c>
    </row>
    <row r="403" hidden="1">
      <c r="A403" s="8" t="s">
        <v>2774</v>
      </c>
      <c r="B403" s="9" t="s">
        <v>57</v>
      </c>
      <c r="C403" s="11" t="s">
        <v>33</v>
      </c>
      <c r="D403" s="9"/>
      <c r="E403" s="9"/>
      <c r="G403" s="10">
        <f t="shared" si="1"/>
        <v>44</v>
      </c>
    </row>
    <row r="404" hidden="1">
      <c r="A404" s="8" t="s">
        <v>2782</v>
      </c>
      <c r="B404" s="9" t="s">
        <v>166</v>
      </c>
      <c r="C404" s="11" t="s">
        <v>33</v>
      </c>
      <c r="D404" s="9"/>
      <c r="E404" s="9"/>
      <c r="G404" s="10">
        <f t="shared" si="1"/>
        <v>29</v>
      </c>
    </row>
    <row r="405" hidden="1">
      <c r="A405" s="8" t="s">
        <v>2788</v>
      </c>
      <c r="B405" s="9" t="s">
        <v>483</v>
      </c>
      <c r="C405" s="9"/>
      <c r="D405" s="9"/>
      <c r="E405" s="9"/>
      <c r="G405" s="10">
        <f t="shared" si="1"/>
        <v>31</v>
      </c>
    </row>
    <row r="406">
      <c r="A406" s="8" t="s">
        <v>2793</v>
      </c>
      <c r="B406" s="9" t="s">
        <v>435</v>
      </c>
      <c r="C406" s="9"/>
      <c r="D406" s="11" t="s">
        <v>34</v>
      </c>
      <c r="E406" s="9"/>
      <c r="G406" s="10">
        <f t="shared" si="1"/>
        <v>27</v>
      </c>
      <c r="I406" s="7"/>
    </row>
    <row r="407" hidden="1">
      <c r="A407" s="8" t="s">
        <v>2800</v>
      </c>
      <c r="B407" s="9" t="s">
        <v>139</v>
      </c>
      <c r="C407" s="11" t="s">
        <v>33</v>
      </c>
      <c r="D407" s="9"/>
      <c r="E407" s="9"/>
      <c r="G407" s="10">
        <f t="shared" si="1"/>
        <v>22</v>
      </c>
    </row>
    <row r="408" hidden="1">
      <c r="A408" s="8" t="s">
        <v>2805</v>
      </c>
      <c r="B408" s="9" t="s">
        <v>57</v>
      </c>
      <c r="C408" s="9"/>
      <c r="D408" s="9"/>
      <c r="E408" s="9" t="s">
        <v>35</v>
      </c>
      <c r="G408" s="10">
        <f t="shared" si="1"/>
        <v>34</v>
      </c>
    </row>
    <row r="409" hidden="1">
      <c r="A409" s="8" t="s">
        <v>2810</v>
      </c>
      <c r="B409" s="9" t="s">
        <v>92</v>
      </c>
      <c r="C409" s="11" t="s">
        <v>33</v>
      </c>
      <c r="D409" s="9"/>
      <c r="E409" s="9"/>
      <c r="G409" s="10">
        <f t="shared" si="1"/>
        <v>27</v>
      </c>
    </row>
    <row r="410" hidden="1">
      <c r="A410" s="8" t="s">
        <v>2817</v>
      </c>
      <c r="B410" s="9" t="s">
        <v>182</v>
      </c>
      <c r="C410" s="9"/>
      <c r="D410" s="9"/>
      <c r="E410" s="9" t="s">
        <v>35</v>
      </c>
      <c r="G410" s="10">
        <f t="shared" si="1"/>
        <v>29</v>
      </c>
    </row>
    <row r="411" hidden="1">
      <c r="A411" s="9"/>
      <c r="B411" s="9" t="s">
        <v>483</v>
      </c>
      <c r="C411" s="11" t="s">
        <v>33</v>
      </c>
      <c r="D411" s="9"/>
      <c r="E411" s="9"/>
      <c r="G411" s="10">
        <f t="shared" si="1"/>
        <v>118</v>
      </c>
    </row>
    <row r="412" hidden="1">
      <c r="A412" s="8" t="s">
        <v>2828</v>
      </c>
      <c r="B412" s="9" t="s">
        <v>113</v>
      </c>
      <c r="C412" s="9"/>
      <c r="D412" s="9"/>
      <c r="E412" s="9" t="s">
        <v>35</v>
      </c>
      <c r="G412" s="10">
        <f t="shared" si="1"/>
        <v>49</v>
      </c>
    </row>
    <row r="413">
      <c r="A413" s="8" t="s">
        <v>2834</v>
      </c>
      <c r="B413" s="9" t="s">
        <v>75</v>
      </c>
      <c r="C413" s="9"/>
      <c r="D413" s="11" t="s">
        <v>34</v>
      </c>
      <c r="E413" s="9"/>
      <c r="G413" s="10">
        <f t="shared" si="1"/>
        <v>30</v>
      </c>
      <c r="I413" s="7"/>
    </row>
    <row r="414">
      <c r="A414" s="8" t="s">
        <v>2840</v>
      </c>
      <c r="B414" s="9" t="s">
        <v>75</v>
      </c>
      <c r="C414" s="9"/>
      <c r="D414" s="11" t="s">
        <v>34</v>
      </c>
      <c r="E414" s="9"/>
      <c r="G414" s="10">
        <f t="shared" si="1"/>
        <v>26</v>
      </c>
      <c r="I414" s="7"/>
    </row>
    <row r="415" hidden="1">
      <c r="A415" s="8" t="s">
        <v>2846</v>
      </c>
      <c r="B415" s="9" t="s">
        <v>316</v>
      </c>
      <c r="C415" s="9"/>
      <c r="D415" s="9"/>
      <c r="E415" s="9" t="s">
        <v>35</v>
      </c>
      <c r="G415" s="10">
        <f t="shared" si="1"/>
        <v>26</v>
      </c>
    </row>
    <row r="416" hidden="1">
      <c r="A416" s="8" t="s">
        <v>2852</v>
      </c>
      <c r="B416" s="9" t="s">
        <v>75</v>
      </c>
      <c r="C416" s="11" t="s">
        <v>33</v>
      </c>
      <c r="D416" s="9"/>
      <c r="E416" s="9"/>
      <c r="G416" s="10">
        <f t="shared" si="1"/>
        <v>27</v>
      </c>
    </row>
    <row r="417" hidden="1">
      <c r="A417" s="8" t="s">
        <v>2858</v>
      </c>
      <c r="B417" s="9" t="s">
        <v>139</v>
      </c>
      <c r="C417" s="9"/>
      <c r="D417" s="9"/>
      <c r="E417" s="9"/>
      <c r="G417" s="10">
        <f t="shared" si="1"/>
        <v>21</v>
      </c>
    </row>
    <row r="418">
      <c r="A418" s="8" t="s">
        <v>2864</v>
      </c>
      <c r="B418" s="9" t="s">
        <v>166</v>
      </c>
      <c r="C418" s="9"/>
      <c r="D418" s="11" t="s">
        <v>34</v>
      </c>
      <c r="E418" s="9"/>
      <c r="G418" s="10">
        <f t="shared" si="1"/>
        <v>33</v>
      </c>
      <c r="I418" s="7"/>
    </row>
    <row r="419" hidden="1">
      <c r="A419" s="8" t="s">
        <v>2869</v>
      </c>
      <c r="B419" s="9" t="s">
        <v>316</v>
      </c>
      <c r="C419" s="9"/>
      <c r="D419" s="9"/>
      <c r="E419" s="9" t="s">
        <v>35</v>
      </c>
      <c r="G419" s="10">
        <f t="shared" si="1"/>
        <v>22</v>
      </c>
    </row>
    <row r="420" hidden="1">
      <c r="A420" s="8" t="s">
        <v>2874</v>
      </c>
      <c r="B420" s="9" t="s">
        <v>261</v>
      </c>
      <c r="C420" s="9"/>
      <c r="D420" s="9"/>
      <c r="E420" s="9"/>
      <c r="G420" s="10">
        <f t="shared" si="1"/>
        <v>34</v>
      </c>
    </row>
    <row r="421">
      <c r="A421" s="8" t="s">
        <v>2878</v>
      </c>
      <c r="B421" s="9" t="s">
        <v>166</v>
      </c>
      <c r="C421" s="9"/>
      <c r="D421" s="11" t="s">
        <v>34</v>
      </c>
      <c r="E421" s="9"/>
      <c r="G421" s="10">
        <f t="shared" si="1"/>
        <v>29</v>
      </c>
      <c r="I421" s="7"/>
    </row>
    <row r="422">
      <c r="A422" s="8" t="s">
        <v>2885</v>
      </c>
      <c r="B422" s="9" t="s">
        <v>182</v>
      </c>
      <c r="C422" s="9"/>
      <c r="D422" s="11" t="s">
        <v>34</v>
      </c>
      <c r="E422" s="9"/>
      <c r="G422" s="10">
        <f t="shared" si="1"/>
        <v>25</v>
      </c>
      <c r="I422" s="7"/>
    </row>
    <row r="423" hidden="1">
      <c r="A423" s="8" t="s">
        <v>2891</v>
      </c>
      <c r="B423" s="9" t="s">
        <v>113</v>
      </c>
      <c r="C423" s="11" t="s">
        <v>33</v>
      </c>
      <c r="D423" s="9"/>
      <c r="E423" s="9"/>
      <c r="G423" s="10">
        <f t="shared" si="1"/>
        <v>23</v>
      </c>
    </row>
    <row r="424" hidden="1">
      <c r="A424" s="8" t="s">
        <v>2338</v>
      </c>
      <c r="B424" s="9" t="s">
        <v>261</v>
      </c>
      <c r="C424" s="9"/>
      <c r="D424" s="9"/>
      <c r="E424" s="9" t="s">
        <v>35</v>
      </c>
      <c r="G424" s="10">
        <f t="shared" si="1"/>
        <v>27</v>
      </c>
    </row>
    <row r="425">
      <c r="A425" s="8" t="s">
        <v>2903</v>
      </c>
      <c r="B425" s="9" t="s">
        <v>113</v>
      </c>
      <c r="C425" s="9"/>
      <c r="D425" s="11" t="s">
        <v>34</v>
      </c>
      <c r="E425" s="9"/>
      <c r="G425" s="10">
        <f t="shared" si="1"/>
        <v>37</v>
      </c>
      <c r="I425" s="7"/>
    </row>
    <row r="426" hidden="1">
      <c r="A426" s="8" t="s">
        <v>2910</v>
      </c>
      <c r="B426" s="9" t="s">
        <v>139</v>
      </c>
      <c r="C426" s="9"/>
      <c r="D426" s="9"/>
      <c r="E426" s="9" t="s">
        <v>35</v>
      </c>
      <c r="G426" s="10">
        <f t="shared" si="1"/>
        <v>25</v>
      </c>
    </row>
    <row r="427" hidden="1">
      <c r="A427" s="8" t="s">
        <v>2915</v>
      </c>
      <c r="B427" s="9" t="s">
        <v>166</v>
      </c>
      <c r="C427" s="11" t="s">
        <v>33</v>
      </c>
      <c r="D427" s="9"/>
      <c r="E427" s="9"/>
      <c r="G427" s="10">
        <f t="shared" si="1"/>
        <v>57</v>
      </c>
    </row>
    <row r="428">
      <c r="A428" s="9"/>
      <c r="B428" s="9" t="s">
        <v>435</v>
      </c>
      <c r="C428" s="9"/>
      <c r="D428" s="11" t="s">
        <v>34</v>
      </c>
      <c r="E428" s="9"/>
      <c r="G428" s="10">
        <f t="shared" si="1"/>
        <v>118</v>
      </c>
      <c r="I428" s="7"/>
    </row>
    <row r="429" hidden="1">
      <c r="A429" s="8" t="s">
        <v>2923</v>
      </c>
      <c r="B429" s="9" t="s">
        <v>75</v>
      </c>
      <c r="C429" s="11" t="s">
        <v>33</v>
      </c>
      <c r="D429" s="9"/>
      <c r="E429" s="9"/>
      <c r="G429" s="10">
        <f t="shared" si="1"/>
        <v>36</v>
      </c>
    </row>
    <row r="430" hidden="1">
      <c r="A430" s="8" t="s">
        <v>2930</v>
      </c>
      <c r="B430" s="9" t="s">
        <v>139</v>
      </c>
      <c r="C430" s="9"/>
      <c r="D430" s="9"/>
      <c r="E430" s="9"/>
      <c r="G430" s="10">
        <f t="shared" si="1"/>
        <v>23</v>
      </c>
    </row>
    <row r="431" hidden="1">
      <c r="A431" s="8" t="s">
        <v>2936</v>
      </c>
      <c r="B431" s="9" t="s">
        <v>316</v>
      </c>
      <c r="C431" s="9"/>
      <c r="D431" s="9"/>
      <c r="E431" s="9"/>
      <c r="G431" s="10">
        <f t="shared" si="1"/>
        <v>36</v>
      </c>
    </row>
    <row r="432" hidden="1">
      <c r="A432" s="8" t="s">
        <v>2941</v>
      </c>
      <c r="B432" s="9" t="s">
        <v>483</v>
      </c>
      <c r="C432" s="11" t="s">
        <v>33</v>
      </c>
      <c r="D432" s="9"/>
      <c r="E432" s="9"/>
      <c r="G432" s="10">
        <f t="shared" si="1"/>
        <v>26</v>
      </c>
    </row>
    <row r="433" hidden="1">
      <c r="A433" s="8" t="s">
        <v>2946</v>
      </c>
      <c r="B433" s="9" t="s">
        <v>316</v>
      </c>
      <c r="C433" s="9"/>
      <c r="D433" s="9"/>
      <c r="E433" s="9"/>
      <c r="G433" s="10">
        <f t="shared" si="1"/>
        <v>27</v>
      </c>
    </row>
    <row r="434" hidden="1">
      <c r="A434" s="8" t="s">
        <v>2953</v>
      </c>
      <c r="B434" s="9" t="s">
        <v>182</v>
      </c>
      <c r="C434" s="11" t="s">
        <v>33</v>
      </c>
      <c r="D434" s="9"/>
      <c r="E434" s="9" t="s">
        <v>35</v>
      </c>
      <c r="G434" s="10">
        <f t="shared" si="1"/>
        <v>35</v>
      </c>
    </row>
    <row r="435" hidden="1">
      <c r="A435" s="8" t="s">
        <v>2959</v>
      </c>
      <c r="B435" s="9" t="s">
        <v>261</v>
      </c>
      <c r="C435" s="9"/>
      <c r="D435" s="9"/>
      <c r="E435" s="9"/>
      <c r="G435" s="10">
        <f t="shared" si="1"/>
        <v>32</v>
      </c>
    </row>
    <row r="436" hidden="1">
      <c r="A436" s="8" t="s">
        <v>2968</v>
      </c>
      <c r="B436" s="9" t="s">
        <v>75</v>
      </c>
      <c r="C436" s="11" t="s">
        <v>33</v>
      </c>
      <c r="D436" s="9"/>
      <c r="E436" s="9"/>
      <c r="G436" s="10">
        <f t="shared" si="1"/>
        <v>36</v>
      </c>
    </row>
    <row r="437" hidden="1">
      <c r="A437" s="8" t="s">
        <v>405</v>
      </c>
      <c r="B437" s="9" t="s">
        <v>435</v>
      </c>
      <c r="C437" s="9"/>
      <c r="D437" s="9"/>
      <c r="E437" s="9"/>
      <c r="G437" s="10">
        <f t="shared" si="1"/>
        <v>31</v>
      </c>
    </row>
    <row r="438" hidden="1">
      <c r="A438" s="8" t="s">
        <v>2977</v>
      </c>
      <c r="B438" s="9" t="s">
        <v>127</v>
      </c>
      <c r="C438" s="9"/>
      <c r="D438" s="9"/>
      <c r="E438" s="9" t="s">
        <v>35</v>
      </c>
      <c r="G438" s="10">
        <f t="shared" si="1"/>
        <v>26</v>
      </c>
    </row>
    <row r="439" hidden="1">
      <c r="A439" s="8" t="s">
        <v>2983</v>
      </c>
      <c r="B439" s="9" t="s">
        <v>261</v>
      </c>
      <c r="C439" s="9"/>
      <c r="D439" s="9"/>
      <c r="E439" s="9" t="s">
        <v>35</v>
      </c>
      <c r="G439" s="10">
        <f t="shared" si="1"/>
        <v>38</v>
      </c>
    </row>
    <row r="440" hidden="1">
      <c r="A440" s="8" t="s">
        <v>2987</v>
      </c>
      <c r="B440" s="9" t="s">
        <v>316</v>
      </c>
      <c r="C440" s="11" t="s">
        <v>33</v>
      </c>
      <c r="D440" s="9"/>
      <c r="E440" s="9"/>
      <c r="G440" s="10">
        <f t="shared" si="1"/>
        <v>25</v>
      </c>
    </row>
    <row r="441">
      <c r="A441" s="8" t="s">
        <v>2994</v>
      </c>
      <c r="B441" s="9" t="s">
        <v>166</v>
      </c>
      <c r="C441" s="9"/>
      <c r="D441" s="9" t="s">
        <v>34</v>
      </c>
      <c r="E441" s="9" t="s">
        <v>35</v>
      </c>
      <c r="G441" s="10">
        <f t="shared" si="1"/>
        <v>50</v>
      </c>
      <c r="I441" s="7"/>
    </row>
    <row r="442" hidden="1">
      <c r="A442" s="8" t="s">
        <v>3003</v>
      </c>
      <c r="B442" s="9" t="s">
        <v>182</v>
      </c>
      <c r="C442" s="9"/>
      <c r="D442" s="9"/>
      <c r="E442" s="9" t="s">
        <v>35</v>
      </c>
      <c r="G442" s="10">
        <f t="shared" si="1"/>
        <v>57</v>
      </c>
    </row>
    <row r="443" hidden="1">
      <c r="A443" s="8" t="s">
        <v>3010</v>
      </c>
      <c r="B443" s="9" t="s">
        <v>127</v>
      </c>
      <c r="C443" s="9"/>
      <c r="D443" s="9"/>
      <c r="E443" s="9" t="s">
        <v>35</v>
      </c>
      <c r="G443" s="10">
        <f t="shared" si="1"/>
        <v>39</v>
      </c>
    </row>
    <row r="444">
      <c r="A444" s="8" t="s">
        <v>3017</v>
      </c>
      <c r="B444" s="9" t="s">
        <v>261</v>
      </c>
      <c r="C444" s="9"/>
      <c r="D444" s="11" t="s">
        <v>34</v>
      </c>
      <c r="E444" s="9"/>
      <c r="G444" s="10">
        <f t="shared" si="1"/>
        <v>26</v>
      </c>
      <c r="I444" s="7"/>
    </row>
    <row r="445" hidden="1">
      <c r="A445" s="8" t="s">
        <v>3022</v>
      </c>
      <c r="B445" s="9" t="s">
        <v>435</v>
      </c>
      <c r="C445" s="11" t="s">
        <v>33</v>
      </c>
      <c r="D445" s="9"/>
      <c r="E445" s="9" t="s">
        <v>35</v>
      </c>
      <c r="G445" s="10">
        <f t="shared" si="1"/>
        <v>30</v>
      </c>
    </row>
    <row r="446" hidden="1">
      <c r="A446" s="8" t="s">
        <v>3027</v>
      </c>
      <c r="B446" s="9" t="s">
        <v>92</v>
      </c>
      <c r="C446" s="9"/>
      <c r="D446" s="9"/>
      <c r="E446" s="9"/>
      <c r="G446" s="10">
        <f t="shared" si="1"/>
        <v>55</v>
      </c>
    </row>
    <row r="447" hidden="1">
      <c r="A447" s="8" t="s">
        <v>3033</v>
      </c>
      <c r="B447" s="9" t="s">
        <v>483</v>
      </c>
      <c r="C447" s="9"/>
      <c r="D447" s="9"/>
      <c r="E447" s="9" t="s">
        <v>35</v>
      </c>
      <c r="G447" s="10">
        <f t="shared" si="1"/>
        <v>29</v>
      </c>
    </row>
    <row r="448" hidden="1">
      <c r="A448" s="8" t="s">
        <v>3039</v>
      </c>
      <c r="B448" s="9" t="s">
        <v>127</v>
      </c>
      <c r="C448" s="9"/>
      <c r="D448" s="9"/>
      <c r="E448" s="9" t="s">
        <v>35</v>
      </c>
      <c r="G448" s="10">
        <f t="shared" si="1"/>
        <v>28</v>
      </c>
    </row>
    <row r="449" hidden="1">
      <c r="A449" s="8" t="s">
        <v>3047</v>
      </c>
      <c r="B449" s="9" t="s">
        <v>435</v>
      </c>
      <c r="C449" s="11" t="s">
        <v>33</v>
      </c>
      <c r="D449" s="9"/>
      <c r="E449" s="9"/>
      <c r="G449" s="10">
        <f t="shared" si="1"/>
        <v>25</v>
      </c>
    </row>
    <row r="450" hidden="1">
      <c r="A450" s="8" t="s">
        <v>3053</v>
      </c>
      <c r="B450" s="9" t="s">
        <v>57</v>
      </c>
      <c r="C450" s="11" t="s">
        <v>33</v>
      </c>
      <c r="D450" s="9"/>
      <c r="E450" s="9"/>
      <c r="G450" s="10">
        <f t="shared" si="1"/>
        <v>28</v>
      </c>
    </row>
    <row r="451" hidden="1">
      <c r="A451" s="8" t="s">
        <v>3059</v>
      </c>
      <c r="B451" s="9" t="s">
        <v>435</v>
      </c>
      <c r="C451" s="11" t="s">
        <v>33</v>
      </c>
      <c r="D451" s="9"/>
      <c r="E451" s="9"/>
      <c r="G451" s="10">
        <f t="shared" si="1"/>
        <v>42</v>
      </c>
    </row>
    <row r="452" hidden="1">
      <c r="A452" s="8" t="s">
        <v>3065</v>
      </c>
      <c r="B452" s="9" t="s">
        <v>127</v>
      </c>
      <c r="C452" s="11" t="s">
        <v>33</v>
      </c>
      <c r="D452" s="9"/>
      <c r="E452" s="9"/>
      <c r="G452" s="10">
        <f t="shared" si="1"/>
        <v>39</v>
      </c>
    </row>
    <row r="453">
      <c r="A453" s="8" t="s">
        <v>3071</v>
      </c>
      <c r="B453" s="9" t="s">
        <v>166</v>
      </c>
      <c r="C453" s="9" t="s">
        <v>33</v>
      </c>
      <c r="D453" s="11" t="s">
        <v>34</v>
      </c>
      <c r="E453" s="9"/>
      <c r="G453" s="10">
        <f t="shared" si="1"/>
        <v>29</v>
      </c>
      <c r="I453" s="7"/>
    </row>
    <row r="454">
      <c r="A454" s="8" t="s">
        <v>3078</v>
      </c>
      <c r="B454" s="9" t="s">
        <v>166</v>
      </c>
      <c r="C454" s="9"/>
      <c r="D454" s="11" t="s">
        <v>34</v>
      </c>
      <c r="E454" s="9"/>
      <c r="G454" s="10">
        <f t="shared" si="1"/>
        <v>43</v>
      </c>
      <c r="I454" s="7"/>
    </row>
    <row r="455" hidden="1">
      <c r="A455" s="8" t="s">
        <v>3081</v>
      </c>
      <c r="B455" s="9" t="s">
        <v>75</v>
      </c>
      <c r="C455" s="9"/>
      <c r="D455" s="9"/>
      <c r="E455" s="9" t="s">
        <v>35</v>
      </c>
      <c r="G455" s="10">
        <f t="shared" si="1"/>
        <v>33</v>
      </c>
    </row>
    <row r="456" hidden="1">
      <c r="A456" s="8" t="s">
        <v>3084</v>
      </c>
      <c r="B456" s="9" t="s">
        <v>139</v>
      </c>
      <c r="C456" s="9"/>
      <c r="D456" s="9"/>
      <c r="E456" s="9" t="s">
        <v>35</v>
      </c>
      <c r="G456" s="10">
        <f t="shared" si="1"/>
        <v>35</v>
      </c>
    </row>
    <row r="457" hidden="1">
      <c r="A457" s="8" t="s">
        <v>3090</v>
      </c>
      <c r="B457" s="9" t="s">
        <v>435</v>
      </c>
      <c r="C457" s="11" t="s">
        <v>33</v>
      </c>
      <c r="D457" s="9"/>
      <c r="E457" s="9"/>
      <c r="G457" s="10">
        <f t="shared" si="1"/>
        <v>31</v>
      </c>
    </row>
    <row r="458" hidden="1">
      <c r="A458" s="8" t="s">
        <v>3097</v>
      </c>
      <c r="B458" s="9" t="s">
        <v>127</v>
      </c>
      <c r="C458" s="11" t="s">
        <v>33</v>
      </c>
      <c r="D458" s="9"/>
      <c r="E458" s="9"/>
      <c r="G458" s="10">
        <f t="shared" si="1"/>
        <v>21</v>
      </c>
    </row>
    <row r="459" hidden="1">
      <c r="A459" s="8" t="s">
        <v>3103</v>
      </c>
      <c r="B459" s="9" t="s">
        <v>261</v>
      </c>
      <c r="C459" s="9"/>
      <c r="D459" s="9"/>
      <c r="E459" s="9" t="s">
        <v>35</v>
      </c>
      <c r="G459" s="10">
        <f t="shared" si="1"/>
        <v>42</v>
      </c>
    </row>
    <row r="460" hidden="1">
      <c r="A460" s="8" t="s">
        <v>3109</v>
      </c>
      <c r="B460" s="9" t="s">
        <v>139</v>
      </c>
      <c r="C460" s="9"/>
      <c r="D460" s="9"/>
      <c r="E460" s="9" t="s">
        <v>35</v>
      </c>
      <c r="G460" s="10">
        <f t="shared" si="1"/>
        <v>21</v>
      </c>
    </row>
    <row r="461" hidden="1">
      <c r="A461" s="8" t="s">
        <v>3115</v>
      </c>
      <c r="B461" s="9" t="s">
        <v>139</v>
      </c>
      <c r="C461" s="9"/>
      <c r="D461" s="9"/>
      <c r="E461" s="9"/>
      <c r="G461" s="10">
        <f t="shared" si="1"/>
        <v>45</v>
      </c>
    </row>
    <row r="462" hidden="1">
      <c r="A462" s="8" t="s">
        <v>3121</v>
      </c>
      <c r="B462" s="9" t="s">
        <v>435</v>
      </c>
      <c r="C462" s="11" t="s">
        <v>33</v>
      </c>
      <c r="D462" s="9"/>
      <c r="E462" s="9"/>
      <c r="G462" s="10">
        <f t="shared" si="1"/>
        <v>30</v>
      </c>
    </row>
    <row r="463" hidden="1">
      <c r="A463" s="8" t="s">
        <v>3125</v>
      </c>
      <c r="B463" s="9" t="s">
        <v>182</v>
      </c>
      <c r="C463" s="9"/>
      <c r="D463" s="9"/>
      <c r="E463" s="9"/>
      <c r="G463" s="10">
        <f t="shared" si="1"/>
        <v>42</v>
      </c>
    </row>
    <row r="464" hidden="1">
      <c r="A464" s="8" t="s">
        <v>3130</v>
      </c>
      <c r="B464" s="9" t="s">
        <v>166</v>
      </c>
      <c r="C464" s="9"/>
      <c r="D464" s="9"/>
      <c r="E464" s="9" t="s">
        <v>35</v>
      </c>
      <c r="G464" s="10">
        <f t="shared" si="1"/>
        <v>26</v>
      </c>
    </row>
    <row r="465" hidden="1">
      <c r="A465" s="8" t="s">
        <v>3135</v>
      </c>
      <c r="B465" s="9" t="s">
        <v>261</v>
      </c>
      <c r="C465" s="9"/>
      <c r="D465" s="9"/>
      <c r="E465" s="9"/>
      <c r="G465" s="10">
        <f t="shared" si="1"/>
        <v>31</v>
      </c>
    </row>
    <row r="466" hidden="1">
      <c r="A466" s="8" t="s">
        <v>3140</v>
      </c>
      <c r="B466" s="9" t="s">
        <v>166</v>
      </c>
      <c r="C466" s="9"/>
      <c r="D466" s="9"/>
      <c r="E466" s="9"/>
      <c r="G466" s="10">
        <f t="shared" si="1"/>
        <v>38</v>
      </c>
    </row>
    <row r="467">
      <c r="A467" s="8" t="s">
        <v>3145</v>
      </c>
      <c r="B467" s="9" t="s">
        <v>75</v>
      </c>
      <c r="C467" s="9" t="s">
        <v>33</v>
      </c>
      <c r="D467" s="9" t="s">
        <v>34</v>
      </c>
      <c r="E467" s="9" t="s">
        <v>35</v>
      </c>
      <c r="G467" s="10">
        <f t="shared" si="1"/>
        <v>32</v>
      </c>
      <c r="I467" s="7"/>
    </row>
    <row r="468" hidden="1">
      <c r="A468" s="8" t="s">
        <v>3153</v>
      </c>
      <c r="B468" s="9" t="s">
        <v>435</v>
      </c>
      <c r="C468" s="11" t="s">
        <v>33</v>
      </c>
      <c r="D468" s="9"/>
      <c r="E468" s="9"/>
      <c r="G468" s="10">
        <f t="shared" si="1"/>
        <v>64</v>
      </c>
    </row>
    <row r="469" hidden="1">
      <c r="A469" s="8" t="s">
        <v>524</v>
      </c>
      <c r="B469" s="9" t="s">
        <v>166</v>
      </c>
      <c r="C469" s="9"/>
      <c r="D469" s="9"/>
      <c r="E469" s="9" t="s">
        <v>35</v>
      </c>
      <c r="G469" s="10">
        <f t="shared" si="1"/>
        <v>37</v>
      </c>
    </row>
    <row r="470" hidden="1">
      <c r="A470" s="8" t="s">
        <v>3166</v>
      </c>
      <c r="B470" s="9" t="s">
        <v>113</v>
      </c>
      <c r="C470" s="11" t="s">
        <v>33</v>
      </c>
      <c r="D470" s="9"/>
      <c r="E470" s="9"/>
      <c r="G470" s="10">
        <f t="shared" si="1"/>
        <v>24</v>
      </c>
    </row>
    <row r="471">
      <c r="A471" s="8" t="s">
        <v>3172</v>
      </c>
      <c r="B471" s="9" t="s">
        <v>483</v>
      </c>
      <c r="C471" s="9" t="s">
        <v>33</v>
      </c>
      <c r="D471" s="9" t="s">
        <v>34</v>
      </c>
      <c r="E471" s="9" t="s">
        <v>35</v>
      </c>
      <c r="G471" s="10">
        <f t="shared" si="1"/>
        <v>40</v>
      </c>
      <c r="I471" s="7"/>
    </row>
    <row r="472" hidden="1">
      <c r="A472" s="8" t="s">
        <v>3179</v>
      </c>
      <c r="B472" s="9" t="s">
        <v>316</v>
      </c>
      <c r="C472" s="9"/>
      <c r="D472" s="9"/>
      <c r="E472" s="9" t="s">
        <v>35</v>
      </c>
      <c r="G472" s="10">
        <f t="shared" si="1"/>
        <v>34</v>
      </c>
    </row>
    <row r="473" hidden="1">
      <c r="A473" s="8" t="s">
        <v>3187</v>
      </c>
      <c r="B473" s="9" t="s">
        <v>316</v>
      </c>
      <c r="C473" s="11" t="s">
        <v>33</v>
      </c>
      <c r="D473" s="9"/>
      <c r="E473" s="9"/>
      <c r="G473" s="10">
        <f t="shared" si="1"/>
        <v>30</v>
      </c>
    </row>
    <row r="474" hidden="1">
      <c r="A474" s="8" t="s">
        <v>3193</v>
      </c>
      <c r="B474" s="9" t="s">
        <v>92</v>
      </c>
      <c r="C474" s="9"/>
      <c r="D474" s="9"/>
      <c r="E474" s="9" t="s">
        <v>35</v>
      </c>
      <c r="G474" s="10">
        <f t="shared" si="1"/>
        <v>45</v>
      </c>
    </row>
    <row r="475" hidden="1">
      <c r="A475" s="8" t="s">
        <v>3201</v>
      </c>
      <c r="B475" s="9" t="s">
        <v>166</v>
      </c>
      <c r="C475" s="9"/>
      <c r="D475" s="9"/>
      <c r="E475" s="9" t="s">
        <v>35</v>
      </c>
      <c r="G475" s="10">
        <f t="shared" si="1"/>
        <v>38</v>
      </c>
    </row>
    <row r="476" hidden="1">
      <c r="A476" s="8" t="s">
        <v>3208</v>
      </c>
      <c r="B476" s="9" t="s">
        <v>166</v>
      </c>
      <c r="C476" s="11" t="s">
        <v>33</v>
      </c>
      <c r="D476" s="9"/>
      <c r="E476" s="9"/>
      <c r="G476" s="10">
        <f t="shared" si="1"/>
        <v>35</v>
      </c>
    </row>
    <row r="477" hidden="1">
      <c r="A477" s="8" t="s">
        <v>3212</v>
      </c>
      <c r="B477" s="9" t="s">
        <v>113</v>
      </c>
      <c r="C477" s="9"/>
      <c r="D477" s="9"/>
      <c r="E477" s="9" t="s">
        <v>35</v>
      </c>
      <c r="G477" s="10">
        <f t="shared" si="1"/>
        <v>34</v>
      </c>
    </row>
    <row r="478" hidden="1">
      <c r="A478" s="8" t="s">
        <v>3217</v>
      </c>
      <c r="B478" s="9" t="s">
        <v>127</v>
      </c>
      <c r="C478" s="9"/>
      <c r="D478" s="9"/>
      <c r="E478" s="9" t="s">
        <v>35</v>
      </c>
      <c r="G478" s="10">
        <f t="shared" si="1"/>
        <v>34</v>
      </c>
    </row>
    <row r="479" hidden="1">
      <c r="A479" s="8" t="s">
        <v>3225</v>
      </c>
      <c r="B479" s="9" t="s">
        <v>316</v>
      </c>
      <c r="C479" s="9"/>
      <c r="D479" s="9"/>
      <c r="E479" s="9"/>
      <c r="G479" s="10">
        <f t="shared" si="1"/>
        <v>25</v>
      </c>
    </row>
    <row r="480" hidden="1">
      <c r="A480" s="9"/>
      <c r="B480" s="9" t="s">
        <v>127</v>
      </c>
      <c r="C480" s="9"/>
      <c r="D480" s="9"/>
      <c r="E480" s="9" t="s">
        <v>35</v>
      </c>
      <c r="G480" s="10">
        <f t="shared" si="1"/>
        <v>118</v>
      </c>
    </row>
    <row r="481" hidden="1">
      <c r="A481" s="8" t="s">
        <v>3234</v>
      </c>
      <c r="B481" s="9" t="s">
        <v>113</v>
      </c>
      <c r="C481" s="11" t="s">
        <v>33</v>
      </c>
      <c r="D481" s="9"/>
      <c r="E481" s="9"/>
      <c r="G481" s="10">
        <f t="shared" si="1"/>
        <v>36</v>
      </c>
    </row>
    <row r="482" hidden="1">
      <c r="A482" s="8" t="s">
        <v>3241</v>
      </c>
      <c r="B482" s="9" t="s">
        <v>75</v>
      </c>
      <c r="C482" s="9"/>
      <c r="D482" s="9"/>
      <c r="E482" s="9"/>
      <c r="G482" s="10">
        <f t="shared" si="1"/>
        <v>31</v>
      </c>
    </row>
    <row r="483" hidden="1">
      <c r="A483" s="8" t="s">
        <v>3246</v>
      </c>
      <c r="B483" s="9" t="s">
        <v>75</v>
      </c>
      <c r="C483" s="9"/>
      <c r="D483" s="9"/>
      <c r="E483" s="9" t="s">
        <v>35</v>
      </c>
      <c r="G483" s="10">
        <f t="shared" si="1"/>
        <v>32</v>
      </c>
    </row>
    <row r="484" hidden="1">
      <c r="A484" s="8" t="s">
        <v>1176</v>
      </c>
      <c r="B484" s="9" t="s">
        <v>166</v>
      </c>
      <c r="C484" s="11" t="s">
        <v>33</v>
      </c>
      <c r="D484" s="9"/>
      <c r="E484" s="9" t="s">
        <v>35</v>
      </c>
      <c r="G484" s="10">
        <f t="shared" si="1"/>
        <v>31</v>
      </c>
    </row>
    <row r="485" hidden="1">
      <c r="A485" s="8" t="s">
        <v>3256</v>
      </c>
      <c r="B485" s="9" t="s">
        <v>166</v>
      </c>
      <c r="C485" s="9"/>
      <c r="D485" s="9"/>
      <c r="E485" s="9" t="s">
        <v>35</v>
      </c>
      <c r="G485" s="10">
        <f t="shared" si="1"/>
        <v>36</v>
      </c>
    </row>
    <row r="486" hidden="1">
      <c r="A486" s="8" t="s">
        <v>3262</v>
      </c>
      <c r="B486" s="9" t="s">
        <v>182</v>
      </c>
      <c r="C486" s="9"/>
      <c r="D486" s="9"/>
      <c r="E486" s="9" t="s">
        <v>35</v>
      </c>
      <c r="G486" s="10">
        <f t="shared" si="1"/>
        <v>47</v>
      </c>
    </row>
    <row r="487" hidden="1">
      <c r="A487" s="8" t="s">
        <v>3269</v>
      </c>
      <c r="B487" s="9" t="s">
        <v>75</v>
      </c>
      <c r="C487" s="9"/>
      <c r="D487" s="9"/>
      <c r="E487" s="9" t="s">
        <v>35</v>
      </c>
      <c r="G487" s="10">
        <f t="shared" si="1"/>
        <v>35</v>
      </c>
    </row>
    <row r="488" hidden="1">
      <c r="A488" s="8" t="s">
        <v>3276</v>
      </c>
      <c r="B488" s="9" t="s">
        <v>139</v>
      </c>
      <c r="C488" s="11" t="s">
        <v>33</v>
      </c>
      <c r="D488" s="9"/>
      <c r="E488" s="9" t="s">
        <v>35</v>
      </c>
      <c r="G488" s="10">
        <f t="shared" si="1"/>
        <v>33</v>
      </c>
    </row>
    <row r="489" hidden="1">
      <c r="A489" s="8" t="s">
        <v>3282</v>
      </c>
      <c r="B489" s="9" t="s">
        <v>435</v>
      </c>
      <c r="C489" s="11" t="s">
        <v>33</v>
      </c>
      <c r="D489" s="9"/>
      <c r="E489" s="9"/>
      <c r="G489" s="10">
        <f t="shared" si="1"/>
        <v>59</v>
      </c>
    </row>
    <row r="490" hidden="1">
      <c r="A490" s="8" t="s">
        <v>3290</v>
      </c>
      <c r="B490" s="9" t="s">
        <v>261</v>
      </c>
      <c r="C490" s="9"/>
      <c r="D490" s="9"/>
      <c r="E490" s="9" t="s">
        <v>35</v>
      </c>
      <c r="G490" s="10">
        <f t="shared" si="1"/>
        <v>36</v>
      </c>
    </row>
    <row r="491" hidden="1">
      <c r="A491" s="8" t="s">
        <v>3297</v>
      </c>
      <c r="B491" s="9" t="s">
        <v>182</v>
      </c>
      <c r="C491" s="9"/>
      <c r="D491" s="9"/>
      <c r="E491" s="9" t="s">
        <v>35</v>
      </c>
      <c r="G491" s="10">
        <f t="shared" si="1"/>
        <v>36</v>
      </c>
    </row>
    <row r="492">
      <c r="A492" s="8" t="s">
        <v>3303</v>
      </c>
      <c r="B492" s="9" t="s">
        <v>483</v>
      </c>
      <c r="C492" s="9"/>
      <c r="D492" s="11" t="s">
        <v>34</v>
      </c>
      <c r="E492" s="9"/>
      <c r="G492" s="10">
        <f t="shared" si="1"/>
        <v>28</v>
      </c>
      <c r="I492" s="7"/>
    </row>
    <row r="493" hidden="1">
      <c r="A493" s="8" t="s">
        <v>3312</v>
      </c>
      <c r="B493" s="9" t="s">
        <v>182</v>
      </c>
      <c r="C493" s="11" t="s">
        <v>33</v>
      </c>
      <c r="D493" s="9"/>
      <c r="E493" s="9"/>
      <c r="G493" s="10">
        <f t="shared" si="1"/>
        <v>65</v>
      </c>
    </row>
    <row r="494" hidden="1">
      <c r="A494" s="8" t="s">
        <v>3319</v>
      </c>
      <c r="B494" s="9" t="s">
        <v>166</v>
      </c>
      <c r="C494" s="9"/>
      <c r="D494" s="9"/>
      <c r="E494" s="9" t="s">
        <v>35</v>
      </c>
      <c r="G494" s="10">
        <f t="shared" si="1"/>
        <v>39</v>
      </c>
    </row>
    <row r="495" hidden="1">
      <c r="A495" s="8" t="s">
        <v>3326</v>
      </c>
      <c r="B495" s="9" t="s">
        <v>483</v>
      </c>
      <c r="C495" s="9"/>
      <c r="D495" s="9"/>
      <c r="E495" s="9"/>
      <c r="G495" s="10">
        <f t="shared" si="1"/>
        <v>48</v>
      </c>
    </row>
    <row r="496" hidden="1">
      <c r="A496" s="8" t="s">
        <v>3333</v>
      </c>
      <c r="B496" s="9" t="s">
        <v>261</v>
      </c>
      <c r="C496" s="11" t="s">
        <v>33</v>
      </c>
      <c r="D496" s="9"/>
      <c r="E496" s="9"/>
      <c r="G496" s="10">
        <f t="shared" si="1"/>
        <v>29</v>
      </c>
    </row>
    <row r="497" hidden="1">
      <c r="A497" s="8" t="s">
        <v>3339</v>
      </c>
      <c r="B497" s="9" t="s">
        <v>166</v>
      </c>
      <c r="C497" s="9"/>
      <c r="D497" s="9"/>
      <c r="E497" s="9"/>
      <c r="G497" s="10">
        <f t="shared" si="1"/>
        <v>36</v>
      </c>
    </row>
    <row r="498" hidden="1">
      <c r="A498" s="8" t="s">
        <v>3347</v>
      </c>
      <c r="B498" s="9" t="s">
        <v>166</v>
      </c>
      <c r="C498" s="11" t="s">
        <v>33</v>
      </c>
      <c r="D498" s="9"/>
      <c r="E498" s="9"/>
      <c r="G498" s="10">
        <f t="shared" si="1"/>
        <v>56</v>
      </c>
    </row>
    <row r="499" hidden="1">
      <c r="A499" s="8" t="s">
        <v>3354</v>
      </c>
      <c r="B499" s="9" t="s">
        <v>113</v>
      </c>
      <c r="C499" s="11" t="s">
        <v>33</v>
      </c>
      <c r="D499" s="9"/>
      <c r="E499" s="9"/>
      <c r="G499" s="10">
        <f t="shared" si="1"/>
        <v>32</v>
      </c>
    </row>
    <row r="500" hidden="1">
      <c r="A500" s="8" t="s">
        <v>3362</v>
      </c>
      <c r="B500" s="9" t="s">
        <v>316</v>
      </c>
      <c r="C500" s="11" t="s">
        <v>33</v>
      </c>
      <c r="D500" s="9"/>
      <c r="E500" s="9"/>
      <c r="G500" s="10">
        <f t="shared" si="1"/>
        <v>36</v>
      </c>
    </row>
    <row r="501" hidden="1">
      <c r="A501" s="8" t="s">
        <v>3368</v>
      </c>
      <c r="B501" s="9" t="s">
        <v>57</v>
      </c>
      <c r="C501" s="9"/>
      <c r="D501" s="9"/>
      <c r="E501" s="9" t="s">
        <v>35</v>
      </c>
      <c r="G501" s="10">
        <f t="shared" si="1"/>
        <v>28</v>
      </c>
    </row>
    <row r="502" hidden="1">
      <c r="A502" s="8" t="s">
        <v>3374</v>
      </c>
      <c r="B502" s="9" t="s">
        <v>166</v>
      </c>
      <c r="C502" s="11" t="s">
        <v>33</v>
      </c>
      <c r="D502" s="9"/>
      <c r="E502" s="9"/>
      <c r="G502" s="10">
        <f t="shared" si="1"/>
        <v>28</v>
      </c>
    </row>
    <row r="503" hidden="1">
      <c r="A503" s="8" t="s">
        <v>3379</v>
      </c>
      <c r="B503" s="9" t="s">
        <v>113</v>
      </c>
      <c r="C503" s="9"/>
      <c r="D503" s="9"/>
      <c r="E503" s="9" t="s">
        <v>35</v>
      </c>
      <c r="G503" s="10">
        <f t="shared" si="1"/>
        <v>47</v>
      </c>
    </row>
    <row r="504" hidden="1">
      <c r="A504" s="8" t="s">
        <v>3386</v>
      </c>
      <c r="B504" s="9" t="s">
        <v>139</v>
      </c>
      <c r="C504" s="11" t="s">
        <v>33</v>
      </c>
      <c r="D504" s="9"/>
      <c r="E504" s="9"/>
      <c r="G504" s="10">
        <f t="shared" si="1"/>
        <v>34</v>
      </c>
    </row>
    <row r="505" hidden="1">
      <c r="A505" s="8" t="s">
        <v>3392</v>
      </c>
      <c r="B505" s="9" t="s">
        <v>75</v>
      </c>
      <c r="C505" s="11" t="s">
        <v>33</v>
      </c>
      <c r="D505" s="9"/>
      <c r="E505" s="9"/>
      <c r="G505" s="10">
        <f t="shared" si="1"/>
        <v>41</v>
      </c>
    </row>
    <row r="506" hidden="1">
      <c r="A506" s="8" t="s">
        <v>3398</v>
      </c>
      <c r="B506" s="9" t="s">
        <v>261</v>
      </c>
      <c r="C506" s="9"/>
      <c r="D506" s="9"/>
      <c r="E506" s="9" t="s">
        <v>35</v>
      </c>
      <c r="G506" s="10">
        <f t="shared" si="1"/>
        <v>31</v>
      </c>
    </row>
    <row r="507" hidden="1">
      <c r="A507" s="8" t="s">
        <v>3405</v>
      </c>
      <c r="B507" s="9" t="s">
        <v>139</v>
      </c>
      <c r="C507" s="9"/>
      <c r="D507" s="9"/>
      <c r="E507" s="9" t="s">
        <v>35</v>
      </c>
      <c r="G507" s="10">
        <f t="shared" si="1"/>
        <v>30</v>
      </c>
    </row>
    <row r="508" hidden="1">
      <c r="A508" s="8" t="s">
        <v>3410</v>
      </c>
      <c r="B508" s="9" t="s">
        <v>75</v>
      </c>
      <c r="C508" s="9"/>
      <c r="D508" s="9"/>
      <c r="E508" s="9"/>
      <c r="G508" s="10">
        <f t="shared" si="1"/>
        <v>29</v>
      </c>
    </row>
    <row r="509">
      <c r="A509" s="8" t="s">
        <v>2983</v>
      </c>
      <c r="B509" s="9" t="s">
        <v>182</v>
      </c>
      <c r="C509" s="9"/>
      <c r="D509" s="9" t="s">
        <v>34</v>
      </c>
      <c r="E509" s="9" t="s">
        <v>35</v>
      </c>
      <c r="G509" s="10">
        <f t="shared" si="1"/>
        <v>38</v>
      </c>
      <c r="I509" s="7"/>
    </row>
    <row r="510" hidden="1">
      <c r="A510" s="8" t="s">
        <v>3423</v>
      </c>
      <c r="B510" s="9" t="s">
        <v>483</v>
      </c>
      <c r="C510" s="9"/>
      <c r="D510" s="9"/>
      <c r="E510" s="9"/>
      <c r="G510" s="10">
        <f t="shared" si="1"/>
        <v>25</v>
      </c>
    </row>
    <row r="511" hidden="1">
      <c r="A511" s="8" t="s">
        <v>3429</v>
      </c>
      <c r="B511" s="9" t="s">
        <v>483</v>
      </c>
      <c r="C511" s="9"/>
      <c r="D511" s="9"/>
      <c r="E511" s="9"/>
      <c r="G511" s="10">
        <f t="shared" si="1"/>
        <v>37</v>
      </c>
    </row>
    <row r="512" hidden="1">
      <c r="A512" s="8" t="s">
        <v>3435</v>
      </c>
      <c r="B512" s="9" t="s">
        <v>57</v>
      </c>
      <c r="C512" s="9"/>
      <c r="D512" s="9"/>
      <c r="E512" s="9"/>
      <c r="G512" s="10">
        <f t="shared" si="1"/>
        <v>55</v>
      </c>
    </row>
    <row r="513" hidden="1">
      <c r="A513" s="8" t="s">
        <v>3441</v>
      </c>
      <c r="B513" s="9" t="s">
        <v>75</v>
      </c>
      <c r="C513" s="9"/>
      <c r="D513" s="9"/>
      <c r="E513" s="9"/>
      <c r="G513" s="10">
        <f t="shared" si="1"/>
        <v>28</v>
      </c>
    </row>
    <row r="514" hidden="1">
      <c r="A514" s="8" t="s">
        <v>2891</v>
      </c>
      <c r="B514" s="9" t="s">
        <v>182</v>
      </c>
      <c r="C514" s="9"/>
      <c r="D514" s="9"/>
      <c r="E514" s="9"/>
      <c r="G514" s="10">
        <f t="shared" si="1"/>
        <v>23</v>
      </c>
    </row>
    <row r="515" hidden="1">
      <c r="A515" s="8" t="s">
        <v>3449</v>
      </c>
      <c r="B515" s="9" t="s">
        <v>483</v>
      </c>
      <c r="C515" s="11" t="s">
        <v>33</v>
      </c>
      <c r="D515" s="9"/>
      <c r="E515" s="9"/>
      <c r="G515" s="10">
        <f t="shared" si="1"/>
        <v>35</v>
      </c>
    </row>
    <row r="516" hidden="1">
      <c r="A516" s="8" t="s">
        <v>2180</v>
      </c>
      <c r="B516" s="9" t="s">
        <v>139</v>
      </c>
      <c r="C516" s="9"/>
      <c r="D516" s="9"/>
      <c r="E516" s="9"/>
      <c r="G516" s="10">
        <f t="shared" si="1"/>
        <v>24</v>
      </c>
    </row>
    <row r="517" hidden="1">
      <c r="A517" s="8" t="s">
        <v>3458</v>
      </c>
      <c r="B517" s="9" t="s">
        <v>127</v>
      </c>
      <c r="C517" s="11" t="s">
        <v>33</v>
      </c>
      <c r="D517" s="9"/>
      <c r="E517" s="9"/>
      <c r="G517" s="10">
        <f t="shared" si="1"/>
        <v>32</v>
      </c>
    </row>
    <row r="518" hidden="1">
      <c r="A518" s="8" t="s">
        <v>3464</v>
      </c>
      <c r="B518" s="9" t="s">
        <v>182</v>
      </c>
      <c r="C518" s="9"/>
      <c r="D518" s="9"/>
      <c r="E518" s="9"/>
      <c r="G518" s="10">
        <f t="shared" si="1"/>
        <v>32</v>
      </c>
    </row>
    <row r="519">
      <c r="A519" s="8" t="s">
        <v>3469</v>
      </c>
      <c r="B519" s="9" t="s">
        <v>435</v>
      </c>
      <c r="C519" s="9"/>
      <c r="D519" s="11" t="s">
        <v>34</v>
      </c>
      <c r="E519" s="9"/>
      <c r="G519" s="10">
        <f t="shared" si="1"/>
        <v>31</v>
      </c>
      <c r="I519" s="7"/>
    </row>
    <row r="520">
      <c r="A520" s="8" t="s">
        <v>3476</v>
      </c>
      <c r="B520" s="9" t="s">
        <v>75</v>
      </c>
      <c r="C520" s="9"/>
      <c r="D520" s="11" t="s">
        <v>34</v>
      </c>
      <c r="E520" s="9"/>
      <c r="G520" s="10">
        <f t="shared" si="1"/>
        <v>36</v>
      </c>
      <c r="I520" s="7"/>
    </row>
    <row r="521" hidden="1">
      <c r="A521" s="8" t="s">
        <v>3481</v>
      </c>
      <c r="B521" s="9" t="s">
        <v>316</v>
      </c>
      <c r="C521" s="9"/>
      <c r="D521" s="9"/>
      <c r="E521" s="9" t="s">
        <v>35</v>
      </c>
      <c r="G521" s="10">
        <f t="shared" si="1"/>
        <v>34</v>
      </c>
    </row>
    <row r="522" hidden="1">
      <c r="A522" s="8" t="s">
        <v>3488</v>
      </c>
      <c r="B522" s="9" t="s">
        <v>113</v>
      </c>
      <c r="C522" s="9"/>
      <c r="D522" s="9"/>
      <c r="E522" s="9" t="s">
        <v>35</v>
      </c>
      <c r="G522" s="10">
        <f t="shared" si="1"/>
        <v>47</v>
      </c>
    </row>
    <row r="523" hidden="1">
      <c r="A523" s="8" t="s">
        <v>3493</v>
      </c>
      <c r="B523" s="9" t="s">
        <v>166</v>
      </c>
      <c r="C523" s="9"/>
      <c r="D523" s="9"/>
      <c r="E523" s="9" t="s">
        <v>35</v>
      </c>
      <c r="G523" s="10">
        <f t="shared" si="1"/>
        <v>34</v>
      </c>
    </row>
    <row r="524" hidden="1">
      <c r="A524" s="8" t="s">
        <v>705</v>
      </c>
      <c r="B524" s="9" t="s">
        <v>483</v>
      </c>
      <c r="C524" s="11" t="s">
        <v>33</v>
      </c>
      <c r="D524" s="9"/>
      <c r="E524" s="9"/>
      <c r="G524" s="10">
        <f t="shared" si="1"/>
        <v>30</v>
      </c>
    </row>
    <row r="525" hidden="1">
      <c r="A525" s="8" t="s">
        <v>3505</v>
      </c>
      <c r="B525" s="9" t="s">
        <v>316</v>
      </c>
      <c r="C525" s="11" t="s">
        <v>33</v>
      </c>
      <c r="D525" s="9"/>
      <c r="E525" s="9"/>
      <c r="G525" s="10">
        <f t="shared" si="1"/>
        <v>33</v>
      </c>
    </row>
    <row r="526" hidden="1">
      <c r="A526" s="8" t="s">
        <v>3511</v>
      </c>
      <c r="B526" s="9" t="s">
        <v>127</v>
      </c>
      <c r="C526" s="11" t="s">
        <v>33</v>
      </c>
      <c r="D526" s="9"/>
      <c r="E526" s="9"/>
      <c r="G526" s="10">
        <f t="shared" si="1"/>
        <v>36</v>
      </c>
    </row>
    <row r="527" hidden="1">
      <c r="A527" s="8" t="s">
        <v>3517</v>
      </c>
      <c r="B527" s="9" t="s">
        <v>483</v>
      </c>
      <c r="C527" s="9"/>
      <c r="D527" s="9"/>
      <c r="E527" s="9" t="s">
        <v>35</v>
      </c>
      <c r="G527" s="10">
        <f t="shared" si="1"/>
        <v>38</v>
      </c>
    </row>
    <row r="528" hidden="1">
      <c r="A528" s="9"/>
      <c r="B528" s="9" t="s">
        <v>316</v>
      </c>
      <c r="C528" s="11" t="s">
        <v>33</v>
      </c>
      <c r="D528" s="9"/>
      <c r="E528" s="9"/>
      <c r="G528" s="10">
        <f t="shared" si="1"/>
        <v>118</v>
      </c>
    </row>
    <row r="529" hidden="1">
      <c r="A529" s="8" t="s">
        <v>3527</v>
      </c>
      <c r="B529" s="9" t="s">
        <v>92</v>
      </c>
      <c r="C529" s="11" t="s">
        <v>33</v>
      </c>
      <c r="D529" s="9"/>
      <c r="E529" s="9" t="s">
        <v>35</v>
      </c>
      <c r="G529" s="10">
        <f t="shared" si="1"/>
        <v>39</v>
      </c>
    </row>
    <row r="530" hidden="1">
      <c r="A530" s="8" t="s">
        <v>3534</v>
      </c>
      <c r="B530" s="9" t="s">
        <v>435</v>
      </c>
      <c r="C530" s="9"/>
      <c r="D530" s="9"/>
      <c r="E530" s="9" t="s">
        <v>35</v>
      </c>
      <c r="G530" s="10">
        <f t="shared" si="1"/>
        <v>22</v>
      </c>
    </row>
    <row r="531" hidden="1">
      <c r="A531" s="8" t="s">
        <v>3541</v>
      </c>
      <c r="B531" s="9" t="s">
        <v>75</v>
      </c>
      <c r="C531" s="9"/>
      <c r="D531" s="9"/>
      <c r="E531" s="9"/>
      <c r="G531" s="10">
        <f t="shared" si="1"/>
        <v>32</v>
      </c>
    </row>
    <row r="532" hidden="1">
      <c r="A532" s="8" t="s">
        <v>3546</v>
      </c>
      <c r="B532" s="9" t="s">
        <v>92</v>
      </c>
      <c r="C532" s="9"/>
      <c r="D532" s="9"/>
      <c r="E532" s="9"/>
      <c r="G532" s="10">
        <f t="shared" si="1"/>
        <v>21</v>
      </c>
    </row>
    <row r="533" hidden="1">
      <c r="A533" s="8" t="s">
        <v>3553</v>
      </c>
      <c r="B533" s="9" t="s">
        <v>127</v>
      </c>
      <c r="C533" s="9"/>
      <c r="D533" s="9"/>
      <c r="E533" s="9"/>
      <c r="G533" s="10">
        <f t="shared" si="1"/>
        <v>31</v>
      </c>
    </row>
    <row r="534">
      <c r="A534" s="8" t="s">
        <v>3560</v>
      </c>
      <c r="B534" s="9" t="s">
        <v>316</v>
      </c>
      <c r="C534" s="9"/>
      <c r="D534" s="11" t="s">
        <v>34</v>
      </c>
      <c r="E534" s="9"/>
      <c r="G534" s="10">
        <f t="shared" si="1"/>
        <v>41</v>
      </c>
      <c r="I534" s="7"/>
    </row>
    <row r="535" hidden="1">
      <c r="A535" s="8" t="s">
        <v>3568</v>
      </c>
      <c r="B535" s="9" t="s">
        <v>113</v>
      </c>
      <c r="C535" s="9"/>
      <c r="D535" s="9"/>
      <c r="E535" s="9"/>
      <c r="G535" s="10">
        <f t="shared" si="1"/>
        <v>48</v>
      </c>
    </row>
    <row r="536" hidden="1">
      <c r="A536" s="8" t="s">
        <v>1438</v>
      </c>
      <c r="B536" s="9" t="s">
        <v>182</v>
      </c>
      <c r="C536" s="11" t="s">
        <v>33</v>
      </c>
      <c r="D536" s="9"/>
      <c r="E536" s="9"/>
      <c r="G536" s="10">
        <f t="shared" si="1"/>
        <v>38</v>
      </c>
    </row>
    <row r="537" hidden="1">
      <c r="A537" s="8" t="s">
        <v>3580</v>
      </c>
      <c r="B537" s="9" t="s">
        <v>166</v>
      </c>
      <c r="C537" s="9"/>
      <c r="D537" s="9"/>
      <c r="E537" s="9"/>
      <c r="G537" s="10">
        <f t="shared" si="1"/>
        <v>31</v>
      </c>
    </row>
    <row r="538" hidden="1">
      <c r="A538" s="8" t="s">
        <v>3585</v>
      </c>
      <c r="B538" s="9" t="s">
        <v>166</v>
      </c>
      <c r="C538" s="11" t="s">
        <v>33</v>
      </c>
      <c r="D538" s="9"/>
      <c r="E538" s="9"/>
      <c r="G538" s="10">
        <f t="shared" si="1"/>
        <v>41</v>
      </c>
    </row>
    <row r="539" hidden="1">
      <c r="A539" s="8" t="s">
        <v>3591</v>
      </c>
      <c r="B539" s="9" t="s">
        <v>113</v>
      </c>
      <c r="C539" s="9"/>
      <c r="D539" s="9"/>
      <c r="E539" s="9"/>
      <c r="G539" s="10">
        <f t="shared" si="1"/>
        <v>38</v>
      </c>
    </row>
    <row r="540" hidden="1">
      <c r="A540" s="8" t="s">
        <v>3597</v>
      </c>
      <c r="B540" s="9" t="s">
        <v>57</v>
      </c>
      <c r="C540" s="9"/>
      <c r="D540" s="9"/>
      <c r="E540" s="9" t="s">
        <v>35</v>
      </c>
      <c r="G540" s="10">
        <f t="shared" si="1"/>
        <v>37</v>
      </c>
    </row>
    <row r="541">
      <c r="A541" s="8" t="s">
        <v>3602</v>
      </c>
      <c r="B541" s="9" t="s">
        <v>127</v>
      </c>
      <c r="C541" s="9" t="s">
        <v>33</v>
      </c>
      <c r="D541" s="9" t="s">
        <v>34</v>
      </c>
      <c r="E541" s="9" t="s">
        <v>35</v>
      </c>
      <c r="G541" s="10">
        <f t="shared" si="1"/>
        <v>25</v>
      </c>
      <c r="I541" s="7"/>
    </row>
    <row r="542">
      <c r="A542" s="8" t="s">
        <v>3607</v>
      </c>
      <c r="B542" s="9" t="s">
        <v>483</v>
      </c>
      <c r="C542" s="9"/>
      <c r="D542" s="11" t="s">
        <v>34</v>
      </c>
      <c r="E542" s="9"/>
      <c r="G542" s="10">
        <f t="shared" si="1"/>
        <v>35</v>
      </c>
      <c r="I542" s="7"/>
    </row>
    <row r="543" hidden="1">
      <c r="A543" s="8" t="s">
        <v>3614</v>
      </c>
      <c r="B543" s="9" t="s">
        <v>139</v>
      </c>
      <c r="C543" s="11" t="s">
        <v>33</v>
      </c>
      <c r="D543" s="9"/>
      <c r="E543" s="9" t="s">
        <v>35</v>
      </c>
      <c r="G543" s="10">
        <f t="shared" si="1"/>
        <v>27</v>
      </c>
    </row>
    <row r="544" hidden="1">
      <c r="A544" s="8" t="s">
        <v>3620</v>
      </c>
      <c r="B544" s="9" t="s">
        <v>75</v>
      </c>
      <c r="C544" s="9"/>
      <c r="D544" s="9"/>
      <c r="E544" s="9" t="s">
        <v>35</v>
      </c>
      <c r="G544" s="10">
        <f t="shared" si="1"/>
        <v>31</v>
      </c>
    </row>
    <row r="545" hidden="1">
      <c r="A545" s="8" t="s">
        <v>3628</v>
      </c>
      <c r="B545" s="9" t="s">
        <v>127</v>
      </c>
      <c r="C545" s="11" t="s">
        <v>33</v>
      </c>
      <c r="D545" s="9"/>
      <c r="E545" s="9" t="s">
        <v>35</v>
      </c>
      <c r="G545" s="10">
        <f t="shared" si="1"/>
        <v>32</v>
      </c>
    </row>
    <row r="546" hidden="1">
      <c r="A546" s="8" t="s">
        <v>3634</v>
      </c>
      <c r="B546" s="9" t="s">
        <v>92</v>
      </c>
      <c r="C546" s="11" t="s">
        <v>33</v>
      </c>
      <c r="D546" s="9"/>
      <c r="E546" s="9"/>
      <c r="G546" s="10">
        <f t="shared" si="1"/>
        <v>31</v>
      </c>
    </row>
    <row r="547" hidden="1">
      <c r="A547" s="8" t="s">
        <v>3640</v>
      </c>
      <c r="B547" s="9" t="s">
        <v>435</v>
      </c>
      <c r="C547" s="9"/>
      <c r="D547" s="9"/>
      <c r="E547" s="9"/>
      <c r="G547" s="10">
        <f t="shared" si="1"/>
        <v>57</v>
      </c>
    </row>
    <row r="548" hidden="1">
      <c r="A548" s="8" t="s">
        <v>3646</v>
      </c>
      <c r="B548" s="9" t="s">
        <v>127</v>
      </c>
      <c r="C548" s="9"/>
      <c r="D548" s="9"/>
      <c r="E548" s="9"/>
      <c r="G548" s="10">
        <f t="shared" si="1"/>
        <v>37</v>
      </c>
    </row>
    <row r="549" hidden="1">
      <c r="A549" s="8" t="s">
        <v>3653</v>
      </c>
      <c r="B549" s="9" t="s">
        <v>113</v>
      </c>
      <c r="C549" s="11" t="s">
        <v>33</v>
      </c>
      <c r="D549" s="9"/>
      <c r="E549" s="9"/>
      <c r="G549" s="10">
        <f t="shared" si="1"/>
        <v>28</v>
      </c>
    </row>
    <row r="550" hidden="1">
      <c r="A550" s="8" t="s">
        <v>3660</v>
      </c>
      <c r="B550" s="9" t="s">
        <v>261</v>
      </c>
      <c r="C550" s="9"/>
      <c r="D550" s="9"/>
      <c r="E550" s="9"/>
      <c r="G550" s="10">
        <f t="shared" si="1"/>
        <v>30</v>
      </c>
    </row>
    <row r="551" hidden="1">
      <c r="A551" s="8" t="s">
        <v>3666</v>
      </c>
      <c r="B551" s="9" t="s">
        <v>139</v>
      </c>
      <c r="C551" s="9"/>
      <c r="D551" s="9"/>
      <c r="E551" s="9" t="s">
        <v>35</v>
      </c>
      <c r="G551" s="10">
        <f t="shared" si="1"/>
        <v>28</v>
      </c>
    </row>
    <row r="552" hidden="1">
      <c r="A552" s="8" t="s">
        <v>3672</v>
      </c>
      <c r="B552" s="9" t="s">
        <v>435</v>
      </c>
      <c r="C552" s="11" t="s">
        <v>33</v>
      </c>
      <c r="D552" s="9"/>
      <c r="E552" s="9" t="s">
        <v>35</v>
      </c>
      <c r="G552" s="10">
        <f t="shared" si="1"/>
        <v>35</v>
      </c>
    </row>
    <row r="553" hidden="1">
      <c r="A553" s="8" t="s">
        <v>3678</v>
      </c>
      <c r="B553" s="9" t="s">
        <v>113</v>
      </c>
      <c r="C553" s="9"/>
      <c r="D553" s="9"/>
      <c r="E553" s="9"/>
      <c r="G553" s="10">
        <f t="shared" si="1"/>
        <v>29</v>
      </c>
    </row>
    <row r="554" hidden="1">
      <c r="A554" s="8" t="s">
        <v>3684</v>
      </c>
      <c r="B554" s="9" t="s">
        <v>166</v>
      </c>
      <c r="C554" s="9"/>
      <c r="D554" s="9"/>
      <c r="E554" s="9"/>
      <c r="G554" s="10">
        <f t="shared" si="1"/>
        <v>39</v>
      </c>
    </row>
    <row r="555" hidden="1">
      <c r="A555" s="8" t="s">
        <v>3691</v>
      </c>
      <c r="B555" s="9" t="s">
        <v>166</v>
      </c>
      <c r="C555" s="11" t="s">
        <v>33</v>
      </c>
      <c r="D555" s="9"/>
      <c r="E555" s="9"/>
      <c r="G555" s="10">
        <f t="shared" si="1"/>
        <v>36</v>
      </c>
    </row>
    <row r="556">
      <c r="A556" s="8" t="s">
        <v>3699</v>
      </c>
      <c r="B556" s="9" t="s">
        <v>57</v>
      </c>
      <c r="C556" s="9"/>
      <c r="D556" s="11" t="s">
        <v>34</v>
      </c>
      <c r="E556" s="9"/>
      <c r="G556" s="10">
        <f t="shared" si="1"/>
        <v>28</v>
      </c>
      <c r="I556" s="7"/>
    </row>
    <row r="557" hidden="1">
      <c r="A557" s="8" t="s">
        <v>3706</v>
      </c>
      <c r="B557" s="9" t="s">
        <v>261</v>
      </c>
      <c r="C557" s="9"/>
      <c r="D557" s="9"/>
      <c r="E557" s="9"/>
      <c r="G557" s="10">
        <f t="shared" si="1"/>
        <v>54</v>
      </c>
    </row>
    <row r="558" hidden="1">
      <c r="A558" s="8" t="s">
        <v>3713</v>
      </c>
      <c r="B558" s="9" t="s">
        <v>139</v>
      </c>
      <c r="C558" s="11" t="s">
        <v>33</v>
      </c>
      <c r="D558" s="9"/>
      <c r="E558" s="9"/>
      <c r="G558" s="10">
        <f t="shared" si="1"/>
        <v>38</v>
      </c>
    </row>
    <row r="559" hidden="1">
      <c r="A559" s="8" t="s">
        <v>3719</v>
      </c>
      <c r="B559" s="9" t="s">
        <v>57</v>
      </c>
      <c r="C559" s="11" t="s">
        <v>33</v>
      </c>
      <c r="D559" s="9"/>
      <c r="E559" s="9"/>
      <c r="G559" s="10">
        <f t="shared" si="1"/>
        <v>34</v>
      </c>
    </row>
    <row r="560" hidden="1">
      <c r="A560" s="8" t="s">
        <v>3725</v>
      </c>
      <c r="B560" s="9" t="s">
        <v>166</v>
      </c>
      <c r="C560" s="11" t="s">
        <v>33</v>
      </c>
      <c r="D560" s="9"/>
      <c r="E560" s="9"/>
      <c r="G560" s="10">
        <f t="shared" si="1"/>
        <v>36</v>
      </c>
    </row>
    <row r="561" hidden="1">
      <c r="A561" s="8" t="s">
        <v>3731</v>
      </c>
      <c r="B561" s="9" t="s">
        <v>57</v>
      </c>
      <c r="C561" s="11" t="s">
        <v>33</v>
      </c>
      <c r="D561" s="9"/>
      <c r="E561" s="9"/>
      <c r="G561" s="10">
        <f t="shared" si="1"/>
        <v>25</v>
      </c>
    </row>
    <row r="562" hidden="1">
      <c r="A562" s="8" t="s">
        <v>3736</v>
      </c>
      <c r="B562" s="9" t="s">
        <v>435</v>
      </c>
      <c r="C562" s="11" t="s">
        <v>33</v>
      </c>
      <c r="D562" s="9"/>
      <c r="E562" s="9"/>
      <c r="G562" s="10">
        <f t="shared" si="1"/>
        <v>25</v>
      </c>
    </row>
    <row r="563" hidden="1">
      <c r="A563" s="8" t="s">
        <v>3743</v>
      </c>
      <c r="B563" s="9" t="s">
        <v>182</v>
      </c>
      <c r="C563" s="11" t="s">
        <v>33</v>
      </c>
      <c r="D563" s="9"/>
      <c r="E563" s="9"/>
      <c r="G563" s="10">
        <f t="shared" si="1"/>
        <v>25</v>
      </c>
    </row>
    <row r="564" hidden="1">
      <c r="A564" s="8" t="s">
        <v>3748</v>
      </c>
      <c r="B564" s="9" t="s">
        <v>483</v>
      </c>
      <c r="C564" s="9"/>
      <c r="D564" s="9"/>
      <c r="E564" s="9" t="s">
        <v>35</v>
      </c>
      <c r="G564" s="10">
        <f t="shared" si="1"/>
        <v>22</v>
      </c>
    </row>
    <row r="565" hidden="1">
      <c r="A565" s="8" t="s">
        <v>3754</v>
      </c>
      <c r="B565" s="9" t="s">
        <v>483</v>
      </c>
      <c r="C565" s="11" t="s">
        <v>33</v>
      </c>
      <c r="D565" s="9"/>
      <c r="E565" s="9"/>
      <c r="G565" s="10">
        <f t="shared" si="1"/>
        <v>1</v>
      </c>
    </row>
    <row r="566" hidden="1">
      <c r="A566" s="8" t="s">
        <v>3761</v>
      </c>
      <c r="B566" s="9" t="s">
        <v>75</v>
      </c>
      <c r="C566" s="11" t="s">
        <v>33</v>
      </c>
      <c r="D566" s="9"/>
      <c r="E566" s="9"/>
      <c r="G566" s="10">
        <f t="shared" si="1"/>
        <v>39</v>
      </c>
    </row>
    <row r="567" hidden="1">
      <c r="A567" s="8" t="s">
        <v>3766</v>
      </c>
      <c r="B567" s="9" t="s">
        <v>127</v>
      </c>
      <c r="C567" s="9"/>
      <c r="D567" s="9"/>
      <c r="E567" s="9" t="s">
        <v>35</v>
      </c>
      <c r="G567" s="10">
        <f t="shared" si="1"/>
        <v>29</v>
      </c>
    </row>
    <row r="568" hidden="1">
      <c r="A568" s="8" t="s">
        <v>3772</v>
      </c>
      <c r="B568" s="9" t="s">
        <v>316</v>
      </c>
      <c r="C568" s="9"/>
      <c r="D568" s="9"/>
      <c r="E568" s="9"/>
      <c r="G568" s="10">
        <f t="shared" si="1"/>
        <v>27</v>
      </c>
    </row>
    <row r="569" hidden="1">
      <c r="A569" s="8" t="s">
        <v>3780</v>
      </c>
      <c r="B569" s="9" t="s">
        <v>435</v>
      </c>
      <c r="C569" s="11" t="s">
        <v>33</v>
      </c>
      <c r="D569" s="9"/>
      <c r="E569" s="9"/>
      <c r="G569" s="10">
        <f t="shared" si="1"/>
        <v>41</v>
      </c>
    </row>
    <row r="570" hidden="1">
      <c r="A570" s="8" t="s">
        <v>3785</v>
      </c>
      <c r="B570" s="9" t="s">
        <v>75</v>
      </c>
      <c r="C570" s="9"/>
      <c r="D570" s="9"/>
      <c r="E570" s="9"/>
      <c r="G570" s="10">
        <f t="shared" si="1"/>
        <v>38</v>
      </c>
    </row>
    <row r="571" hidden="1">
      <c r="A571" s="8" t="s">
        <v>3796</v>
      </c>
      <c r="B571" s="9" t="s">
        <v>75</v>
      </c>
      <c r="C571" s="11" t="s">
        <v>33</v>
      </c>
      <c r="D571" s="9"/>
      <c r="E571" s="9"/>
      <c r="G571" s="10">
        <f t="shared" si="1"/>
        <v>37</v>
      </c>
    </row>
    <row r="572" hidden="1">
      <c r="A572" s="8" t="s">
        <v>3802</v>
      </c>
      <c r="B572" s="9" t="s">
        <v>166</v>
      </c>
      <c r="C572" s="9"/>
      <c r="D572" s="9"/>
      <c r="E572" s="9" t="s">
        <v>35</v>
      </c>
      <c r="G572" s="10">
        <f t="shared" si="1"/>
        <v>32</v>
      </c>
    </row>
    <row r="573" hidden="1">
      <c r="A573" s="8" t="s">
        <v>3807</v>
      </c>
      <c r="B573" s="9" t="s">
        <v>139</v>
      </c>
      <c r="C573" s="9"/>
      <c r="D573" s="9"/>
      <c r="E573" s="9"/>
      <c r="G573" s="10">
        <f t="shared" si="1"/>
        <v>34</v>
      </c>
    </row>
    <row r="574" hidden="1">
      <c r="A574" s="8" t="s">
        <v>3812</v>
      </c>
      <c r="B574" s="9" t="s">
        <v>113</v>
      </c>
      <c r="C574" s="11" t="s">
        <v>33</v>
      </c>
      <c r="D574" s="9"/>
      <c r="E574" s="9"/>
      <c r="G574" s="10">
        <f t="shared" si="1"/>
        <v>1</v>
      </c>
    </row>
    <row r="575" hidden="1">
      <c r="A575" s="8" t="s">
        <v>3820</v>
      </c>
      <c r="B575" s="9" t="s">
        <v>113</v>
      </c>
      <c r="C575" s="9"/>
      <c r="D575" s="9"/>
      <c r="E575" s="9" t="s">
        <v>35</v>
      </c>
      <c r="G575" s="10">
        <f t="shared" si="1"/>
        <v>28</v>
      </c>
    </row>
    <row r="576">
      <c r="A576" s="8" t="s">
        <v>3827</v>
      </c>
      <c r="B576" s="9" t="s">
        <v>57</v>
      </c>
      <c r="C576" s="9"/>
      <c r="D576" s="9" t="s">
        <v>34</v>
      </c>
      <c r="E576" s="9" t="s">
        <v>35</v>
      </c>
      <c r="G576" s="10">
        <f t="shared" si="1"/>
        <v>40</v>
      </c>
      <c r="I576" s="7"/>
    </row>
    <row r="577" hidden="1">
      <c r="A577" s="8" t="s">
        <v>3834</v>
      </c>
      <c r="B577" s="9" t="s">
        <v>127</v>
      </c>
      <c r="C577" s="9"/>
      <c r="D577" s="9"/>
      <c r="E577" s="9"/>
      <c r="G577" s="10">
        <f t="shared" si="1"/>
        <v>37</v>
      </c>
    </row>
    <row r="578" hidden="1">
      <c r="A578" s="8" t="s">
        <v>3841</v>
      </c>
      <c r="B578" s="9" t="s">
        <v>182</v>
      </c>
      <c r="C578" s="9"/>
      <c r="D578" s="9"/>
      <c r="E578" s="9" t="s">
        <v>35</v>
      </c>
      <c r="G578" s="10">
        <f t="shared" si="1"/>
        <v>29</v>
      </c>
    </row>
    <row r="579" hidden="1">
      <c r="A579" s="8" t="s">
        <v>3846</v>
      </c>
      <c r="B579" s="9" t="s">
        <v>483</v>
      </c>
      <c r="C579" s="9"/>
      <c r="D579" s="9"/>
      <c r="E579" s="9" t="s">
        <v>35</v>
      </c>
      <c r="G579" s="10">
        <f t="shared" si="1"/>
        <v>23</v>
      </c>
    </row>
    <row r="580" hidden="1">
      <c r="A580" s="8" t="s">
        <v>3849</v>
      </c>
      <c r="B580" s="9" t="s">
        <v>435</v>
      </c>
      <c r="C580" s="11" t="s">
        <v>33</v>
      </c>
      <c r="D580" s="9"/>
      <c r="E580" s="9"/>
      <c r="G580" s="10">
        <f t="shared" si="1"/>
        <v>37</v>
      </c>
    </row>
    <row r="581" hidden="1">
      <c r="A581" s="8" t="s">
        <v>3853</v>
      </c>
      <c r="B581" s="9" t="s">
        <v>261</v>
      </c>
      <c r="C581" s="9"/>
      <c r="D581" s="9"/>
      <c r="E581" s="9"/>
      <c r="G581" s="10">
        <f t="shared" si="1"/>
        <v>26</v>
      </c>
    </row>
    <row r="582" hidden="1">
      <c r="A582" s="8" t="s">
        <v>3860</v>
      </c>
      <c r="B582" s="9" t="s">
        <v>139</v>
      </c>
      <c r="C582" s="9"/>
      <c r="D582" s="9"/>
      <c r="E582" s="9"/>
      <c r="G582" s="10">
        <f t="shared" si="1"/>
        <v>29</v>
      </c>
    </row>
    <row r="583" hidden="1">
      <c r="A583" s="8" t="s">
        <v>3867</v>
      </c>
      <c r="B583" s="9" t="s">
        <v>92</v>
      </c>
      <c r="C583" s="9"/>
      <c r="D583" s="9"/>
      <c r="E583" s="9" t="s">
        <v>35</v>
      </c>
      <c r="G583" s="10">
        <f t="shared" si="1"/>
        <v>32</v>
      </c>
    </row>
    <row r="584">
      <c r="A584" s="8" t="s">
        <v>3873</v>
      </c>
      <c r="B584" s="9" t="s">
        <v>113</v>
      </c>
      <c r="C584" s="9"/>
      <c r="D584" s="11" t="s">
        <v>34</v>
      </c>
      <c r="E584" s="9"/>
      <c r="G584" s="10">
        <f t="shared" si="1"/>
        <v>37</v>
      </c>
      <c r="I584" s="7"/>
    </row>
    <row r="585" hidden="1">
      <c r="A585" s="8" t="s">
        <v>3882</v>
      </c>
      <c r="B585" s="9" t="s">
        <v>57</v>
      </c>
      <c r="C585" s="9"/>
      <c r="D585" s="9"/>
      <c r="E585" s="9"/>
      <c r="G585" s="10">
        <f t="shared" si="1"/>
        <v>36</v>
      </c>
    </row>
    <row r="586" hidden="1">
      <c r="A586" s="8" t="s">
        <v>3888</v>
      </c>
      <c r="B586" s="9" t="s">
        <v>435</v>
      </c>
      <c r="C586" s="9"/>
      <c r="D586" s="9"/>
      <c r="E586" s="9"/>
      <c r="G586" s="10">
        <f t="shared" si="1"/>
        <v>25</v>
      </c>
    </row>
    <row r="587" hidden="1">
      <c r="A587" s="8" t="s">
        <v>3891</v>
      </c>
      <c r="B587" s="9" t="s">
        <v>435</v>
      </c>
      <c r="C587" s="11" t="s">
        <v>33</v>
      </c>
      <c r="D587" s="9"/>
      <c r="E587" s="9"/>
      <c r="G587" s="10">
        <f t="shared" si="1"/>
        <v>27</v>
      </c>
    </row>
    <row r="588" hidden="1">
      <c r="A588" s="9"/>
      <c r="B588" s="9" t="s">
        <v>57</v>
      </c>
      <c r="C588" s="11" t="s">
        <v>33</v>
      </c>
      <c r="D588" s="9"/>
      <c r="E588" s="9"/>
      <c r="G588" s="10">
        <f t="shared" si="1"/>
        <v>118</v>
      </c>
    </row>
    <row r="589">
      <c r="A589" s="8" t="s">
        <v>3902</v>
      </c>
      <c r="B589" s="9" t="s">
        <v>261</v>
      </c>
      <c r="C589" s="9"/>
      <c r="D589" s="11" t="s">
        <v>34</v>
      </c>
      <c r="E589" s="9"/>
      <c r="G589" s="10">
        <f t="shared" si="1"/>
        <v>54</v>
      </c>
      <c r="I589" s="7"/>
    </row>
    <row r="590" hidden="1">
      <c r="A590" s="8" t="s">
        <v>3909</v>
      </c>
      <c r="B590" s="9" t="s">
        <v>166</v>
      </c>
      <c r="C590" s="11" t="s">
        <v>33</v>
      </c>
      <c r="D590" s="9"/>
      <c r="E590" s="9"/>
      <c r="G590" s="10">
        <f t="shared" si="1"/>
        <v>51</v>
      </c>
    </row>
    <row r="591" hidden="1">
      <c r="A591" s="8" t="s">
        <v>3918</v>
      </c>
      <c r="B591" s="9" t="s">
        <v>57</v>
      </c>
      <c r="C591" s="9"/>
      <c r="D591" s="9"/>
      <c r="E591" s="9"/>
      <c r="G591" s="10">
        <f t="shared" si="1"/>
        <v>28</v>
      </c>
    </row>
    <row r="592" hidden="1">
      <c r="A592" s="8" t="s">
        <v>3924</v>
      </c>
      <c r="B592" s="9" t="s">
        <v>127</v>
      </c>
      <c r="C592" s="11" t="s">
        <v>33</v>
      </c>
      <c r="D592" s="9"/>
      <c r="E592" s="9"/>
      <c r="G592" s="10">
        <f t="shared" si="1"/>
        <v>48</v>
      </c>
    </row>
    <row r="593" hidden="1">
      <c r="A593" s="8" t="s">
        <v>3931</v>
      </c>
      <c r="B593" s="9" t="s">
        <v>261</v>
      </c>
      <c r="C593" s="9"/>
      <c r="D593" s="9"/>
      <c r="E593" s="9" t="s">
        <v>35</v>
      </c>
      <c r="G593" s="10">
        <f t="shared" si="1"/>
        <v>45</v>
      </c>
    </row>
    <row r="594" hidden="1">
      <c r="A594" s="8" t="s">
        <v>3937</v>
      </c>
      <c r="B594" s="9" t="s">
        <v>316</v>
      </c>
      <c r="C594" s="9"/>
      <c r="D594" s="9"/>
      <c r="E594" s="9" t="s">
        <v>35</v>
      </c>
      <c r="G594" s="10">
        <f t="shared" si="1"/>
        <v>32</v>
      </c>
    </row>
    <row r="595" hidden="1">
      <c r="A595" s="8" t="s">
        <v>3944</v>
      </c>
      <c r="B595" s="9" t="s">
        <v>139</v>
      </c>
      <c r="C595" s="9"/>
      <c r="D595" s="9"/>
      <c r="E595" s="9" t="s">
        <v>35</v>
      </c>
      <c r="G595" s="10">
        <f t="shared" si="1"/>
        <v>49</v>
      </c>
    </row>
    <row r="596" hidden="1">
      <c r="A596" s="8" t="s">
        <v>3953</v>
      </c>
      <c r="B596" s="9" t="s">
        <v>483</v>
      </c>
      <c r="C596" s="9"/>
      <c r="D596" s="9"/>
      <c r="E596" s="9" t="s">
        <v>35</v>
      </c>
      <c r="G596" s="10">
        <f t="shared" si="1"/>
        <v>35</v>
      </c>
    </row>
    <row r="597" hidden="1">
      <c r="A597" s="8" t="s">
        <v>3960</v>
      </c>
      <c r="B597" s="9" t="s">
        <v>182</v>
      </c>
      <c r="C597" s="9"/>
      <c r="D597" s="9"/>
      <c r="E597" s="9"/>
      <c r="G597" s="10">
        <f t="shared" si="1"/>
        <v>23</v>
      </c>
    </row>
    <row r="598" hidden="1">
      <c r="A598" s="8" t="s">
        <v>3967</v>
      </c>
      <c r="B598" s="9" t="s">
        <v>75</v>
      </c>
      <c r="C598" s="11" t="s">
        <v>33</v>
      </c>
      <c r="D598" s="9"/>
      <c r="E598" s="9"/>
      <c r="G598" s="10">
        <f t="shared" si="1"/>
        <v>24</v>
      </c>
    </row>
    <row r="599" hidden="1">
      <c r="A599" s="8" t="s">
        <v>3971</v>
      </c>
      <c r="B599" s="9" t="s">
        <v>139</v>
      </c>
      <c r="C599" s="9"/>
      <c r="D599" s="9"/>
      <c r="E599" s="9" t="s">
        <v>35</v>
      </c>
      <c r="G599" s="10">
        <f t="shared" si="1"/>
        <v>26</v>
      </c>
    </row>
    <row r="600" hidden="1">
      <c r="A600" s="8" t="s">
        <v>3978</v>
      </c>
      <c r="B600" s="9" t="s">
        <v>92</v>
      </c>
      <c r="C600" s="11" t="s">
        <v>33</v>
      </c>
      <c r="D600" s="9"/>
      <c r="E600" s="9"/>
      <c r="G600" s="10">
        <f t="shared" si="1"/>
        <v>34</v>
      </c>
    </row>
    <row r="601" hidden="1">
      <c r="A601" s="8" t="s">
        <v>3986</v>
      </c>
      <c r="B601" s="9" t="s">
        <v>435</v>
      </c>
      <c r="C601" s="9"/>
      <c r="D601" s="9"/>
      <c r="E601" s="9" t="s">
        <v>35</v>
      </c>
      <c r="G601" s="10">
        <f t="shared" si="1"/>
        <v>28</v>
      </c>
    </row>
    <row r="602" hidden="1">
      <c r="A602" s="8" t="s">
        <v>3398</v>
      </c>
      <c r="B602" s="9" t="s">
        <v>261</v>
      </c>
      <c r="C602" s="9"/>
      <c r="D602" s="9"/>
      <c r="E602" s="9"/>
      <c r="G602" s="10">
        <f t="shared" si="1"/>
        <v>31</v>
      </c>
    </row>
    <row r="603" hidden="1">
      <c r="A603" s="8" t="s">
        <v>3994</v>
      </c>
      <c r="B603" s="9" t="s">
        <v>127</v>
      </c>
      <c r="C603" s="11" t="s">
        <v>33</v>
      </c>
      <c r="D603" s="9"/>
      <c r="E603" s="9"/>
      <c r="G603" s="10">
        <f t="shared" si="1"/>
        <v>23</v>
      </c>
    </row>
    <row r="604" hidden="1">
      <c r="A604" s="8" t="s">
        <v>3999</v>
      </c>
      <c r="B604" s="9" t="s">
        <v>139</v>
      </c>
      <c r="C604" s="9"/>
      <c r="D604" s="9"/>
      <c r="E604" s="9" t="s">
        <v>35</v>
      </c>
      <c r="G604" s="10">
        <f t="shared" si="1"/>
        <v>42</v>
      </c>
    </row>
    <row r="605" hidden="1">
      <c r="A605" s="9"/>
      <c r="B605" s="9" t="s">
        <v>127</v>
      </c>
      <c r="C605" s="9"/>
      <c r="D605" s="9"/>
      <c r="E605" s="9" t="s">
        <v>35</v>
      </c>
      <c r="G605" s="10">
        <f t="shared" si="1"/>
        <v>118</v>
      </c>
    </row>
    <row r="606" hidden="1">
      <c r="A606" s="8" t="s">
        <v>4010</v>
      </c>
      <c r="B606" s="9" t="s">
        <v>57</v>
      </c>
      <c r="C606" s="9"/>
      <c r="D606" s="9"/>
      <c r="E606" s="9"/>
      <c r="G606" s="10">
        <f t="shared" si="1"/>
        <v>27</v>
      </c>
    </row>
    <row r="607" hidden="1">
      <c r="A607" s="8" t="s">
        <v>4014</v>
      </c>
      <c r="B607" s="9" t="s">
        <v>139</v>
      </c>
      <c r="C607" s="11" t="s">
        <v>33</v>
      </c>
      <c r="D607" s="9"/>
      <c r="E607" s="9"/>
      <c r="G607" s="10">
        <f t="shared" si="1"/>
        <v>35</v>
      </c>
    </row>
    <row r="608" hidden="1">
      <c r="A608" s="8" t="s">
        <v>4020</v>
      </c>
      <c r="B608" s="9" t="s">
        <v>261</v>
      </c>
      <c r="C608" s="9"/>
      <c r="D608" s="9"/>
      <c r="E608" s="9" t="s">
        <v>35</v>
      </c>
      <c r="G608" s="10">
        <f t="shared" si="1"/>
        <v>27</v>
      </c>
    </row>
    <row r="609" hidden="1">
      <c r="A609" s="8" t="s">
        <v>4027</v>
      </c>
      <c r="B609" s="9" t="s">
        <v>166</v>
      </c>
      <c r="C609" s="11" t="s">
        <v>33</v>
      </c>
      <c r="D609" s="9"/>
      <c r="E609" s="9" t="s">
        <v>35</v>
      </c>
      <c r="G609" s="10">
        <f t="shared" si="1"/>
        <v>22</v>
      </c>
    </row>
    <row r="610" hidden="1">
      <c r="A610" s="8" t="s">
        <v>4033</v>
      </c>
      <c r="B610" s="9" t="s">
        <v>316</v>
      </c>
      <c r="C610" s="11" t="s">
        <v>33</v>
      </c>
      <c r="D610" s="9"/>
      <c r="E610" s="9"/>
      <c r="G610" s="10">
        <f t="shared" si="1"/>
        <v>36</v>
      </c>
    </row>
    <row r="611" hidden="1">
      <c r="A611" s="8" t="s">
        <v>4040</v>
      </c>
      <c r="B611" s="9" t="s">
        <v>113</v>
      </c>
      <c r="C611" s="9"/>
      <c r="D611" s="9"/>
      <c r="E611" s="9"/>
      <c r="G611" s="10">
        <f t="shared" si="1"/>
        <v>33</v>
      </c>
    </row>
    <row r="612" hidden="1">
      <c r="A612" s="8" t="s">
        <v>4049</v>
      </c>
      <c r="B612" s="9" t="s">
        <v>435</v>
      </c>
      <c r="C612" s="9"/>
      <c r="D612" s="9"/>
      <c r="E612" s="9" t="s">
        <v>35</v>
      </c>
      <c r="G612" s="10">
        <f t="shared" si="1"/>
        <v>23</v>
      </c>
    </row>
    <row r="613" hidden="1">
      <c r="A613" s="8" t="s">
        <v>4057</v>
      </c>
      <c r="B613" s="9" t="s">
        <v>182</v>
      </c>
      <c r="C613" s="9"/>
      <c r="D613" s="9"/>
      <c r="E613" s="9"/>
      <c r="G613" s="10">
        <f t="shared" si="1"/>
        <v>30</v>
      </c>
    </row>
    <row r="614" hidden="1">
      <c r="A614" s="8" t="s">
        <v>4062</v>
      </c>
      <c r="B614" s="9" t="s">
        <v>483</v>
      </c>
      <c r="C614" s="11" t="s">
        <v>33</v>
      </c>
      <c r="D614" s="9"/>
      <c r="E614" s="9"/>
      <c r="G614" s="10">
        <f t="shared" si="1"/>
        <v>30</v>
      </c>
    </row>
    <row r="615" hidden="1">
      <c r="A615" s="8" t="s">
        <v>4068</v>
      </c>
      <c r="B615" s="9" t="s">
        <v>182</v>
      </c>
      <c r="C615" s="9"/>
      <c r="D615" s="9"/>
      <c r="E615" s="9" t="s">
        <v>35</v>
      </c>
      <c r="G615" s="10">
        <f t="shared" si="1"/>
        <v>23</v>
      </c>
    </row>
    <row r="616" hidden="1">
      <c r="A616" s="8" t="s">
        <v>4074</v>
      </c>
      <c r="B616" s="9" t="s">
        <v>166</v>
      </c>
      <c r="C616" s="9"/>
      <c r="D616" s="9"/>
      <c r="E616" s="9"/>
      <c r="G616" s="10">
        <f t="shared" si="1"/>
        <v>27</v>
      </c>
    </row>
    <row r="617" hidden="1">
      <c r="A617" s="8" t="s">
        <v>4081</v>
      </c>
      <c r="B617" s="9" t="s">
        <v>483</v>
      </c>
      <c r="C617" s="11" t="s">
        <v>33</v>
      </c>
      <c r="D617" s="9"/>
      <c r="E617" s="9"/>
      <c r="G617" s="10">
        <f t="shared" si="1"/>
        <v>49</v>
      </c>
    </row>
    <row r="618" hidden="1">
      <c r="A618" s="8" t="s">
        <v>4088</v>
      </c>
      <c r="B618" s="9" t="s">
        <v>261</v>
      </c>
      <c r="C618" s="9"/>
      <c r="D618" s="9"/>
      <c r="E618" s="9" t="s">
        <v>35</v>
      </c>
      <c r="G618" s="10">
        <f t="shared" si="1"/>
        <v>22</v>
      </c>
    </row>
    <row r="619" hidden="1">
      <c r="A619" s="8" t="s">
        <v>4094</v>
      </c>
      <c r="B619" s="9" t="s">
        <v>166</v>
      </c>
      <c r="C619" s="9"/>
      <c r="D619" s="9"/>
      <c r="E619" s="9" t="s">
        <v>35</v>
      </c>
      <c r="G619" s="10">
        <f t="shared" si="1"/>
        <v>35</v>
      </c>
    </row>
    <row r="620" hidden="1">
      <c r="A620" s="8" t="s">
        <v>4100</v>
      </c>
      <c r="B620" s="9" t="s">
        <v>139</v>
      </c>
      <c r="C620" s="9"/>
      <c r="D620" s="9"/>
      <c r="E620" s="9"/>
      <c r="G620" s="10">
        <f t="shared" si="1"/>
        <v>23</v>
      </c>
    </row>
    <row r="621" hidden="1">
      <c r="A621" s="8" t="s">
        <v>4108</v>
      </c>
      <c r="B621" s="9" t="s">
        <v>483</v>
      </c>
      <c r="C621" s="9"/>
      <c r="D621" s="9"/>
      <c r="E621" s="9" t="s">
        <v>35</v>
      </c>
      <c r="G621" s="10">
        <f t="shared" si="1"/>
        <v>25</v>
      </c>
    </row>
    <row r="622" hidden="1">
      <c r="A622" s="8" t="s">
        <v>4114</v>
      </c>
      <c r="B622" s="9" t="s">
        <v>92</v>
      </c>
      <c r="C622" s="9"/>
      <c r="D622" s="9"/>
      <c r="E622" s="9"/>
      <c r="G622" s="10">
        <f t="shared" si="1"/>
        <v>31</v>
      </c>
    </row>
    <row r="623">
      <c r="A623" s="9"/>
      <c r="B623" s="9" t="s">
        <v>75</v>
      </c>
      <c r="C623" s="9" t="s">
        <v>33</v>
      </c>
      <c r="D623" s="11" t="s">
        <v>34</v>
      </c>
      <c r="E623" s="9"/>
      <c r="G623" s="10">
        <f t="shared" si="1"/>
        <v>118</v>
      </c>
      <c r="I623" s="7"/>
    </row>
    <row r="624" hidden="1">
      <c r="A624" s="8" t="s">
        <v>4124</v>
      </c>
      <c r="B624" s="9" t="s">
        <v>316</v>
      </c>
      <c r="C624" s="9"/>
      <c r="D624" s="9"/>
      <c r="E624" s="9" t="s">
        <v>35</v>
      </c>
      <c r="G624" s="10">
        <f t="shared" si="1"/>
        <v>33</v>
      </c>
    </row>
    <row r="625" hidden="1">
      <c r="A625" s="8" t="s">
        <v>4131</v>
      </c>
      <c r="B625" s="9" t="s">
        <v>182</v>
      </c>
      <c r="C625" s="9"/>
      <c r="D625" s="9"/>
      <c r="E625" s="9" t="s">
        <v>35</v>
      </c>
      <c r="G625" s="10">
        <f t="shared" si="1"/>
        <v>28</v>
      </c>
    </row>
    <row r="626" hidden="1">
      <c r="A626" s="8" t="s">
        <v>4137</v>
      </c>
      <c r="B626" s="9" t="s">
        <v>182</v>
      </c>
      <c r="C626" s="11" t="s">
        <v>33</v>
      </c>
      <c r="D626" s="9"/>
      <c r="E626" s="9" t="s">
        <v>35</v>
      </c>
      <c r="G626" s="10">
        <f t="shared" si="1"/>
        <v>24</v>
      </c>
    </row>
    <row r="627" hidden="1">
      <c r="A627" s="8" t="s">
        <v>4144</v>
      </c>
      <c r="B627" s="9" t="s">
        <v>316</v>
      </c>
      <c r="C627" s="9"/>
      <c r="D627" s="9"/>
      <c r="E627" s="9"/>
      <c r="G627" s="10">
        <f t="shared" si="1"/>
        <v>35</v>
      </c>
    </row>
    <row r="628" hidden="1">
      <c r="A628" s="8" t="s">
        <v>4149</v>
      </c>
      <c r="B628" s="9" t="s">
        <v>92</v>
      </c>
      <c r="C628" s="9"/>
      <c r="D628" s="9"/>
      <c r="E628" s="9"/>
      <c r="G628" s="10">
        <f t="shared" si="1"/>
        <v>27</v>
      </c>
    </row>
    <row r="629">
      <c r="A629" s="8" t="s">
        <v>4156</v>
      </c>
      <c r="B629" s="9" t="s">
        <v>316</v>
      </c>
      <c r="C629" s="9"/>
      <c r="D629" s="11" t="s">
        <v>34</v>
      </c>
      <c r="E629" s="9"/>
      <c r="G629" s="10">
        <f t="shared" si="1"/>
        <v>44</v>
      </c>
      <c r="I629" s="7"/>
    </row>
    <row r="630">
      <c r="A630" s="8" t="s">
        <v>4164</v>
      </c>
      <c r="B630" s="9" t="s">
        <v>127</v>
      </c>
      <c r="C630" s="9" t="s">
        <v>33</v>
      </c>
      <c r="D630" s="11" t="s">
        <v>34</v>
      </c>
      <c r="E630" s="9"/>
      <c r="G630" s="10">
        <f t="shared" si="1"/>
        <v>44</v>
      </c>
      <c r="I630" s="7"/>
    </row>
    <row r="631" hidden="1">
      <c r="A631" s="8" t="s">
        <v>4171</v>
      </c>
      <c r="B631" s="9" t="s">
        <v>435</v>
      </c>
      <c r="C631" s="9"/>
      <c r="D631" s="9"/>
      <c r="E631" s="9" t="s">
        <v>35</v>
      </c>
      <c r="G631" s="10">
        <f t="shared" si="1"/>
        <v>28</v>
      </c>
    </row>
    <row r="632">
      <c r="A632" s="8" t="s">
        <v>4177</v>
      </c>
      <c r="B632" s="9" t="s">
        <v>92</v>
      </c>
      <c r="C632" s="9"/>
      <c r="D632" s="11" t="s">
        <v>34</v>
      </c>
      <c r="E632" s="9"/>
      <c r="G632" s="10">
        <f t="shared" si="1"/>
        <v>23</v>
      </c>
      <c r="I632" s="7"/>
    </row>
    <row r="633" hidden="1">
      <c r="A633" s="8" t="s">
        <v>4182</v>
      </c>
      <c r="B633" s="9" t="s">
        <v>261</v>
      </c>
      <c r="C633" s="9"/>
      <c r="D633" s="9"/>
      <c r="E633" s="9" t="s">
        <v>35</v>
      </c>
      <c r="G633" s="10">
        <f t="shared" si="1"/>
        <v>30</v>
      </c>
    </row>
    <row r="634" hidden="1">
      <c r="A634" s="8" t="s">
        <v>4187</v>
      </c>
      <c r="B634" s="9" t="s">
        <v>261</v>
      </c>
      <c r="C634" s="9"/>
      <c r="D634" s="9"/>
      <c r="E634" s="9"/>
      <c r="G634" s="10">
        <f t="shared" si="1"/>
        <v>33</v>
      </c>
    </row>
    <row r="635" hidden="1">
      <c r="A635" s="8" t="s">
        <v>2276</v>
      </c>
      <c r="B635" s="9" t="s">
        <v>483</v>
      </c>
      <c r="C635" s="9"/>
      <c r="D635" s="9"/>
      <c r="E635" s="9" t="s">
        <v>35</v>
      </c>
      <c r="G635" s="10">
        <f t="shared" si="1"/>
        <v>27</v>
      </c>
    </row>
    <row r="636" hidden="1">
      <c r="A636" s="8" t="s">
        <v>4201</v>
      </c>
      <c r="B636" s="9" t="s">
        <v>139</v>
      </c>
      <c r="C636" s="11" t="s">
        <v>33</v>
      </c>
      <c r="D636" s="9"/>
      <c r="E636" s="9"/>
      <c r="G636" s="10">
        <f t="shared" si="1"/>
        <v>31</v>
      </c>
    </row>
    <row r="637" hidden="1">
      <c r="A637" s="8" t="s">
        <v>4208</v>
      </c>
      <c r="B637" s="9" t="s">
        <v>139</v>
      </c>
      <c r="C637" s="9"/>
      <c r="D637" s="9"/>
      <c r="E637" s="9" t="s">
        <v>35</v>
      </c>
      <c r="G637" s="10">
        <f t="shared" si="1"/>
        <v>31</v>
      </c>
    </row>
    <row r="638" hidden="1">
      <c r="A638" s="8" t="s">
        <v>4217</v>
      </c>
      <c r="B638" s="9" t="s">
        <v>483</v>
      </c>
      <c r="C638" s="11" t="s">
        <v>33</v>
      </c>
      <c r="D638" s="9"/>
      <c r="E638" s="9"/>
      <c r="G638" s="10">
        <f t="shared" si="1"/>
        <v>1</v>
      </c>
    </row>
    <row r="639" hidden="1">
      <c r="A639" s="8" t="s">
        <v>4223</v>
      </c>
      <c r="B639" s="9" t="s">
        <v>261</v>
      </c>
      <c r="C639" s="9"/>
      <c r="D639" s="9"/>
      <c r="E639" s="9" t="s">
        <v>35</v>
      </c>
      <c r="G639" s="10">
        <f t="shared" si="1"/>
        <v>55</v>
      </c>
    </row>
    <row r="640" hidden="1">
      <c r="A640" s="8" t="s">
        <v>4231</v>
      </c>
      <c r="B640" s="9" t="s">
        <v>139</v>
      </c>
      <c r="C640" s="9"/>
      <c r="D640" s="9"/>
      <c r="E640" s="9" t="s">
        <v>35</v>
      </c>
      <c r="G640" s="10">
        <f t="shared" si="1"/>
        <v>42</v>
      </c>
    </row>
    <row r="641" hidden="1">
      <c r="A641" s="8" t="s">
        <v>4238</v>
      </c>
      <c r="B641" s="9" t="s">
        <v>261</v>
      </c>
      <c r="C641" s="9"/>
      <c r="D641" s="9"/>
      <c r="E641" s="9" t="s">
        <v>35</v>
      </c>
      <c r="G641" s="10">
        <f t="shared" si="1"/>
        <v>30</v>
      </c>
    </row>
    <row r="642" hidden="1">
      <c r="A642" s="8" t="s">
        <v>4243</v>
      </c>
      <c r="B642" s="9" t="s">
        <v>57</v>
      </c>
      <c r="C642" s="9"/>
      <c r="D642" s="9"/>
      <c r="E642" s="9"/>
      <c r="G642" s="10">
        <f t="shared" si="1"/>
        <v>25</v>
      </c>
    </row>
    <row r="643" hidden="1">
      <c r="A643" s="8" t="s">
        <v>4248</v>
      </c>
      <c r="B643" s="9" t="s">
        <v>92</v>
      </c>
      <c r="C643" s="11" t="s">
        <v>33</v>
      </c>
      <c r="D643" s="9"/>
      <c r="E643" s="9"/>
      <c r="G643" s="10">
        <f t="shared" si="1"/>
        <v>26</v>
      </c>
    </row>
    <row r="644" hidden="1">
      <c r="A644" s="8" t="s">
        <v>4255</v>
      </c>
      <c r="B644" s="9" t="s">
        <v>483</v>
      </c>
      <c r="C644" s="11" t="s">
        <v>33</v>
      </c>
      <c r="D644" s="9"/>
      <c r="E644" s="9"/>
      <c r="G644" s="10">
        <f t="shared" si="1"/>
        <v>26</v>
      </c>
    </row>
    <row r="645" hidden="1">
      <c r="A645" s="8" t="s">
        <v>4262</v>
      </c>
      <c r="B645" s="9" t="s">
        <v>75</v>
      </c>
      <c r="C645" s="9"/>
      <c r="D645" s="9"/>
      <c r="E645" s="9"/>
      <c r="G645" s="10">
        <f t="shared" si="1"/>
        <v>36</v>
      </c>
    </row>
    <row r="646" hidden="1">
      <c r="A646" s="8" t="s">
        <v>4267</v>
      </c>
      <c r="B646" s="9" t="s">
        <v>57</v>
      </c>
      <c r="C646" s="9"/>
      <c r="D646" s="9"/>
      <c r="E646" s="9"/>
      <c r="G646" s="10">
        <f t="shared" si="1"/>
        <v>36</v>
      </c>
    </row>
    <row r="647" hidden="1">
      <c r="A647" s="8" t="s">
        <v>4272</v>
      </c>
      <c r="B647" s="9" t="s">
        <v>435</v>
      </c>
      <c r="C647" s="9"/>
      <c r="D647" s="9"/>
      <c r="E647" s="9"/>
      <c r="G647" s="10">
        <f t="shared" si="1"/>
        <v>33</v>
      </c>
    </row>
    <row r="648">
      <c r="A648" s="8" t="s">
        <v>2994</v>
      </c>
      <c r="B648" s="9" t="s">
        <v>139</v>
      </c>
      <c r="C648" s="9"/>
      <c r="D648" s="11" t="s">
        <v>34</v>
      </c>
      <c r="E648" s="9"/>
      <c r="G648" s="10">
        <f t="shared" si="1"/>
        <v>50</v>
      </c>
      <c r="I648" s="7"/>
    </row>
    <row r="649" hidden="1">
      <c r="A649" s="8" t="s">
        <v>4280</v>
      </c>
      <c r="B649" s="9" t="s">
        <v>127</v>
      </c>
      <c r="C649" s="11" t="s">
        <v>33</v>
      </c>
      <c r="D649" s="9"/>
      <c r="E649" s="9"/>
      <c r="G649" s="10">
        <f t="shared" si="1"/>
        <v>35</v>
      </c>
    </row>
    <row r="650" hidden="1">
      <c r="A650" s="8" t="s">
        <v>4287</v>
      </c>
      <c r="B650" s="9" t="s">
        <v>57</v>
      </c>
      <c r="C650" s="9"/>
      <c r="D650" s="9"/>
      <c r="E650" s="9" t="s">
        <v>35</v>
      </c>
      <c r="G650" s="10">
        <f t="shared" si="1"/>
        <v>34</v>
      </c>
    </row>
    <row r="651" hidden="1">
      <c r="A651" s="8" t="s">
        <v>4294</v>
      </c>
      <c r="B651" s="9" t="s">
        <v>483</v>
      </c>
      <c r="C651" s="9"/>
      <c r="D651" s="9"/>
      <c r="E651" s="9"/>
      <c r="G651" s="10">
        <f t="shared" si="1"/>
        <v>22</v>
      </c>
    </row>
    <row r="652">
      <c r="A652" s="8" t="s">
        <v>4301</v>
      </c>
      <c r="B652" s="9" t="s">
        <v>113</v>
      </c>
      <c r="C652" s="9" t="s">
        <v>33</v>
      </c>
      <c r="D652" s="9" t="s">
        <v>34</v>
      </c>
      <c r="E652" s="9" t="s">
        <v>35</v>
      </c>
      <c r="G652" s="10">
        <f t="shared" si="1"/>
        <v>26</v>
      </c>
      <c r="I652" s="7"/>
    </row>
    <row r="653" hidden="1">
      <c r="A653" s="8" t="s">
        <v>4310</v>
      </c>
      <c r="B653" s="9" t="s">
        <v>75</v>
      </c>
      <c r="C653" s="9"/>
      <c r="D653" s="9"/>
      <c r="E653" s="9" t="s">
        <v>35</v>
      </c>
      <c r="G653" s="10">
        <f t="shared" si="1"/>
        <v>29</v>
      </c>
    </row>
    <row r="654" hidden="1">
      <c r="A654" s="8" t="s">
        <v>4316</v>
      </c>
      <c r="B654" s="9" t="s">
        <v>57</v>
      </c>
      <c r="C654" s="11" t="s">
        <v>33</v>
      </c>
      <c r="D654" s="9"/>
      <c r="E654" s="9"/>
      <c r="G654" s="10">
        <f t="shared" si="1"/>
        <v>30</v>
      </c>
    </row>
    <row r="655" hidden="1">
      <c r="A655" s="8" t="s">
        <v>4322</v>
      </c>
      <c r="B655" s="9" t="s">
        <v>316</v>
      </c>
      <c r="C655" s="11" t="s">
        <v>33</v>
      </c>
      <c r="D655" s="9"/>
      <c r="E655" s="9"/>
      <c r="G655" s="10">
        <f t="shared" si="1"/>
        <v>22</v>
      </c>
    </row>
    <row r="656" hidden="1">
      <c r="A656" s="8" t="s">
        <v>4327</v>
      </c>
      <c r="B656" s="9" t="s">
        <v>57</v>
      </c>
      <c r="C656" s="9"/>
      <c r="D656" s="9"/>
      <c r="E656" s="9" t="s">
        <v>35</v>
      </c>
      <c r="G656" s="10">
        <f t="shared" si="1"/>
        <v>27</v>
      </c>
    </row>
    <row r="657" hidden="1">
      <c r="A657" s="8" t="s">
        <v>4333</v>
      </c>
      <c r="B657" s="9" t="s">
        <v>435</v>
      </c>
      <c r="C657" s="9"/>
      <c r="D657" s="9"/>
      <c r="E657" s="9" t="s">
        <v>35</v>
      </c>
      <c r="G657" s="10">
        <f t="shared" si="1"/>
        <v>30</v>
      </c>
    </row>
    <row r="658" hidden="1">
      <c r="A658" s="8" t="s">
        <v>4340</v>
      </c>
      <c r="B658" s="9" t="s">
        <v>316</v>
      </c>
      <c r="C658" s="11" t="s">
        <v>33</v>
      </c>
      <c r="D658" s="9"/>
      <c r="E658" s="9" t="s">
        <v>35</v>
      </c>
      <c r="G658" s="10">
        <f t="shared" si="1"/>
        <v>36</v>
      </c>
    </row>
    <row r="659" hidden="1">
      <c r="A659" s="8" t="s">
        <v>4344</v>
      </c>
      <c r="B659" s="9" t="s">
        <v>75</v>
      </c>
      <c r="C659" s="11" t="s">
        <v>33</v>
      </c>
      <c r="D659" s="9"/>
      <c r="E659" s="9" t="s">
        <v>35</v>
      </c>
      <c r="G659" s="10">
        <f t="shared" si="1"/>
        <v>23</v>
      </c>
    </row>
    <row r="660" hidden="1">
      <c r="A660" s="9"/>
      <c r="B660" s="9" t="s">
        <v>316</v>
      </c>
      <c r="C660" s="11" t="s">
        <v>33</v>
      </c>
      <c r="D660" s="9"/>
      <c r="E660" s="9"/>
      <c r="G660" s="10">
        <f t="shared" si="1"/>
        <v>118</v>
      </c>
    </row>
    <row r="661">
      <c r="A661" s="8" t="s">
        <v>4357</v>
      </c>
      <c r="B661" s="9" t="s">
        <v>166</v>
      </c>
      <c r="C661" s="9"/>
      <c r="D661" s="11" t="s">
        <v>34</v>
      </c>
      <c r="E661" s="9"/>
      <c r="G661" s="10">
        <f t="shared" si="1"/>
        <v>30</v>
      </c>
      <c r="I661" s="7"/>
    </row>
    <row r="662" hidden="1">
      <c r="A662" s="8" t="s">
        <v>4364</v>
      </c>
      <c r="B662" s="9" t="s">
        <v>139</v>
      </c>
      <c r="C662" s="9"/>
      <c r="D662" s="9"/>
      <c r="E662" s="9" t="s">
        <v>35</v>
      </c>
      <c r="G662" s="10">
        <f t="shared" si="1"/>
        <v>25</v>
      </c>
    </row>
    <row r="663" hidden="1">
      <c r="A663" s="8" t="s">
        <v>4371</v>
      </c>
      <c r="B663" s="9" t="s">
        <v>92</v>
      </c>
      <c r="C663" s="11" t="s">
        <v>33</v>
      </c>
      <c r="D663" s="9"/>
      <c r="E663" s="9"/>
      <c r="G663" s="10">
        <f t="shared" si="1"/>
        <v>44</v>
      </c>
    </row>
    <row r="664" hidden="1">
      <c r="A664" s="8" t="s">
        <v>4378</v>
      </c>
      <c r="B664" s="9" t="s">
        <v>57</v>
      </c>
      <c r="C664" s="9"/>
      <c r="D664" s="9"/>
      <c r="E664" s="9" t="s">
        <v>35</v>
      </c>
      <c r="G664" s="10">
        <f t="shared" si="1"/>
        <v>34</v>
      </c>
    </row>
    <row r="665" hidden="1">
      <c r="A665" s="8" t="s">
        <v>4385</v>
      </c>
      <c r="B665" s="9" t="s">
        <v>261</v>
      </c>
      <c r="C665" s="11" t="s">
        <v>33</v>
      </c>
      <c r="D665" s="9"/>
      <c r="E665" s="9"/>
      <c r="G665" s="10">
        <f t="shared" si="1"/>
        <v>29</v>
      </c>
    </row>
    <row r="666" hidden="1">
      <c r="A666" s="8" t="s">
        <v>4389</v>
      </c>
      <c r="B666" s="9" t="s">
        <v>75</v>
      </c>
      <c r="C666" s="9"/>
      <c r="D666" s="9"/>
      <c r="E666" s="9" t="s">
        <v>35</v>
      </c>
      <c r="G666" s="10">
        <f t="shared" si="1"/>
        <v>39</v>
      </c>
    </row>
    <row r="667" hidden="1">
      <c r="A667" s="8" t="s">
        <v>4393</v>
      </c>
      <c r="B667" s="9" t="s">
        <v>261</v>
      </c>
      <c r="C667" s="11" t="s">
        <v>33</v>
      </c>
      <c r="D667" s="9"/>
      <c r="E667" s="9"/>
      <c r="G667" s="10">
        <f t="shared" si="1"/>
        <v>23</v>
      </c>
    </row>
    <row r="668" hidden="1">
      <c r="A668" s="8" t="s">
        <v>4399</v>
      </c>
      <c r="B668" s="9" t="s">
        <v>75</v>
      </c>
      <c r="C668" s="9"/>
      <c r="D668" s="9"/>
      <c r="E668" s="9" t="s">
        <v>35</v>
      </c>
      <c r="G668" s="10">
        <f t="shared" si="1"/>
        <v>42</v>
      </c>
    </row>
    <row r="669" hidden="1">
      <c r="A669" s="8" t="s">
        <v>4407</v>
      </c>
      <c r="B669" s="9" t="s">
        <v>316</v>
      </c>
      <c r="C669" s="9"/>
      <c r="D669" s="9"/>
      <c r="E669" s="9"/>
      <c r="G669" s="10">
        <f t="shared" si="1"/>
        <v>22</v>
      </c>
    </row>
    <row r="670" hidden="1">
      <c r="A670" s="8" t="s">
        <v>4413</v>
      </c>
      <c r="B670" s="9" t="s">
        <v>483</v>
      </c>
      <c r="C670" s="11" t="s">
        <v>33</v>
      </c>
      <c r="D670" s="9"/>
      <c r="E670" s="9"/>
      <c r="G670" s="10">
        <f t="shared" si="1"/>
        <v>31</v>
      </c>
    </row>
    <row r="671">
      <c r="A671" s="8" t="s">
        <v>4420</v>
      </c>
      <c r="B671" s="9" t="s">
        <v>182</v>
      </c>
      <c r="C671" s="9"/>
      <c r="D671" s="11" t="s">
        <v>34</v>
      </c>
      <c r="E671" s="9"/>
      <c r="G671" s="10">
        <f t="shared" si="1"/>
        <v>36</v>
      </c>
      <c r="I671" s="7"/>
    </row>
    <row r="672" hidden="1">
      <c r="A672" s="9"/>
      <c r="B672" s="9" t="s">
        <v>139</v>
      </c>
      <c r="C672" s="11" t="s">
        <v>33</v>
      </c>
      <c r="D672" s="9"/>
      <c r="E672" s="9" t="s">
        <v>35</v>
      </c>
      <c r="G672" s="10">
        <f t="shared" si="1"/>
        <v>118</v>
      </c>
    </row>
    <row r="673" hidden="1">
      <c r="A673" s="8" t="s">
        <v>4430</v>
      </c>
      <c r="B673" s="9" t="s">
        <v>92</v>
      </c>
      <c r="C673" s="9"/>
      <c r="D673" s="9"/>
      <c r="E673" s="9"/>
      <c r="G673" s="10">
        <f t="shared" si="1"/>
        <v>31</v>
      </c>
    </row>
    <row r="674">
      <c r="A674" s="8" t="s">
        <v>4436</v>
      </c>
      <c r="B674" s="9" t="s">
        <v>182</v>
      </c>
      <c r="C674" s="9"/>
      <c r="D674" s="11" t="s">
        <v>34</v>
      </c>
      <c r="E674" s="9"/>
      <c r="G674" s="10">
        <f t="shared" si="1"/>
        <v>26</v>
      </c>
      <c r="I674" s="7"/>
    </row>
    <row r="675" hidden="1">
      <c r="A675" s="8" t="s">
        <v>4443</v>
      </c>
      <c r="B675" s="9" t="s">
        <v>75</v>
      </c>
      <c r="C675" s="11" t="s">
        <v>33</v>
      </c>
      <c r="D675" s="9"/>
      <c r="E675" s="9"/>
      <c r="G675" s="10">
        <f t="shared" si="1"/>
        <v>28</v>
      </c>
    </row>
    <row r="676" hidden="1">
      <c r="A676" s="8" t="s">
        <v>4449</v>
      </c>
      <c r="B676" s="9" t="s">
        <v>261</v>
      </c>
      <c r="C676" s="9"/>
      <c r="D676" s="9"/>
      <c r="E676" s="9"/>
      <c r="G676" s="10">
        <f t="shared" si="1"/>
        <v>29</v>
      </c>
    </row>
    <row r="677" hidden="1">
      <c r="A677" s="8" t="s">
        <v>1247</v>
      </c>
      <c r="B677" s="9" t="s">
        <v>166</v>
      </c>
      <c r="C677" s="9"/>
      <c r="D677" s="9"/>
      <c r="E677" s="9" t="s">
        <v>35</v>
      </c>
      <c r="G677" s="10">
        <f t="shared" si="1"/>
        <v>29</v>
      </c>
    </row>
    <row r="678" hidden="1">
      <c r="A678" s="8" t="s">
        <v>4461</v>
      </c>
      <c r="B678" s="9" t="s">
        <v>261</v>
      </c>
      <c r="C678" s="9"/>
      <c r="D678" s="9"/>
      <c r="E678" s="9"/>
      <c r="G678" s="10">
        <f t="shared" si="1"/>
        <v>45</v>
      </c>
    </row>
    <row r="679" hidden="1">
      <c r="A679" s="8" t="s">
        <v>4466</v>
      </c>
      <c r="B679" s="9" t="s">
        <v>92</v>
      </c>
      <c r="C679" s="9"/>
      <c r="D679" s="9"/>
      <c r="E679" s="9" t="s">
        <v>35</v>
      </c>
      <c r="G679" s="10">
        <f t="shared" si="1"/>
        <v>36</v>
      </c>
    </row>
    <row r="680" hidden="1">
      <c r="A680" s="8" t="s">
        <v>4473</v>
      </c>
      <c r="B680" s="9" t="s">
        <v>316</v>
      </c>
      <c r="C680" s="9"/>
      <c r="D680" s="9"/>
      <c r="E680" s="9"/>
      <c r="G680" s="10">
        <f t="shared" si="1"/>
        <v>28</v>
      </c>
    </row>
    <row r="681" hidden="1">
      <c r="A681" s="8" t="s">
        <v>4480</v>
      </c>
      <c r="B681" s="9" t="s">
        <v>166</v>
      </c>
      <c r="C681" s="9"/>
      <c r="D681" s="9"/>
      <c r="E681" s="9"/>
      <c r="G681" s="10">
        <f t="shared" si="1"/>
        <v>26</v>
      </c>
    </row>
    <row r="682" hidden="1">
      <c r="A682" s="8" t="s">
        <v>4487</v>
      </c>
      <c r="B682" s="9" t="s">
        <v>261</v>
      </c>
      <c r="C682" s="9"/>
      <c r="D682" s="9"/>
      <c r="E682" s="9"/>
      <c r="G682" s="10">
        <f t="shared" si="1"/>
        <v>36</v>
      </c>
    </row>
    <row r="683" hidden="1">
      <c r="A683" s="8" t="s">
        <v>4494</v>
      </c>
      <c r="B683" s="9" t="s">
        <v>316</v>
      </c>
      <c r="C683" s="9"/>
      <c r="D683" s="9"/>
      <c r="E683" s="9" t="s">
        <v>35</v>
      </c>
      <c r="G683" s="10">
        <f t="shared" si="1"/>
        <v>22</v>
      </c>
    </row>
    <row r="684" hidden="1">
      <c r="A684" s="8" t="s">
        <v>4498</v>
      </c>
      <c r="B684" s="9" t="s">
        <v>92</v>
      </c>
      <c r="C684" s="9"/>
      <c r="D684" s="9"/>
      <c r="E684" s="9" t="s">
        <v>35</v>
      </c>
      <c r="G684" s="10">
        <f t="shared" si="1"/>
        <v>21</v>
      </c>
    </row>
    <row r="685" hidden="1">
      <c r="A685" s="8" t="s">
        <v>4505</v>
      </c>
      <c r="B685" s="9" t="s">
        <v>92</v>
      </c>
      <c r="C685" s="9"/>
      <c r="D685" s="9"/>
      <c r="E685" s="9" t="s">
        <v>35</v>
      </c>
      <c r="G685" s="10">
        <f t="shared" si="1"/>
        <v>45</v>
      </c>
    </row>
    <row r="686" hidden="1">
      <c r="A686" s="8" t="s">
        <v>4508</v>
      </c>
      <c r="B686" s="9" t="s">
        <v>483</v>
      </c>
      <c r="C686" s="9"/>
      <c r="D686" s="9"/>
      <c r="E686" s="9" t="s">
        <v>35</v>
      </c>
      <c r="G686" s="10">
        <f t="shared" si="1"/>
        <v>41</v>
      </c>
    </row>
    <row r="687" hidden="1">
      <c r="A687" s="8" t="s">
        <v>4515</v>
      </c>
      <c r="B687" s="9" t="s">
        <v>127</v>
      </c>
      <c r="C687" s="11" t="s">
        <v>33</v>
      </c>
      <c r="D687" s="9"/>
      <c r="E687" s="9"/>
      <c r="G687" s="10">
        <f t="shared" si="1"/>
        <v>35</v>
      </c>
    </row>
    <row r="688" hidden="1">
      <c r="A688" s="8" t="s">
        <v>4522</v>
      </c>
      <c r="B688" s="9" t="s">
        <v>435</v>
      </c>
      <c r="C688" s="9"/>
      <c r="D688" s="9"/>
      <c r="E688" s="9" t="s">
        <v>35</v>
      </c>
      <c r="G688" s="10">
        <f t="shared" si="1"/>
        <v>39</v>
      </c>
    </row>
    <row r="689" hidden="1">
      <c r="A689" s="8" t="s">
        <v>4531</v>
      </c>
      <c r="B689" s="9" t="s">
        <v>483</v>
      </c>
      <c r="C689" s="9"/>
      <c r="D689" s="9"/>
      <c r="E689" s="9" t="s">
        <v>35</v>
      </c>
      <c r="G689" s="10">
        <f t="shared" si="1"/>
        <v>58</v>
      </c>
    </row>
    <row r="690" hidden="1">
      <c r="A690" s="8" t="s">
        <v>4536</v>
      </c>
      <c r="B690" s="9" t="s">
        <v>435</v>
      </c>
      <c r="C690" s="11" t="s">
        <v>33</v>
      </c>
      <c r="D690" s="9"/>
      <c r="E690" s="9"/>
      <c r="G690" s="10">
        <f t="shared" si="1"/>
        <v>36</v>
      </c>
    </row>
    <row r="691" hidden="1">
      <c r="A691" s="8" t="s">
        <v>4540</v>
      </c>
      <c r="B691" s="9" t="s">
        <v>113</v>
      </c>
      <c r="C691" s="9"/>
      <c r="D691" s="9"/>
      <c r="E691" s="9" t="s">
        <v>35</v>
      </c>
      <c r="G691" s="10">
        <f t="shared" si="1"/>
        <v>21</v>
      </c>
    </row>
    <row r="692" hidden="1">
      <c r="A692" s="8" t="s">
        <v>4545</v>
      </c>
      <c r="B692" s="9" t="s">
        <v>113</v>
      </c>
      <c r="C692" s="9"/>
      <c r="D692" s="9"/>
      <c r="E692" s="9" t="s">
        <v>35</v>
      </c>
      <c r="G692" s="10">
        <f t="shared" si="1"/>
        <v>34</v>
      </c>
    </row>
    <row r="693" hidden="1">
      <c r="A693" s="8" t="s">
        <v>4548</v>
      </c>
      <c r="B693" s="9" t="s">
        <v>57</v>
      </c>
      <c r="C693" s="9"/>
      <c r="D693" s="9"/>
      <c r="E693" s="9"/>
      <c r="G693" s="10">
        <f t="shared" si="1"/>
        <v>40</v>
      </c>
    </row>
    <row r="694">
      <c r="A694" s="8" t="s">
        <v>4554</v>
      </c>
      <c r="B694" s="9" t="s">
        <v>182</v>
      </c>
      <c r="C694" s="9" t="s">
        <v>33</v>
      </c>
      <c r="D694" s="11" t="s">
        <v>34</v>
      </c>
      <c r="E694" s="9"/>
      <c r="G694" s="10">
        <f t="shared" si="1"/>
        <v>47</v>
      </c>
      <c r="I694" s="7"/>
    </row>
    <row r="695" hidden="1">
      <c r="A695" s="8" t="s">
        <v>4562</v>
      </c>
      <c r="B695" s="9" t="s">
        <v>92</v>
      </c>
      <c r="C695" s="9"/>
      <c r="D695" s="9"/>
      <c r="E695" s="9" t="s">
        <v>35</v>
      </c>
      <c r="G695" s="10">
        <f t="shared" si="1"/>
        <v>54</v>
      </c>
    </row>
    <row r="696" hidden="1">
      <c r="A696" s="8" t="s">
        <v>4569</v>
      </c>
      <c r="B696" s="9" t="s">
        <v>113</v>
      </c>
      <c r="C696" s="9"/>
      <c r="D696" s="9"/>
      <c r="E696" s="9" t="s">
        <v>35</v>
      </c>
      <c r="G696" s="10">
        <f t="shared" si="1"/>
        <v>33</v>
      </c>
    </row>
    <row r="697">
      <c r="A697" s="8" t="s">
        <v>4577</v>
      </c>
      <c r="B697" s="9" t="s">
        <v>316</v>
      </c>
      <c r="C697" s="9"/>
      <c r="D697" s="11" t="s">
        <v>34</v>
      </c>
      <c r="E697" s="9"/>
      <c r="G697" s="10">
        <f t="shared" si="1"/>
        <v>41</v>
      </c>
      <c r="I697" s="7"/>
    </row>
    <row r="698" hidden="1">
      <c r="A698" s="8" t="s">
        <v>4584</v>
      </c>
      <c r="B698" s="9" t="s">
        <v>261</v>
      </c>
      <c r="C698" s="9"/>
      <c r="D698" s="9"/>
      <c r="E698" s="9"/>
      <c r="G698" s="10">
        <f t="shared" si="1"/>
        <v>43</v>
      </c>
    </row>
    <row r="699">
      <c r="A699" s="8" t="s">
        <v>4591</v>
      </c>
      <c r="B699" s="9" t="s">
        <v>435</v>
      </c>
      <c r="C699" s="9"/>
      <c r="D699" s="11" t="s">
        <v>34</v>
      </c>
      <c r="E699" s="9"/>
      <c r="G699" s="10">
        <f t="shared" si="1"/>
        <v>34</v>
      </c>
      <c r="I699" s="7"/>
    </row>
    <row r="700">
      <c r="A700" s="8" t="s">
        <v>4598</v>
      </c>
      <c r="B700" s="9" t="s">
        <v>57</v>
      </c>
      <c r="C700" s="9"/>
      <c r="D700" s="9" t="s">
        <v>34</v>
      </c>
      <c r="E700" s="9" t="s">
        <v>35</v>
      </c>
      <c r="G700" s="10">
        <f t="shared" si="1"/>
        <v>41</v>
      </c>
      <c r="I700" s="7"/>
    </row>
    <row r="701" hidden="1">
      <c r="A701" s="8" t="s">
        <v>4605</v>
      </c>
      <c r="B701" s="9" t="s">
        <v>139</v>
      </c>
      <c r="C701" s="9"/>
      <c r="D701" s="9"/>
      <c r="E701" s="9"/>
      <c r="G701" s="10">
        <f t="shared" si="1"/>
        <v>47</v>
      </c>
    </row>
    <row r="702" hidden="1">
      <c r="A702" s="8" t="s">
        <v>4612</v>
      </c>
      <c r="B702" s="9" t="s">
        <v>113</v>
      </c>
      <c r="C702" s="11" t="s">
        <v>33</v>
      </c>
      <c r="D702" s="9"/>
      <c r="E702" s="9"/>
      <c r="G702" s="10">
        <f t="shared" si="1"/>
        <v>52</v>
      </c>
    </row>
    <row r="703" hidden="1">
      <c r="A703" s="8" t="s">
        <v>4618</v>
      </c>
      <c r="B703" s="9" t="s">
        <v>75</v>
      </c>
      <c r="C703" s="11" t="s">
        <v>33</v>
      </c>
      <c r="D703" s="9"/>
      <c r="E703" s="9"/>
      <c r="G703" s="10">
        <f t="shared" si="1"/>
        <v>27</v>
      </c>
    </row>
    <row r="704" hidden="1">
      <c r="A704" s="8" t="s">
        <v>4623</v>
      </c>
      <c r="B704" s="9" t="s">
        <v>57</v>
      </c>
      <c r="C704" s="9"/>
      <c r="D704" s="9"/>
      <c r="E704" s="9" t="s">
        <v>35</v>
      </c>
      <c r="G704" s="10">
        <f t="shared" si="1"/>
        <v>47</v>
      </c>
    </row>
    <row r="705" hidden="1">
      <c r="A705" s="8" t="s">
        <v>4631</v>
      </c>
      <c r="B705" s="9" t="s">
        <v>316</v>
      </c>
      <c r="C705" s="9"/>
      <c r="D705" s="9"/>
      <c r="E705" s="9" t="s">
        <v>35</v>
      </c>
      <c r="G705" s="10">
        <f t="shared" si="1"/>
        <v>28</v>
      </c>
    </row>
    <row r="706" hidden="1">
      <c r="A706" s="8" t="s">
        <v>4636</v>
      </c>
      <c r="B706" s="9" t="s">
        <v>113</v>
      </c>
      <c r="C706" s="9"/>
      <c r="D706" s="9"/>
      <c r="E706" s="9" t="s">
        <v>35</v>
      </c>
      <c r="G706" s="10">
        <f t="shared" si="1"/>
        <v>27</v>
      </c>
    </row>
    <row r="707" hidden="1">
      <c r="A707" s="8" t="s">
        <v>4643</v>
      </c>
      <c r="B707" s="9" t="s">
        <v>261</v>
      </c>
      <c r="C707" s="9"/>
      <c r="D707" s="9"/>
      <c r="E707" s="9" t="s">
        <v>35</v>
      </c>
      <c r="G707" s="10">
        <f t="shared" si="1"/>
        <v>37</v>
      </c>
    </row>
    <row r="708" hidden="1">
      <c r="A708" s="8" t="s">
        <v>4649</v>
      </c>
      <c r="B708" s="9" t="s">
        <v>483</v>
      </c>
      <c r="C708" s="9"/>
      <c r="D708" s="9"/>
      <c r="E708" s="9" t="s">
        <v>35</v>
      </c>
      <c r="G708" s="10">
        <f t="shared" si="1"/>
        <v>36</v>
      </c>
    </row>
    <row r="709" hidden="1">
      <c r="A709" s="8" t="s">
        <v>4655</v>
      </c>
      <c r="B709" s="9" t="s">
        <v>261</v>
      </c>
      <c r="C709" s="11" t="s">
        <v>33</v>
      </c>
      <c r="D709" s="9"/>
      <c r="E709" s="9"/>
      <c r="G709" s="10">
        <f t="shared" si="1"/>
        <v>23</v>
      </c>
    </row>
    <row r="710" hidden="1">
      <c r="A710" s="8" t="s">
        <v>4661</v>
      </c>
      <c r="B710" s="9" t="s">
        <v>435</v>
      </c>
      <c r="C710" s="9"/>
      <c r="D710" s="9"/>
      <c r="E710" s="9"/>
      <c r="G710" s="10">
        <f t="shared" si="1"/>
        <v>50</v>
      </c>
    </row>
    <row r="711" hidden="1">
      <c r="A711" s="8" t="s">
        <v>4668</v>
      </c>
      <c r="B711" s="9" t="s">
        <v>182</v>
      </c>
      <c r="C711" s="9"/>
      <c r="D711" s="9"/>
      <c r="E711" s="9"/>
      <c r="G711" s="10">
        <f t="shared" si="1"/>
        <v>32</v>
      </c>
    </row>
    <row r="712" hidden="1">
      <c r="A712" s="8" t="s">
        <v>4676</v>
      </c>
      <c r="B712" s="9" t="s">
        <v>316</v>
      </c>
      <c r="C712" s="9"/>
      <c r="D712" s="9"/>
      <c r="E712" s="9"/>
      <c r="G712" s="10">
        <f t="shared" si="1"/>
        <v>31</v>
      </c>
    </row>
    <row r="713">
      <c r="A713" s="8" t="s">
        <v>4682</v>
      </c>
      <c r="B713" s="9" t="s">
        <v>75</v>
      </c>
      <c r="C713" s="9"/>
      <c r="D713" s="11" t="s">
        <v>34</v>
      </c>
      <c r="E713" s="9"/>
      <c r="G713" s="10">
        <f t="shared" si="1"/>
        <v>38</v>
      </c>
      <c r="I713" s="7"/>
    </row>
    <row r="714" hidden="1">
      <c r="A714" s="8" t="s">
        <v>4686</v>
      </c>
      <c r="B714" s="9" t="s">
        <v>92</v>
      </c>
      <c r="C714" s="9"/>
      <c r="D714" s="9"/>
      <c r="E714" s="9" t="s">
        <v>35</v>
      </c>
      <c r="G714" s="10">
        <f t="shared" si="1"/>
        <v>23</v>
      </c>
    </row>
    <row r="715" hidden="1">
      <c r="A715" s="8" t="s">
        <v>4691</v>
      </c>
      <c r="B715" s="9" t="s">
        <v>261</v>
      </c>
      <c r="C715" s="9"/>
      <c r="D715" s="9"/>
      <c r="E715" s="9" t="s">
        <v>35</v>
      </c>
      <c r="G715" s="10">
        <f t="shared" si="1"/>
        <v>29</v>
      </c>
    </row>
    <row r="716" hidden="1">
      <c r="A716" s="8" t="s">
        <v>4698</v>
      </c>
      <c r="B716" s="9" t="s">
        <v>92</v>
      </c>
      <c r="C716" s="9"/>
      <c r="D716" s="9"/>
      <c r="E716" s="9"/>
      <c r="G716" s="10">
        <f t="shared" si="1"/>
        <v>33</v>
      </c>
    </row>
    <row r="717" hidden="1">
      <c r="A717" s="8" t="s">
        <v>4704</v>
      </c>
      <c r="B717" s="9" t="s">
        <v>316</v>
      </c>
      <c r="C717" s="11" t="s">
        <v>33</v>
      </c>
      <c r="D717" s="9"/>
      <c r="E717" s="9"/>
      <c r="G717" s="10">
        <f t="shared" si="1"/>
        <v>25</v>
      </c>
    </row>
    <row r="718" hidden="1">
      <c r="A718" s="8" t="s">
        <v>4709</v>
      </c>
      <c r="B718" s="9" t="s">
        <v>139</v>
      </c>
      <c r="C718" s="11" t="s">
        <v>33</v>
      </c>
      <c r="D718" s="9"/>
      <c r="E718" s="9"/>
      <c r="G718" s="10">
        <f t="shared" si="1"/>
        <v>37</v>
      </c>
    </row>
    <row r="719">
      <c r="A719" s="8" t="s">
        <v>4714</v>
      </c>
      <c r="B719" s="9" t="s">
        <v>166</v>
      </c>
      <c r="C719" s="9"/>
      <c r="D719" s="11" t="s">
        <v>34</v>
      </c>
      <c r="E719" s="9"/>
      <c r="G719" s="10">
        <f t="shared" si="1"/>
        <v>30</v>
      </c>
      <c r="I719" s="7"/>
    </row>
    <row r="720" hidden="1">
      <c r="A720" s="8" t="s">
        <v>730</v>
      </c>
      <c r="B720" s="9" t="s">
        <v>435</v>
      </c>
      <c r="C720" s="9"/>
      <c r="D720" s="9"/>
      <c r="E720" s="9" t="s">
        <v>35</v>
      </c>
      <c r="G720" s="10">
        <f t="shared" si="1"/>
        <v>29</v>
      </c>
    </row>
    <row r="721">
      <c r="A721" s="8" t="s">
        <v>4726</v>
      </c>
      <c r="B721" s="9" t="s">
        <v>166</v>
      </c>
      <c r="C721" s="9"/>
      <c r="D721" s="11" t="s">
        <v>34</v>
      </c>
      <c r="E721" s="9"/>
      <c r="G721" s="10">
        <f t="shared" si="1"/>
        <v>34</v>
      </c>
      <c r="I721" s="7"/>
    </row>
    <row r="722" hidden="1">
      <c r="A722" s="8" t="s">
        <v>4732</v>
      </c>
      <c r="B722" s="9" t="s">
        <v>57</v>
      </c>
      <c r="C722" s="9"/>
      <c r="D722" s="9"/>
      <c r="E722" s="9" t="s">
        <v>35</v>
      </c>
      <c r="G722" s="10">
        <f t="shared" si="1"/>
        <v>37</v>
      </c>
    </row>
    <row r="723" hidden="1">
      <c r="A723" s="8" t="s">
        <v>880</v>
      </c>
      <c r="B723" s="9" t="s">
        <v>57</v>
      </c>
      <c r="C723" s="11" t="s">
        <v>33</v>
      </c>
      <c r="D723" s="9"/>
      <c r="E723" s="9"/>
      <c r="G723" s="10">
        <f t="shared" si="1"/>
        <v>35</v>
      </c>
    </row>
    <row r="724" hidden="1">
      <c r="A724" s="8" t="s">
        <v>4745</v>
      </c>
      <c r="B724" s="9" t="s">
        <v>182</v>
      </c>
      <c r="C724" s="9"/>
      <c r="D724" s="9"/>
      <c r="E724" s="9"/>
      <c r="G724" s="10">
        <f t="shared" si="1"/>
        <v>28</v>
      </c>
    </row>
    <row r="725">
      <c r="A725" s="8" t="s">
        <v>4749</v>
      </c>
      <c r="B725" s="9" t="s">
        <v>92</v>
      </c>
      <c r="C725" s="9"/>
      <c r="D725" s="11" t="s">
        <v>34</v>
      </c>
      <c r="E725" s="9"/>
      <c r="G725" s="10">
        <f t="shared" si="1"/>
        <v>25</v>
      </c>
      <c r="I725" s="7"/>
    </row>
    <row r="726" hidden="1">
      <c r="A726" s="9"/>
      <c r="B726" s="9" t="s">
        <v>75</v>
      </c>
      <c r="C726" s="11" t="s">
        <v>33</v>
      </c>
      <c r="D726" s="9"/>
      <c r="E726" s="9" t="s">
        <v>35</v>
      </c>
      <c r="G726" s="10">
        <f t="shared" si="1"/>
        <v>118</v>
      </c>
    </row>
    <row r="727" hidden="1">
      <c r="A727" s="8" t="s">
        <v>4760</v>
      </c>
      <c r="B727" s="9" t="s">
        <v>139</v>
      </c>
      <c r="C727" s="9"/>
      <c r="D727" s="9"/>
      <c r="E727" s="9"/>
      <c r="G727" s="10">
        <f t="shared" si="1"/>
        <v>28</v>
      </c>
    </row>
    <row r="728" hidden="1">
      <c r="A728" s="8" t="s">
        <v>4764</v>
      </c>
      <c r="B728" s="9" t="s">
        <v>113</v>
      </c>
      <c r="C728" s="9"/>
      <c r="D728" s="9"/>
      <c r="E728" s="9" t="s">
        <v>35</v>
      </c>
      <c r="G728" s="10">
        <f t="shared" si="1"/>
        <v>36</v>
      </c>
    </row>
    <row r="729">
      <c r="A729" s="8" t="s">
        <v>4771</v>
      </c>
      <c r="B729" s="9" t="s">
        <v>182</v>
      </c>
      <c r="C729" s="9"/>
      <c r="D729" s="11" t="s">
        <v>34</v>
      </c>
      <c r="E729" s="9"/>
      <c r="G729" s="10">
        <f t="shared" si="1"/>
        <v>0</v>
      </c>
      <c r="I729" s="7"/>
    </row>
    <row r="730">
      <c r="A730" s="8" t="s">
        <v>4778</v>
      </c>
      <c r="B730" s="9" t="s">
        <v>182</v>
      </c>
      <c r="C730" s="9"/>
      <c r="D730" s="11" t="s">
        <v>34</v>
      </c>
      <c r="E730" s="9"/>
      <c r="G730" s="10">
        <f t="shared" si="1"/>
        <v>36</v>
      </c>
      <c r="I730" s="7"/>
    </row>
    <row r="731" hidden="1">
      <c r="A731" s="8" t="s">
        <v>4783</v>
      </c>
      <c r="B731" s="9" t="s">
        <v>316</v>
      </c>
      <c r="C731" s="11" t="s">
        <v>33</v>
      </c>
      <c r="D731" s="9"/>
      <c r="E731" s="9"/>
      <c r="G731" s="10">
        <f t="shared" si="1"/>
        <v>66</v>
      </c>
    </row>
    <row r="732" hidden="1">
      <c r="A732" s="8" t="s">
        <v>4790</v>
      </c>
      <c r="B732" s="9" t="s">
        <v>261</v>
      </c>
      <c r="C732" s="9"/>
      <c r="D732" s="9"/>
      <c r="E732" s="9"/>
      <c r="G732" s="10">
        <f t="shared" si="1"/>
        <v>25</v>
      </c>
    </row>
    <row r="733" hidden="1">
      <c r="A733" s="8" t="s">
        <v>4795</v>
      </c>
      <c r="B733" s="9" t="s">
        <v>483</v>
      </c>
      <c r="C733" s="9"/>
      <c r="D733" s="9"/>
      <c r="E733" s="9" t="s">
        <v>35</v>
      </c>
      <c r="G733" s="10">
        <f t="shared" si="1"/>
        <v>38</v>
      </c>
    </row>
    <row r="734">
      <c r="A734" s="8" t="s">
        <v>4803</v>
      </c>
      <c r="B734" s="9" t="s">
        <v>261</v>
      </c>
      <c r="C734" s="9"/>
      <c r="D734" s="11" t="s">
        <v>34</v>
      </c>
      <c r="E734" s="9"/>
      <c r="G734" s="10">
        <f t="shared" si="1"/>
        <v>37</v>
      </c>
      <c r="I734" s="7"/>
    </row>
    <row r="735" hidden="1">
      <c r="A735" s="8" t="s">
        <v>4810</v>
      </c>
      <c r="B735" s="9" t="s">
        <v>92</v>
      </c>
      <c r="C735" s="9"/>
      <c r="D735" s="9"/>
      <c r="E735" s="9"/>
      <c r="G735" s="10">
        <f t="shared" si="1"/>
        <v>39</v>
      </c>
    </row>
    <row r="736" hidden="1">
      <c r="A736" s="8" t="s">
        <v>4815</v>
      </c>
      <c r="B736" s="9" t="s">
        <v>127</v>
      </c>
      <c r="C736" s="9"/>
      <c r="D736" s="9"/>
      <c r="E736" s="9"/>
      <c r="G736" s="10">
        <f t="shared" si="1"/>
        <v>37</v>
      </c>
    </row>
    <row r="737">
      <c r="A737" s="8" t="s">
        <v>4821</v>
      </c>
      <c r="B737" s="9" t="s">
        <v>113</v>
      </c>
      <c r="C737" s="9"/>
      <c r="D737" s="9" t="s">
        <v>34</v>
      </c>
      <c r="E737" s="9" t="s">
        <v>35</v>
      </c>
      <c r="G737" s="10">
        <f t="shared" si="1"/>
        <v>40</v>
      </c>
      <c r="I737" s="7"/>
    </row>
    <row r="738" hidden="1">
      <c r="A738" s="8" t="s">
        <v>4829</v>
      </c>
      <c r="B738" s="9" t="s">
        <v>261</v>
      </c>
      <c r="C738" s="9"/>
      <c r="D738" s="9"/>
      <c r="E738" s="9" t="s">
        <v>35</v>
      </c>
      <c r="G738" s="10">
        <f t="shared" si="1"/>
        <v>1</v>
      </c>
    </row>
    <row r="739" hidden="1">
      <c r="A739" s="8" t="s">
        <v>4835</v>
      </c>
      <c r="B739" s="9" t="s">
        <v>75</v>
      </c>
      <c r="C739" s="11" t="s">
        <v>33</v>
      </c>
      <c r="D739" s="9"/>
      <c r="E739" s="9"/>
      <c r="G739" s="10">
        <f t="shared" si="1"/>
        <v>27</v>
      </c>
    </row>
    <row r="740" hidden="1">
      <c r="A740" s="8" t="s">
        <v>644</v>
      </c>
      <c r="B740" s="9" t="s">
        <v>435</v>
      </c>
      <c r="C740" s="9"/>
      <c r="D740" s="9"/>
      <c r="E740" s="9" t="s">
        <v>35</v>
      </c>
      <c r="G740" s="10">
        <f t="shared" si="1"/>
        <v>25</v>
      </c>
    </row>
    <row r="741">
      <c r="A741" s="9"/>
      <c r="B741" s="9" t="s">
        <v>182</v>
      </c>
      <c r="C741" s="9"/>
      <c r="D741" s="9" t="s">
        <v>34</v>
      </c>
      <c r="E741" s="9" t="s">
        <v>35</v>
      </c>
      <c r="G741" s="10">
        <f t="shared" si="1"/>
        <v>118</v>
      </c>
      <c r="I741" s="7"/>
    </row>
    <row r="742" hidden="1">
      <c r="A742" s="8" t="s">
        <v>4852</v>
      </c>
      <c r="B742" s="9" t="s">
        <v>57</v>
      </c>
      <c r="C742" s="9"/>
      <c r="D742" s="9"/>
      <c r="E742" s="9" t="s">
        <v>35</v>
      </c>
      <c r="G742" s="10">
        <f t="shared" si="1"/>
        <v>28</v>
      </c>
    </row>
    <row r="743" hidden="1">
      <c r="A743" s="8" t="s">
        <v>4857</v>
      </c>
      <c r="B743" s="9" t="s">
        <v>75</v>
      </c>
      <c r="C743" s="9"/>
      <c r="D743" s="9"/>
      <c r="E743" s="9" t="s">
        <v>35</v>
      </c>
      <c r="G743" s="10">
        <f t="shared" si="1"/>
        <v>35</v>
      </c>
    </row>
    <row r="744" hidden="1">
      <c r="A744" s="8" t="s">
        <v>4863</v>
      </c>
      <c r="B744" s="9" t="s">
        <v>166</v>
      </c>
      <c r="C744" s="9"/>
      <c r="D744" s="9"/>
      <c r="E744" s="9" t="s">
        <v>35</v>
      </c>
      <c r="G744" s="10">
        <f t="shared" si="1"/>
        <v>37</v>
      </c>
    </row>
    <row r="745" hidden="1">
      <c r="A745" s="9"/>
      <c r="B745" s="9" t="s">
        <v>182</v>
      </c>
      <c r="C745" s="9"/>
      <c r="D745" s="9"/>
      <c r="E745" s="9"/>
      <c r="G745" s="10">
        <f t="shared" si="1"/>
        <v>118</v>
      </c>
    </row>
    <row r="746" hidden="1">
      <c r="A746" s="8" t="s">
        <v>4876</v>
      </c>
      <c r="B746" s="9" t="s">
        <v>261</v>
      </c>
      <c r="C746" s="9"/>
      <c r="D746" s="9"/>
      <c r="E746" s="9"/>
      <c r="G746" s="10">
        <f t="shared" si="1"/>
        <v>38</v>
      </c>
    </row>
    <row r="747" hidden="1">
      <c r="A747" s="8" t="s">
        <v>4882</v>
      </c>
      <c r="B747" s="9" t="s">
        <v>92</v>
      </c>
      <c r="C747" s="11" t="s">
        <v>33</v>
      </c>
      <c r="D747" s="9"/>
      <c r="E747" s="9"/>
      <c r="G747" s="10">
        <f t="shared" si="1"/>
        <v>43</v>
      </c>
    </row>
    <row r="748">
      <c r="A748" s="8" t="s">
        <v>2632</v>
      </c>
      <c r="B748" s="9" t="s">
        <v>483</v>
      </c>
      <c r="C748" s="9" t="s">
        <v>33</v>
      </c>
      <c r="D748" s="11" t="s">
        <v>34</v>
      </c>
      <c r="E748" s="9"/>
      <c r="G748" s="10">
        <f t="shared" si="1"/>
        <v>30</v>
      </c>
      <c r="I748" s="7"/>
    </row>
    <row r="749" hidden="1">
      <c r="A749" s="8" t="s">
        <v>4893</v>
      </c>
      <c r="B749" s="9" t="s">
        <v>166</v>
      </c>
      <c r="C749" s="9"/>
      <c r="D749" s="9"/>
      <c r="E749" s="9"/>
      <c r="G749" s="10">
        <f t="shared" si="1"/>
        <v>25</v>
      </c>
    </row>
    <row r="750" hidden="1">
      <c r="A750" s="8" t="s">
        <v>4899</v>
      </c>
      <c r="B750" s="9" t="s">
        <v>57</v>
      </c>
      <c r="C750" s="9"/>
      <c r="D750" s="9"/>
      <c r="E750" s="9"/>
      <c r="G750" s="10">
        <f t="shared" si="1"/>
        <v>25</v>
      </c>
    </row>
    <row r="751" hidden="1">
      <c r="A751" s="8" t="s">
        <v>4906</v>
      </c>
      <c r="B751" s="9" t="s">
        <v>127</v>
      </c>
      <c r="C751" s="9"/>
      <c r="D751" s="9"/>
      <c r="E751" s="9" t="s">
        <v>35</v>
      </c>
      <c r="G751" s="10">
        <f t="shared" si="1"/>
        <v>45</v>
      </c>
    </row>
    <row r="752" hidden="1">
      <c r="A752" s="8" t="s">
        <v>1038</v>
      </c>
      <c r="B752" s="9" t="s">
        <v>261</v>
      </c>
      <c r="C752" s="9"/>
      <c r="D752" s="9"/>
      <c r="E752" s="9" t="s">
        <v>35</v>
      </c>
      <c r="G752" s="10">
        <f t="shared" si="1"/>
        <v>31</v>
      </c>
    </row>
    <row r="753" hidden="1">
      <c r="A753" s="8" t="s">
        <v>4918</v>
      </c>
      <c r="B753" s="9" t="s">
        <v>483</v>
      </c>
      <c r="C753" s="11" t="s">
        <v>33</v>
      </c>
      <c r="D753" s="9"/>
      <c r="E753" s="9"/>
      <c r="G753" s="10">
        <f t="shared" si="1"/>
        <v>26</v>
      </c>
    </row>
    <row r="754" hidden="1">
      <c r="A754" s="8" t="s">
        <v>4923</v>
      </c>
      <c r="B754" s="9" t="s">
        <v>92</v>
      </c>
      <c r="C754" s="9"/>
      <c r="D754" s="9"/>
      <c r="E754" s="9"/>
      <c r="G754" s="10">
        <f t="shared" si="1"/>
        <v>33</v>
      </c>
    </row>
    <row r="755" hidden="1">
      <c r="A755" s="9"/>
      <c r="B755" s="9"/>
      <c r="C755" s="9"/>
      <c r="D755" s="9"/>
      <c r="E755" s="9"/>
    </row>
    <row r="756" hidden="1">
      <c r="A756" s="9"/>
      <c r="B756" s="9"/>
      <c r="C756" s="9"/>
      <c r="D756" s="9"/>
      <c r="E756" s="9"/>
    </row>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sheetData>
  <autoFilter ref="$D$1:$D$1000">
    <filterColumn colId="0">
      <filters>
        <filter val="Artificial Intelligence"/>
      </filters>
    </filterColumn>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2" max="2" width="16.86"/>
    <col customWidth="1" min="3" max="3" width="14.29"/>
  </cols>
  <sheetData>
    <row r="1">
      <c r="A1" s="15" t="s">
        <v>4930</v>
      </c>
      <c r="B1" s="16" t="s">
        <v>4941</v>
      </c>
      <c r="C1" s="16" t="s">
        <v>4942</v>
      </c>
      <c r="D1" s="7" t="s">
        <v>4943</v>
      </c>
      <c r="E1" s="7" t="s">
        <v>4944</v>
      </c>
      <c r="F1" s="15" t="s">
        <v>4945</v>
      </c>
      <c r="G1" s="17" t="s">
        <v>4946</v>
      </c>
      <c r="H1" s="15"/>
      <c r="I1" s="15"/>
      <c r="J1" s="15"/>
      <c r="K1" s="15"/>
      <c r="L1" s="15"/>
      <c r="M1" s="15"/>
      <c r="N1" s="15"/>
      <c r="O1" s="15"/>
      <c r="P1" s="15"/>
      <c r="Q1" s="15"/>
      <c r="R1" s="15"/>
      <c r="S1" s="15"/>
      <c r="T1" s="15"/>
      <c r="U1" s="15"/>
      <c r="V1" s="15"/>
      <c r="W1" s="15"/>
      <c r="X1" s="15"/>
      <c r="Y1" s="15"/>
      <c r="Z1" s="15"/>
    </row>
    <row r="2">
      <c r="A2" s="15" t="s">
        <v>75</v>
      </c>
      <c r="B2" s="16">
        <v>37.42857142857143</v>
      </c>
      <c r="C2" s="16">
        <v>32.0</v>
      </c>
      <c r="D2" s="7">
        <v>19.721996421689738</v>
      </c>
      <c r="E2" s="7">
        <v>118.0</v>
      </c>
      <c r="F2" s="15">
        <v>22.0</v>
      </c>
      <c r="G2" s="15">
        <f t="shared" ref="G2:G13" si="1">E2-F2</f>
        <v>96</v>
      </c>
      <c r="H2" s="15"/>
      <c r="I2" s="15"/>
      <c r="J2" s="15"/>
      <c r="K2" s="15"/>
      <c r="L2" s="15"/>
      <c r="M2" s="15"/>
      <c r="N2" s="15"/>
      <c r="O2" s="15"/>
      <c r="P2" s="15"/>
      <c r="Q2" s="15"/>
      <c r="R2" s="15"/>
      <c r="S2" s="15"/>
      <c r="T2" s="15"/>
      <c r="U2" s="15"/>
      <c r="V2" s="15"/>
      <c r="W2" s="15"/>
      <c r="X2" s="15"/>
      <c r="Y2" s="15"/>
      <c r="Z2" s="15"/>
    </row>
    <row r="3">
      <c r="A3" s="15" t="s">
        <v>92</v>
      </c>
      <c r="B3" s="16">
        <v>30.4</v>
      </c>
      <c r="C3" s="16">
        <v>31.0</v>
      </c>
      <c r="D3" s="7">
        <v>7.05691150575094</v>
      </c>
      <c r="E3" s="7">
        <v>41.0</v>
      </c>
      <c r="F3" s="15">
        <v>23.0</v>
      </c>
      <c r="G3" s="15">
        <f t="shared" si="1"/>
        <v>18</v>
      </c>
      <c r="H3" s="15"/>
      <c r="I3" s="15"/>
      <c r="J3" s="15"/>
      <c r="K3" s="15"/>
      <c r="L3" s="15"/>
      <c r="M3" s="15"/>
      <c r="N3" s="15"/>
      <c r="O3" s="15"/>
      <c r="P3" s="15"/>
      <c r="Q3" s="15"/>
      <c r="R3" s="15"/>
      <c r="S3" s="15"/>
      <c r="T3" s="15"/>
      <c r="U3" s="15"/>
      <c r="V3" s="15"/>
      <c r="W3" s="15"/>
      <c r="X3" s="15"/>
      <c r="Y3" s="15"/>
      <c r="Z3" s="15"/>
    </row>
    <row r="4">
      <c r="A4" s="15" t="s">
        <v>57</v>
      </c>
      <c r="B4" s="16">
        <v>39.25</v>
      </c>
      <c r="C4" s="16">
        <v>39.0</v>
      </c>
      <c r="D4" s="7">
        <v>9.63253415699702</v>
      </c>
      <c r="E4" s="7">
        <v>59.0</v>
      </c>
      <c r="F4" s="15">
        <v>28.0</v>
      </c>
      <c r="G4" s="15">
        <f t="shared" si="1"/>
        <v>31</v>
      </c>
      <c r="H4" s="15"/>
      <c r="I4" s="15"/>
      <c r="J4" s="15"/>
      <c r="K4" s="15"/>
      <c r="L4" s="15"/>
      <c r="M4" s="15"/>
      <c r="N4" s="15"/>
      <c r="O4" s="15"/>
      <c r="P4" s="15"/>
      <c r="Q4" s="15"/>
      <c r="R4" s="15"/>
      <c r="S4" s="15"/>
      <c r="T4" s="15"/>
      <c r="U4" s="15"/>
      <c r="V4" s="15"/>
      <c r="W4" s="15"/>
      <c r="X4" s="15"/>
      <c r="Y4" s="15"/>
      <c r="Z4" s="15"/>
    </row>
    <row r="5">
      <c r="A5" s="15" t="s">
        <v>435</v>
      </c>
      <c r="B5" s="16">
        <v>40.75</v>
      </c>
      <c r="C5" s="16">
        <v>29.5</v>
      </c>
      <c r="D5" s="7">
        <v>31.404048874536635</v>
      </c>
      <c r="E5" s="7">
        <v>118.0</v>
      </c>
      <c r="F5" s="15">
        <v>25.0</v>
      </c>
      <c r="G5" s="15">
        <f t="shared" si="1"/>
        <v>93</v>
      </c>
      <c r="H5" s="15"/>
      <c r="I5" s="15"/>
      <c r="J5" s="15"/>
      <c r="K5" s="15"/>
      <c r="L5" s="15"/>
      <c r="M5" s="15"/>
      <c r="N5" s="15"/>
      <c r="O5" s="15"/>
      <c r="P5" s="15"/>
      <c r="Q5" s="15"/>
      <c r="R5" s="15"/>
      <c r="S5" s="15"/>
      <c r="T5" s="15"/>
      <c r="U5" s="15"/>
      <c r="V5" s="15"/>
      <c r="W5" s="15"/>
      <c r="X5" s="15"/>
      <c r="Y5" s="15"/>
      <c r="Z5" s="15"/>
    </row>
    <row r="6">
      <c r="A6" s="15" t="s">
        <v>113</v>
      </c>
      <c r="B6" s="16">
        <v>37.666666666666664</v>
      </c>
      <c r="C6" s="16">
        <v>37.0</v>
      </c>
      <c r="D6" s="7">
        <v>7.416198487095661</v>
      </c>
      <c r="E6" s="7">
        <v>53.0</v>
      </c>
      <c r="F6" s="15">
        <v>26.0</v>
      </c>
      <c r="G6" s="15">
        <f t="shared" si="1"/>
        <v>27</v>
      </c>
      <c r="H6" s="15"/>
      <c r="I6" s="15"/>
      <c r="J6" s="15"/>
      <c r="K6" s="15"/>
      <c r="L6" s="15"/>
      <c r="M6" s="15"/>
      <c r="N6" s="15"/>
      <c r="O6" s="15"/>
      <c r="P6" s="15"/>
      <c r="Q6" s="15"/>
      <c r="R6" s="15"/>
      <c r="S6" s="15"/>
      <c r="T6" s="15"/>
      <c r="U6" s="15"/>
      <c r="V6" s="15"/>
      <c r="W6" s="15"/>
      <c r="X6" s="15"/>
      <c r="Y6" s="15"/>
      <c r="Z6" s="15"/>
    </row>
    <row r="7">
      <c r="A7" s="15" t="s">
        <v>127</v>
      </c>
      <c r="B7" s="16">
        <v>41.5</v>
      </c>
      <c r="C7" s="16">
        <v>30.0</v>
      </c>
      <c r="D7" s="7">
        <v>28.56668611434577</v>
      </c>
      <c r="E7" s="7">
        <v>118.0</v>
      </c>
      <c r="F7" s="15">
        <v>22.0</v>
      </c>
      <c r="G7" s="15">
        <f t="shared" si="1"/>
        <v>96</v>
      </c>
      <c r="H7" s="15"/>
      <c r="I7" s="15"/>
      <c r="J7" s="15"/>
      <c r="K7" s="15"/>
      <c r="L7" s="15"/>
      <c r="M7" s="15"/>
      <c r="N7" s="15"/>
      <c r="O7" s="15"/>
      <c r="P7" s="15"/>
      <c r="Q7" s="15"/>
      <c r="R7" s="15"/>
      <c r="S7" s="15"/>
      <c r="T7" s="15"/>
      <c r="U7" s="15"/>
      <c r="V7" s="15"/>
      <c r="W7" s="15"/>
      <c r="X7" s="15"/>
      <c r="Y7" s="15"/>
      <c r="Z7" s="15"/>
    </row>
    <row r="8">
      <c r="A8" s="15" t="s">
        <v>166</v>
      </c>
      <c r="B8" s="16">
        <v>43.72727272727273</v>
      </c>
      <c r="C8" s="16">
        <v>34.0</v>
      </c>
      <c r="D8" s="7">
        <v>25.65966059436839</v>
      </c>
      <c r="E8" s="7">
        <v>118.0</v>
      </c>
      <c r="F8" s="15">
        <v>29.0</v>
      </c>
      <c r="G8" s="15">
        <f t="shared" si="1"/>
        <v>89</v>
      </c>
      <c r="H8" s="15"/>
      <c r="I8" s="15"/>
      <c r="J8" s="15"/>
      <c r="K8" s="15"/>
      <c r="L8" s="15"/>
      <c r="M8" s="15"/>
      <c r="N8" s="15"/>
      <c r="O8" s="15"/>
      <c r="P8" s="15"/>
      <c r="Q8" s="15"/>
      <c r="R8" s="15"/>
      <c r="S8" s="15"/>
      <c r="T8" s="15"/>
      <c r="U8" s="15"/>
      <c r="V8" s="15"/>
      <c r="W8" s="15"/>
      <c r="X8" s="15"/>
      <c r="Y8" s="15"/>
      <c r="Z8" s="15"/>
    </row>
    <row r="9">
      <c r="A9" s="15" t="s">
        <v>316</v>
      </c>
      <c r="B9" s="16">
        <v>39.1</v>
      </c>
      <c r="C9" s="16">
        <v>41.0</v>
      </c>
      <c r="D9" s="7">
        <v>10.15928693910705</v>
      </c>
      <c r="E9" s="7">
        <v>56.0</v>
      </c>
      <c r="F9" s="15">
        <v>22.0</v>
      </c>
      <c r="G9" s="15">
        <f t="shared" si="1"/>
        <v>34</v>
      </c>
      <c r="H9" s="15"/>
      <c r="I9" s="15"/>
      <c r="J9" s="15"/>
      <c r="K9" s="15"/>
      <c r="L9" s="15"/>
      <c r="M9" s="15"/>
      <c r="N9" s="15"/>
      <c r="O9" s="15"/>
      <c r="P9" s="15"/>
      <c r="Q9" s="15"/>
      <c r="R9" s="15"/>
      <c r="S9" s="15"/>
      <c r="T9" s="15"/>
      <c r="U9" s="15"/>
      <c r="V9" s="15"/>
      <c r="W9" s="15"/>
      <c r="X9" s="15"/>
      <c r="Y9" s="15"/>
      <c r="Z9" s="15"/>
    </row>
    <row r="10">
      <c r="A10" s="15" t="s">
        <v>483</v>
      </c>
      <c r="B10" s="16">
        <v>31.714285714285715</v>
      </c>
      <c r="C10" s="16">
        <v>30.0</v>
      </c>
      <c r="D10" s="7">
        <v>6.701101544131525</v>
      </c>
      <c r="E10" s="7">
        <v>40.0</v>
      </c>
      <c r="F10" s="15">
        <v>24.0</v>
      </c>
      <c r="G10" s="15">
        <f t="shared" si="1"/>
        <v>16</v>
      </c>
      <c r="H10" s="15"/>
      <c r="I10" s="15"/>
      <c r="J10" s="15"/>
      <c r="K10" s="15"/>
      <c r="L10" s="15"/>
      <c r="M10" s="15"/>
      <c r="N10" s="15"/>
      <c r="O10" s="15"/>
      <c r="P10" s="15"/>
      <c r="Q10" s="15"/>
      <c r="R10" s="15"/>
      <c r="S10" s="15"/>
      <c r="T10" s="15"/>
      <c r="U10" s="15"/>
      <c r="V10" s="15"/>
      <c r="W10" s="15"/>
      <c r="X10" s="15"/>
      <c r="Y10" s="15"/>
      <c r="Z10" s="15"/>
    </row>
    <row r="11">
      <c r="A11" s="15" t="s">
        <v>182</v>
      </c>
      <c r="B11" s="16">
        <v>38.833333333333336</v>
      </c>
      <c r="C11" s="16">
        <v>36.0</v>
      </c>
      <c r="D11" s="7">
        <v>27.63342288979164</v>
      </c>
      <c r="E11" s="7">
        <v>118.0</v>
      </c>
      <c r="F11" s="15">
        <v>0.0</v>
      </c>
      <c r="G11" s="15">
        <f t="shared" si="1"/>
        <v>118</v>
      </c>
      <c r="H11" s="15"/>
      <c r="I11" s="15"/>
      <c r="J11" s="15"/>
      <c r="K11" s="15"/>
      <c r="L11" s="15"/>
      <c r="M11" s="15"/>
      <c r="N11" s="15"/>
      <c r="O11" s="15"/>
      <c r="P11" s="15"/>
      <c r="Q11" s="15"/>
      <c r="R11" s="15"/>
      <c r="S11" s="15"/>
      <c r="T11" s="15"/>
      <c r="U11" s="15"/>
      <c r="V11" s="15"/>
      <c r="W11" s="15"/>
      <c r="X11" s="15"/>
      <c r="Y11" s="15"/>
      <c r="Z11" s="15"/>
    </row>
    <row r="12">
      <c r="A12" s="15" t="s">
        <v>139</v>
      </c>
      <c r="B12" s="16">
        <v>50.0</v>
      </c>
      <c r="C12" s="16">
        <v>50.0</v>
      </c>
      <c r="D12" s="7" t="e">
        <v>#DIV/0!</v>
      </c>
      <c r="E12" s="7">
        <v>50.0</v>
      </c>
      <c r="F12" s="15">
        <v>50.0</v>
      </c>
      <c r="G12" s="15">
        <f t="shared" si="1"/>
        <v>0</v>
      </c>
      <c r="H12" s="15"/>
      <c r="I12" s="15"/>
      <c r="J12" s="15"/>
      <c r="K12" s="15"/>
      <c r="L12" s="15"/>
      <c r="M12" s="15"/>
      <c r="N12" s="15"/>
      <c r="O12" s="15"/>
      <c r="P12" s="15"/>
      <c r="Q12" s="15"/>
      <c r="R12" s="15"/>
      <c r="S12" s="15"/>
      <c r="T12" s="15"/>
      <c r="U12" s="15"/>
      <c r="V12" s="15"/>
      <c r="W12" s="15"/>
      <c r="X12" s="15"/>
      <c r="Y12" s="15"/>
      <c r="Z12" s="15"/>
    </row>
    <row r="13">
      <c r="A13" s="15" t="s">
        <v>261</v>
      </c>
      <c r="B13" s="16">
        <v>32.0</v>
      </c>
      <c r="C13" s="16">
        <v>37.0</v>
      </c>
      <c r="D13" s="7">
        <v>14.747881203752625</v>
      </c>
      <c r="E13" s="7">
        <v>54.0</v>
      </c>
      <c r="F13" s="15">
        <v>1.0</v>
      </c>
      <c r="G13" s="15">
        <f t="shared" si="1"/>
        <v>53</v>
      </c>
      <c r="H13" s="15"/>
      <c r="I13" s="15"/>
      <c r="J13" s="15"/>
      <c r="K13" s="15"/>
      <c r="L13" s="15"/>
      <c r="M13" s="15"/>
      <c r="N13" s="15"/>
      <c r="O13" s="15"/>
      <c r="P13" s="15"/>
      <c r="Q13" s="15"/>
      <c r="R13" s="15"/>
      <c r="S13" s="15"/>
      <c r="T13" s="15"/>
      <c r="U13" s="15"/>
      <c r="V13" s="15"/>
      <c r="W13" s="15"/>
      <c r="X13" s="15"/>
      <c r="Y13" s="15"/>
      <c r="Z13" s="15"/>
    </row>
    <row r="14">
      <c r="A14" s="15"/>
      <c r="B14" s="16"/>
      <c r="C14" s="16"/>
      <c r="D14" s="7"/>
      <c r="E14" s="7"/>
      <c r="F14" s="15"/>
      <c r="G14" s="15"/>
      <c r="H14" s="15"/>
      <c r="I14" s="15"/>
      <c r="J14" s="15"/>
      <c r="K14" s="15"/>
      <c r="L14" s="15"/>
      <c r="M14" s="15"/>
      <c r="N14" s="15"/>
      <c r="O14" s="15"/>
      <c r="P14" s="15"/>
      <c r="Q14" s="15"/>
      <c r="R14" s="15"/>
      <c r="S14" s="15"/>
      <c r="T14" s="15"/>
      <c r="U14" s="15"/>
      <c r="V14" s="15"/>
      <c r="W14" s="15"/>
      <c r="X14" s="15"/>
      <c r="Y14" s="15"/>
      <c r="Z14" s="15"/>
    </row>
    <row r="15">
      <c r="A15" s="15"/>
      <c r="B15" s="16"/>
      <c r="C15" s="16"/>
      <c r="D15" s="7"/>
      <c r="E15" s="7"/>
      <c r="F15" s="15"/>
      <c r="G15" s="15"/>
      <c r="H15" s="15"/>
      <c r="I15" s="15"/>
      <c r="J15" s="15"/>
      <c r="K15" s="15"/>
      <c r="L15" s="15"/>
      <c r="M15" s="15"/>
      <c r="N15" s="15"/>
      <c r="O15" s="15"/>
      <c r="P15" s="15"/>
      <c r="Q15" s="15"/>
      <c r="R15" s="15"/>
      <c r="S15" s="15"/>
      <c r="T15" s="15"/>
      <c r="U15" s="15"/>
      <c r="V15" s="15"/>
      <c r="W15" s="15"/>
      <c r="X15" s="15"/>
      <c r="Y15" s="15"/>
      <c r="Z15" s="15"/>
    </row>
    <row r="16">
      <c r="A16" s="15"/>
      <c r="B16" s="16"/>
      <c r="C16" s="16"/>
      <c r="D16" s="7"/>
      <c r="E16" s="7"/>
      <c r="F16" s="15"/>
      <c r="G16" s="15"/>
      <c r="H16" s="15"/>
      <c r="I16" s="15"/>
      <c r="J16" s="15"/>
      <c r="K16" s="15"/>
      <c r="L16" s="15"/>
      <c r="M16" s="15"/>
      <c r="N16" s="15"/>
      <c r="O16" s="15"/>
      <c r="P16" s="15"/>
      <c r="Q16" s="15"/>
      <c r="R16" s="15"/>
      <c r="S16" s="15"/>
      <c r="T16" s="15"/>
      <c r="U16" s="15"/>
      <c r="V16" s="15"/>
      <c r="W16" s="15"/>
      <c r="X16" s="15"/>
      <c r="Y16" s="15"/>
      <c r="Z16" s="15"/>
    </row>
    <row r="17">
      <c r="A17" s="15"/>
      <c r="B17" s="16"/>
      <c r="C17" s="16"/>
      <c r="D17" s="7"/>
      <c r="E17" s="7"/>
      <c r="F17" s="15"/>
      <c r="G17" s="15"/>
      <c r="H17" s="15"/>
      <c r="I17" s="15"/>
      <c r="J17" s="15"/>
      <c r="K17" s="15"/>
      <c r="L17" s="15"/>
      <c r="M17" s="15"/>
      <c r="N17" s="15"/>
      <c r="O17" s="15"/>
      <c r="P17" s="15"/>
      <c r="Q17" s="15"/>
      <c r="R17" s="15"/>
      <c r="S17" s="15"/>
      <c r="T17" s="15"/>
      <c r="U17" s="15"/>
      <c r="V17" s="15"/>
      <c r="W17" s="15"/>
      <c r="X17" s="15"/>
      <c r="Y17" s="15"/>
      <c r="Z17" s="15"/>
    </row>
    <row r="18">
      <c r="A18" s="15"/>
      <c r="B18" s="16"/>
      <c r="C18" s="16"/>
      <c r="D18" s="7"/>
      <c r="E18" s="7"/>
      <c r="F18" s="15"/>
      <c r="G18" s="15"/>
      <c r="H18" s="15"/>
      <c r="I18" s="15"/>
      <c r="J18" s="15"/>
      <c r="K18" s="15"/>
      <c r="L18" s="15"/>
      <c r="M18" s="15"/>
      <c r="N18" s="15"/>
      <c r="O18" s="15"/>
      <c r="P18" s="15"/>
      <c r="Q18" s="15"/>
      <c r="R18" s="15"/>
      <c r="S18" s="15"/>
      <c r="T18" s="15"/>
      <c r="U18" s="15"/>
      <c r="V18" s="15"/>
      <c r="W18" s="15"/>
      <c r="X18" s="15"/>
      <c r="Y18" s="15"/>
      <c r="Z18" s="15"/>
    </row>
    <row r="19">
      <c r="A19" s="15"/>
      <c r="B19" s="16"/>
      <c r="C19" s="16"/>
      <c r="D19" s="7"/>
      <c r="E19" s="7"/>
      <c r="F19" s="15"/>
      <c r="G19" s="15"/>
      <c r="H19" s="15"/>
      <c r="I19" s="15"/>
      <c r="J19" s="15"/>
      <c r="K19" s="15"/>
      <c r="L19" s="15"/>
      <c r="M19" s="15"/>
      <c r="N19" s="15"/>
      <c r="O19" s="15"/>
      <c r="P19" s="15"/>
      <c r="Q19" s="15"/>
      <c r="R19" s="15"/>
      <c r="S19" s="15"/>
      <c r="T19" s="15"/>
      <c r="U19" s="15"/>
      <c r="V19" s="15"/>
      <c r="W19" s="15"/>
      <c r="X19" s="15"/>
      <c r="Y19" s="15"/>
      <c r="Z19" s="15"/>
    </row>
    <row r="20">
      <c r="A20" s="15"/>
      <c r="B20" s="16"/>
      <c r="C20" s="16"/>
      <c r="D20" s="7"/>
      <c r="E20" s="7"/>
      <c r="F20" s="15"/>
      <c r="G20" s="15"/>
      <c r="H20" s="15"/>
      <c r="I20" s="15"/>
      <c r="J20" s="15"/>
      <c r="K20" s="15"/>
      <c r="L20" s="15"/>
      <c r="M20" s="15"/>
      <c r="N20" s="15"/>
      <c r="O20" s="15"/>
      <c r="P20" s="15"/>
      <c r="Q20" s="15"/>
      <c r="R20" s="15"/>
      <c r="S20" s="15"/>
      <c r="T20" s="15"/>
      <c r="U20" s="15"/>
      <c r="V20" s="15"/>
      <c r="W20" s="15"/>
      <c r="X20" s="15"/>
      <c r="Y20" s="15"/>
      <c r="Z20" s="15"/>
    </row>
    <row r="21">
      <c r="A21" s="15"/>
      <c r="B21" s="16"/>
      <c r="C21" s="16"/>
      <c r="D21" s="7"/>
      <c r="E21" s="7"/>
      <c r="F21" s="15"/>
      <c r="G21" s="15"/>
      <c r="H21" s="15"/>
      <c r="I21" s="15"/>
      <c r="J21" s="15"/>
      <c r="K21" s="15"/>
      <c r="L21" s="15"/>
      <c r="M21" s="15"/>
      <c r="N21" s="15"/>
      <c r="O21" s="15"/>
      <c r="P21" s="15"/>
      <c r="Q21" s="15"/>
      <c r="R21" s="15"/>
      <c r="S21" s="15"/>
      <c r="T21" s="15"/>
      <c r="U21" s="15"/>
      <c r="V21" s="15"/>
      <c r="W21" s="15"/>
      <c r="X21" s="15"/>
      <c r="Y21" s="15"/>
      <c r="Z21" s="15"/>
    </row>
    <row r="22">
      <c r="A22" s="15"/>
      <c r="B22" s="16"/>
      <c r="C22" s="16"/>
      <c r="D22" s="7"/>
      <c r="E22" s="7"/>
      <c r="F22" s="15"/>
      <c r="G22" s="15"/>
      <c r="H22" s="15"/>
      <c r="I22" s="15"/>
      <c r="J22" s="15"/>
      <c r="K22" s="15"/>
      <c r="L22" s="15"/>
      <c r="M22" s="15"/>
      <c r="N22" s="15"/>
      <c r="O22" s="15"/>
      <c r="P22" s="15"/>
      <c r="Q22" s="15"/>
      <c r="R22" s="15"/>
      <c r="S22" s="15"/>
      <c r="T22" s="15"/>
      <c r="U22" s="15"/>
      <c r="V22" s="15"/>
      <c r="W22" s="15"/>
      <c r="X22" s="15"/>
      <c r="Y22" s="15"/>
      <c r="Z22" s="15"/>
    </row>
    <row r="23">
      <c r="A23" s="15"/>
      <c r="B23" s="16"/>
      <c r="C23" s="16"/>
      <c r="D23" s="7"/>
      <c r="E23" s="7"/>
      <c r="F23" s="15"/>
      <c r="G23" s="15"/>
      <c r="H23" s="15"/>
      <c r="I23" s="15"/>
      <c r="J23" s="15"/>
      <c r="K23" s="15"/>
      <c r="L23" s="15"/>
      <c r="M23" s="15"/>
      <c r="N23" s="15"/>
      <c r="O23" s="15"/>
      <c r="P23" s="15"/>
      <c r="Q23" s="15"/>
      <c r="R23" s="15"/>
      <c r="S23" s="15"/>
      <c r="T23" s="15"/>
      <c r="U23" s="15"/>
      <c r="V23" s="15"/>
      <c r="W23" s="15"/>
      <c r="X23" s="15"/>
      <c r="Y23" s="15"/>
      <c r="Z23" s="15"/>
    </row>
    <row r="24">
      <c r="A24" s="15"/>
      <c r="B24" s="16"/>
      <c r="C24" s="16"/>
      <c r="D24" s="7"/>
      <c r="E24" s="7"/>
      <c r="F24" s="15"/>
      <c r="G24" s="15"/>
      <c r="H24" s="15"/>
      <c r="I24" s="15"/>
      <c r="J24" s="15"/>
      <c r="K24" s="15"/>
      <c r="L24" s="15"/>
      <c r="M24" s="15"/>
      <c r="N24" s="15"/>
      <c r="O24" s="15"/>
      <c r="P24" s="15"/>
      <c r="Q24" s="15"/>
      <c r="R24" s="15"/>
      <c r="S24" s="15"/>
      <c r="T24" s="15"/>
      <c r="U24" s="15"/>
      <c r="V24" s="15"/>
      <c r="W24" s="15"/>
      <c r="X24" s="15"/>
      <c r="Y24" s="15"/>
      <c r="Z24" s="15"/>
    </row>
    <row r="25">
      <c r="A25" s="15"/>
      <c r="B25" s="16"/>
      <c r="C25" s="16"/>
      <c r="D25" s="7"/>
      <c r="E25" s="7"/>
      <c r="F25" s="15"/>
      <c r="G25" s="15"/>
      <c r="H25" s="15"/>
      <c r="I25" s="15"/>
      <c r="J25" s="15"/>
      <c r="K25" s="15"/>
      <c r="L25" s="15"/>
      <c r="M25" s="15"/>
      <c r="N25" s="15"/>
      <c r="O25" s="15"/>
      <c r="P25" s="15"/>
      <c r="Q25" s="15"/>
      <c r="R25" s="15"/>
      <c r="S25" s="15"/>
      <c r="T25" s="15"/>
      <c r="U25" s="15"/>
      <c r="V25" s="15"/>
      <c r="W25" s="15"/>
      <c r="X25" s="15"/>
      <c r="Y25" s="15"/>
      <c r="Z25" s="15"/>
    </row>
    <row r="26">
      <c r="A26" s="15"/>
      <c r="B26" s="16"/>
      <c r="C26" s="16"/>
      <c r="D26" s="7"/>
      <c r="E26" s="7"/>
      <c r="F26" s="15"/>
      <c r="G26" s="15"/>
      <c r="H26" s="15"/>
      <c r="I26" s="15"/>
      <c r="J26" s="15"/>
      <c r="K26" s="15"/>
      <c r="L26" s="15"/>
      <c r="M26" s="15"/>
      <c r="N26" s="15"/>
      <c r="O26" s="15"/>
      <c r="P26" s="15"/>
      <c r="Q26" s="15"/>
      <c r="R26" s="15"/>
      <c r="S26" s="15"/>
      <c r="T26" s="15"/>
      <c r="U26" s="15"/>
      <c r="V26" s="15"/>
      <c r="W26" s="15"/>
      <c r="X26" s="15"/>
      <c r="Y26" s="15"/>
      <c r="Z26" s="15"/>
    </row>
    <row r="27">
      <c r="A27" s="15"/>
      <c r="B27" s="16"/>
      <c r="C27" s="16"/>
      <c r="D27" s="7"/>
      <c r="E27" s="7"/>
      <c r="F27" s="15"/>
      <c r="G27" s="15"/>
      <c r="H27" s="15"/>
      <c r="I27" s="15"/>
      <c r="J27" s="15"/>
      <c r="K27" s="15"/>
      <c r="L27" s="15"/>
      <c r="M27" s="15"/>
      <c r="N27" s="15"/>
      <c r="O27" s="15"/>
      <c r="P27" s="15"/>
      <c r="Q27" s="15"/>
      <c r="R27" s="15"/>
      <c r="S27" s="15"/>
      <c r="T27" s="15"/>
      <c r="U27" s="15"/>
      <c r="V27" s="15"/>
      <c r="W27" s="15"/>
      <c r="X27" s="15"/>
      <c r="Y27" s="15"/>
      <c r="Z27" s="15"/>
    </row>
    <row r="28">
      <c r="A28" s="15"/>
      <c r="B28" s="16"/>
      <c r="C28" s="16"/>
      <c r="D28" s="7"/>
      <c r="E28" s="7"/>
      <c r="F28" s="15"/>
      <c r="G28" s="15"/>
      <c r="H28" s="15"/>
      <c r="I28" s="15"/>
      <c r="J28" s="15"/>
      <c r="K28" s="15"/>
      <c r="L28" s="15"/>
      <c r="M28" s="15"/>
      <c r="N28" s="15"/>
      <c r="O28" s="15"/>
      <c r="P28" s="15"/>
      <c r="Q28" s="15"/>
      <c r="R28" s="15"/>
      <c r="S28" s="15"/>
      <c r="T28" s="15"/>
      <c r="U28" s="15"/>
      <c r="V28" s="15"/>
      <c r="W28" s="15"/>
      <c r="X28" s="15"/>
      <c r="Y28" s="15"/>
      <c r="Z28" s="15"/>
    </row>
    <row r="29">
      <c r="A29" s="15"/>
      <c r="B29" s="16"/>
      <c r="C29" s="16"/>
      <c r="D29" s="7"/>
      <c r="E29" s="7"/>
      <c r="F29" s="15"/>
      <c r="G29" s="15"/>
      <c r="H29" s="15"/>
      <c r="I29" s="15"/>
      <c r="J29" s="15"/>
      <c r="K29" s="15"/>
      <c r="L29" s="15"/>
      <c r="M29" s="15"/>
      <c r="N29" s="15"/>
      <c r="O29" s="15"/>
      <c r="P29" s="15"/>
      <c r="Q29" s="15"/>
      <c r="R29" s="15"/>
      <c r="S29" s="15"/>
      <c r="T29" s="15"/>
      <c r="U29" s="15"/>
      <c r="V29" s="15"/>
      <c r="W29" s="15"/>
      <c r="X29" s="15"/>
      <c r="Y29" s="15"/>
      <c r="Z29" s="15"/>
    </row>
    <row r="30">
      <c r="A30" s="15"/>
      <c r="B30" s="16"/>
      <c r="C30" s="16"/>
      <c r="D30" s="7"/>
      <c r="E30" s="7"/>
      <c r="F30" s="15"/>
      <c r="G30" s="15"/>
      <c r="H30" s="15"/>
      <c r="I30" s="15"/>
      <c r="J30" s="15"/>
      <c r="K30" s="15"/>
      <c r="L30" s="15"/>
      <c r="M30" s="15"/>
      <c r="N30" s="15"/>
      <c r="O30" s="15"/>
      <c r="P30" s="15"/>
      <c r="Q30" s="15"/>
      <c r="R30" s="15"/>
      <c r="S30" s="15"/>
      <c r="T30" s="15"/>
      <c r="U30" s="15"/>
      <c r="V30" s="15"/>
      <c r="W30" s="15"/>
      <c r="X30" s="15"/>
      <c r="Y30" s="15"/>
      <c r="Z30" s="15"/>
    </row>
    <row r="31">
      <c r="A31" s="15"/>
      <c r="B31" s="16"/>
      <c r="C31" s="16"/>
      <c r="D31" s="7"/>
      <c r="E31" s="7"/>
      <c r="F31" s="15"/>
      <c r="G31" s="15"/>
      <c r="H31" s="15"/>
      <c r="I31" s="15"/>
      <c r="J31" s="15"/>
      <c r="K31" s="15"/>
      <c r="L31" s="15"/>
      <c r="M31" s="15"/>
      <c r="N31" s="15"/>
      <c r="O31" s="15"/>
      <c r="P31" s="15"/>
      <c r="Q31" s="15"/>
      <c r="R31" s="15"/>
      <c r="S31" s="15"/>
      <c r="T31" s="15"/>
      <c r="U31" s="15"/>
      <c r="V31" s="15"/>
      <c r="W31" s="15"/>
      <c r="X31" s="15"/>
      <c r="Y31" s="15"/>
      <c r="Z31" s="15"/>
    </row>
    <row r="32">
      <c r="A32" s="15"/>
      <c r="B32" s="16"/>
      <c r="C32" s="16"/>
      <c r="D32" s="7"/>
      <c r="E32" s="7"/>
      <c r="F32" s="15"/>
      <c r="G32" s="15"/>
      <c r="H32" s="15"/>
      <c r="I32" s="15"/>
      <c r="J32" s="15"/>
      <c r="K32" s="15"/>
      <c r="L32" s="15"/>
      <c r="M32" s="15"/>
      <c r="N32" s="15"/>
      <c r="O32" s="15"/>
      <c r="P32" s="15"/>
      <c r="Q32" s="15"/>
      <c r="R32" s="15"/>
      <c r="S32" s="15"/>
      <c r="T32" s="15"/>
      <c r="U32" s="15"/>
      <c r="V32" s="15"/>
      <c r="W32" s="15"/>
      <c r="X32" s="15"/>
      <c r="Y32" s="15"/>
      <c r="Z32" s="15"/>
    </row>
    <row r="33">
      <c r="A33" s="15"/>
      <c r="B33" s="16"/>
      <c r="C33" s="16"/>
      <c r="D33" s="7"/>
      <c r="E33" s="7"/>
      <c r="F33" s="15"/>
      <c r="G33" s="15"/>
      <c r="H33" s="15"/>
      <c r="I33" s="15"/>
      <c r="J33" s="15"/>
      <c r="K33" s="15"/>
      <c r="L33" s="15"/>
      <c r="M33" s="15"/>
      <c r="N33" s="15"/>
      <c r="O33" s="15"/>
      <c r="P33" s="15"/>
      <c r="Q33" s="15"/>
      <c r="R33" s="15"/>
      <c r="S33" s="15"/>
      <c r="T33" s="15"/>
      <c r="U33" s="15"/>
      <c r="V33" s="15"/>
      <c r="W33" s="15"/>
      <c r="X33" s="15"/>
      <c r="Y33" s="15"/>
      <c r="Z33" s="15"/>
    </row>
    <row r="34">
      <c r="A34" s="15"/>
      <c r="B34" s="16"/>
      <c r="C34" s="16"/>
      <c r="D34" s="7"/>
      <c r="E34" s="7"/>
      <c r="F34" s="15"/>
      <c r="G34" s="15"/>
      <c r="H34" s="15"/>
      <c r="I34" s="15"/>
      <c r="J34" s="15"/>
      <c r="K34" s="15"/>
      <c r="L34" s="15"/>
      <c r="M34" s="15"/>
      <c r="N34" s="15"/>
      <c r="O34" s="15"/>
      <c r="P34" s="15"/>
      <c r="Q34" s="15"/>
      <c r="R34" s="15"/>
      <c r="S34" s="15"/>
      <c r="T34" s="15"/>
      <c r="U34" s="15"/>
      <c r="V34" s="15"/>
      <c r="W34" s="15"/>
      <c r="X34" s="15"/>
      <c r="Y34" s="15"/>
      <c r="Z34" s="15"/>
    </row>
    <row r="35">
      <c r="A35" s="15"/>
      <c r="B35" s="16"/>
      <c r="C35" s="16"/>
      <c r="D35" s="7"/>
      <c r="E35" s="7"/>
      <c r="F35" s="15"/>
      <c r="G35" s="15"/>
      <c r="H35" s="15"/>
      <c r="I35" s="15"/>
      <c r="J35" s="15"/>
      <c r="K35" s="15"/>
      <c r="L35" s="15"/>
      <c r="M35" s="15"/>
      <c r="N35" s="15"/>
      <c r="O35" s="15"/>
      <c r="P35" s="15"/>
      <c r="Q35" s="15"/>
      <c r="R35" s="15"/>
      <c r="S35" s="15"/>
      <c r="T35" s="15"/>
      <c r="U35" s="15"/>
      <c r="V35" s="15"/>
      <c r="W35" s="15"/>
      <c r="X35" s="15"/>
      <c r="Y35" s="15"/>
      <c r="Z35" s="15"/>
    </row>
    <row r="36">
      <c r="A36" s="15"/>
      <c r="B36" s="16"/>
      <c r="C36" s="16"/>
      <c r="D36" s="7"/>
      <c r="E36" s="7"/>
      <c r="F36" s="15"/>
      <c r="G36" s="15"/>
      <c r="H36" s="15"/>
      <c r="I36" s="15"/>
      <c r="J36" s="15"/>
      <c r="K36" s="15"/>
      <c r="L36" s="15"/>
      <c r="M36" s="15"/>
      <c r="N36" s="15"/>
      <c r="O36" s="15"/>
      <c r="P36" s="15"/>
      <c r="Q36" s="15"/>
      <c r="R36" s="15"/>
      <c r="S36" s="15"/>
      <c r="T36" s="15"/>
      <c r="U36" s="15"/>
      <c r="V36" s="15"/>
      <c r="W36" s="15"/>
      <c r="X36" s="15"/>
      <c r="Y36" s="15"/>
      <c r="Z36" s="15"/>
    </row>
    <row r="37">
      <c r="A37" s="15"/>
      <c r="B37" s="16"/>
      <c r="C37" s="16"/>
      <c r="D37" s="7"/>
      <c r="E37" s="7"/>
      <c r="F37" s="15"/>
      <c r="G37" s="15"/>
      <c r="H37" s="15"/>
      <c r="I37" s="15"/>
      <c r="J37" s="15"/>
      <c r="K37" s="15"/>
      <c r="L37" s="15"/>
      <c r="M37" s="15"/>
      <c r="N37" s="15"/>
      <c r="O37" s="15"/>
      <c r="P37" s="15"/>
      <c r="Q37" s="15"/>
      <c r="R37" s="15"/>
      <c r="S37" s="15"/>
      <c r="T37" s="15"/>
      <c r="U37" s="15"/>
      <c r="V37" s="15"/>
      <c r="W37" s="15"/>
      <c r="X37" s="15"/>
      <c r="Y37" s="15"/>
      <c r="Z37" s="15"/>
    </row>
    <row r="38">
      <c r="A38" s="15"/>
      <c r="B38" s="16"/>
      <c r="C38" s="16"/>
      <c r="D38" s="7"/>
      <c r="E38" s="7"/>
      <c r="F38" s="15"/>
      <c r="G38" s="15"/>
      <c r="H38" s="15"/>
      <c r="I38" s="15"/>
      <c r="J38" s="15"/>
      <c r="K38" s="15"/>
      <c r="L38" s="15"/>
      <c r="M38" s="15"/>
      <c r="N38" s="15"/>
      <c r="O38" s="15"/>
      <c r="P38" s="15"/>
      <c r="Q38" s="15"/>
      <c r="R38" s="15"/>
      <c r="S38" s="15"/>
      <c r="T38" s="15"/>
      <c r="U38" s="15"/>
      <c r="V38" s="15"/>
      <c r="W38" s="15"/>
      <c r="X38" s="15"/>
      <c r="Y38" s="15"/>
      <c r="Z38" s="15"/>
    </row>
    <row r="39">
      <c r="A39" s="15"/>
      <c r="B39" s="16"/>
      <c r="C39" s="16"/>
      <c r="D39" s="7"/>
      <c r="E39" s="7"/>
      <c r="F39" s="15"/>
      <c r="G39" s="15"/>
      <c r="H39" s="15"/>
      <c r="I39" s="15"/>
      <c r="J39" s="15"/>
      <c r="K39" s="15"/>
      <c r="L39" s="15"/>
      <c r="M39" s="15"/>
      <c r="N39" s="15"/>
      <c r="O39" s="15"/>
      <c r="P39" s="15"/>
      <c r="Q39" s="15"/>
      <c r="R39" s="15"/>
      <c r="S39" s="15"/>
      <c r="T39" s="15"/>
      <c r="U39" s="15"/>
      <c r="V39" s="15"/>
      <c r="W39" s="15"/>
      <c r="X39" s="15"/>
      <c r="Y39" s="15"/>
      <c r="Z39" s="15"/>
    </row>
    <row r="40">
      <c r="A40" s="15"/>
      <c r="B40" s="16"/>
      <c r="C40" s="16"/>
      <c r="D40" s="7"/>
      <c r="E40" s="7"/>
      <c r="F40" s="15"/>
      <c r="G40" s="15"/>
      <c r="H40" s="15"/>
      <c r="I40" s="15"/>
      <c r="J40" s="15"/>
      <c r="K40" s="15"/>
      <c r="L40" s="15"/>
      <c r="M40" s="15"/>
      <c r="N40" s="15"/>
      <c r="O40" s="15"/>
      <c r="P40" s="15"/>
      <c r="Q40" s="15"/>
      <c r="R40" s="15"/>
      <c r="S40" s="15"/>
      <c r="T40" s="15"/>
      <c r="U40" s="15"/>
      <c r="V40" s="15"/>
      <c r="W40" s="15"/>
      <c r="X40" s="15"/>
      <c r="Y40" s="15"/>
      <c r="Z40" s="15"/>
    </row>
    <row r="41">
      <c r="A41" s="15"/>
      <c r="B41" s="16"/>
      <c r="C41" s="16"/>
      <c r="D41" s="7"/>
      <c r="E41" s="7"/>
      <c r="F41" s="15"/>
      <c r="G41" s="15"/>
      <c r="H41" s="15"/>
      <c r="I41" s="15"/>
      <c r="J41" s="15"/>
      <c r="K41" s="15"/>
      <c r="L41" s="15"/>
      <c r="M41" s="15"/>
      <c r="N41" s="15"/>
      <c r="O41" s="15"/>
      <c r="P41" s="15"/>
      <c r="Q41" s="15"/>
      <c r="R41" s="15"/>
      <c r="S41" s="15"/>
      <c r="T41" s="15"/>
      <c r="U41" s="15"/>
      <c r="V41" s="15"/>
      <c r="W41" s="15"/>
      <c r="X41" s="15"/>
      <c r="Y41" s="15"/>
      <c r="Z41" s="15"/>
    </row>
    <row r="42">
      <c r="A42" s="15"/>
      <c r="B42" s="16"/>
      <c r="C42" s="16"/>
      <c r="D42" s="7"/>
      <c r="E42" s="7"/>
      <c r="F42" s="15"/>
      <c r="G42" s="15"/>
      <c r="H42" s="15"/>
      <c r="I42" s="15"/>
      <c r="J42" s="15"/>
      <c r="K42" s="15"/>
      <c r="L42" s="15"/>
      <c r="M42" s="15"/>
      <c r="N42" s="15"/>
      <c r="O42" s="15"/>
      <c r="P42" s="15"/>
      <c r="Q42" s="15"/>
      <c r="R42" s="15"/>
      <c r="S42" s="15"/>
      <c r="T42" s="15"/>
      <c r="U42" s="15"/>
      <c r="V42" s="15"/>
      <c r="W42" s="15"/>
      <c r="X42" s="15"/>
      <c r="Y42" s="15"/>
      <c r="Z42" s="15"/>
    </row>
    <row r="43">
      <c r="A43" s="15"/>
      <c r="B43" s="16"/>
      <c r="C43" s="16"/>
      <c r="D43" s="7"/>
      <c r="E43" s="7"/>
      <c r="F43" s="15"/>
      <c r="G43" s="15"/>
      <c r="H43" s="15"/>
      <c r="I43" s="15"/>
      <c r="J43" s="15"/>
      <c r="K43" s="15"/>
      <c r="L43" s="15"/>
      <c r="M43" s="15"/>
      <c r="N43" s="15"/>
      <c r="O43" s="15"/>
      <c r="P43" s="15"/>
      <c r="Q43" s="15"/>
      <c r="R43" s="15"/>
      <c r="S43" s="15"/>
      <c r="T43" s="15"/>
      <c r="U43" s="15"/>
      <c r="V43" s="15"/>
      <c r="W43" s="15"/>
      <c r="X43" s="15"/>
      <c r="Y43" s="15"/>
      <c r="Z43" s="15"/>
    </row>
    <row r="44">
      <c r="A44" s="15"/>
      <c r="B44" s="16"/>
      <c r="C44" s="16"/>
      <c r="D44" s="7"/>
      <c r="E44" s="7"/>
      <c r="F44" s="15"/>
      <c r="G44" s="15"/>
      <c r="H44" s="15"/>
      <c r="I44" s="15"/>
      <c r="J44" s="15"/>
      <c r="K44" s="15"/>
      <c r="L44" s="15"/>
      <c r="M44" s="15"/>
      <c r="N44" s="15"/>
      <c r="O44" s="15"/>
      <c r="P44" s="15"/>
      <c r="Q44" s="15"/>
      <c r="R44" s="15"/>
      <c r="S44" s="15"/>
      <c r="T44" s="15"/>
      <c r="U44" s="15"/>
      <c r="V44" s="15"/>
      <c r="W44" s="15"/>
      <c r="X44" s="15"/>
      <c r="Y44" s="15"/>
      <c r="Z44" s="15"/>
    </row>
    <row r="45">
      <c r="A45" s="15"/>
      <c r="B45" s="16"/>
      <c r="C45" s="16"/>
      <c r="D45" s="7"/>
      <c r="E45" s="7"/>
      <c r="F45" s="15"/>
      <c r="G45" s="15"/>
      <c r="H45" s="15"/>
      <c r="I45" s="15"/>
      <c r="J45" s="15"/>
      <c r="K45" s="15"/>
      <c r="L45" s="15"/>
      <c r="M45" s="15"/>
      <c r="N45" s="15"/>
      <c r="O45" s="15"/>
      <c r="P45" s="15"/>
      <c r="Q45" s="15"/>
      <c r="R45" s="15"/>
      <c r="S45" s="15"/>
      <c r="T45" s="15"/>
      <c r="U45" s="15"/>
      <c r="V45" s="15"/>
      <c r="W45" s="15"/>
      <c r="X45" s="15"/>
      <c r="Y45" s="15"/>
      <c r="Z45" s="15"/>
    </row>
    <row r="46">
      <c r="A46" s="15"/>
      <c r="B46" s="16"/>
      <c r="C46" s="16"/>
      <c r="D46" s="7"/>
      <c r="E46" s="7"/>
      <c r="F46" s="15"/>
      <c r="G46" s="15"/>
      <c r="H46" s="15"/>
      <c r="I46" s="15"/>
      <c r="J46" s="15"/>
      <c r="K46" s="15"/>
      <c r="L46" s="15"/>
      <c r="M46" s="15"/>
      <c r="N46" s="15"/>
      <c r="O46" s="15"/>
      <c r="P46" s="15"/>
      <c r="Q46" s="15"/>
      <c r="R46" s="15"/>
      <c r="S46" s="15"/>
      <c r="T46" s="15"/>
      <c r="U46" s="15"/>
      <c r="V46" s="15"/>
      <c r="W46" s="15"/>
      <c r="X46" s="15"/>
      <c r="Y46" s="15"/>
      <c r="Z46" s="15"/>
    </row>
    <row r="47">
      <c r="A47" s="15"/>
      <c r="B47" s="16"/>
      <c r="C47" s="16"/>
      <c r="D47" s="7"/>
      <c r="E47" s="7"/>
      <c r="F47" s="15"/>
      <c r="G47" s="15"/>
      <c r="H47" s="15"/>
      <c r="I47" s="15"/>
      <c r="J47" s="15"/>
      <c r="K47" s="15"/>
      <c r="L47" s="15"/>
      <c r="M47" s="15"/>
      <c r="N47" s="15"/>
      <c r="O47" s="15"/>
      <c r="P47" s="15"/>
      <c r="Q47" s="15"/>
      <c r="R47" s="15"/>
      <c r="S47" s="15"/>
      <c r="T47" s="15"/>
      <c r="U47" s="15"/>
      <c r="V47" s="15"/>
      <c r="W47" s="15"/>
      <c r="X47" s="15"/>
      <c r="Y47" s="15"/>
      <c r="Z47" s="15"/>
    </row>
    <row r="48">
      <c r="A48" s="15"/>
      <c r="B48" s="16"/>
      <c r="C48" s="16"/>
      <c r="D48" s="7"/>
      <c r="E48" s="7"/>
      <c r="F48" s="15"/>
      <c r="G48" s="15"/>
      <c r="H48" s="15"/>
      <c r="I48" s="15"/>
      <c r="J48" s="15"/>
      <c r="K48" s="15"/>
      <c r="L48" s="15"/>
      <c r="M48" s="15"/>
      <c r="N48" s="15"/>
      <c r="O48" s="15"/>
      <c r="P48" s="15"/>
      <c r="Q48" s="15"/>
      <c r="R48" s="15"/>
      <c r="S48" s="15"/>
      <c r="T48" s="15"/>
      <c r="U48" s="15"/>
      <c r="V48" s="15"/>
      <c r="W48" s="15"/>
      <c r="X48" s="15"/>
      <c r="Y48" s="15"/>
      <c r="Z48" s="15"/>
    </row>
    <row r="49">
      <c r="A49" s="15"/>
      <c r="B49" s="16"/>
      <c r="C49" s="16"/>
      <c r="D49" s="7"/>
      <c r="E49" s="7"/>
      <c r="F49" s="15"/>
      <c r="G49" s="15"/>
      <c r="H49" s="15"/>
      <c r="I49" s="15"/>
      <c r="J49" s="15"/>
      <c r="K49" s="15"/>
      <c r="L49" s="15"/>
      <c r="M49" s="15"/>
      <c r="N49" s="15"/>
      <c r="O49" s="15"/>
      <c r="P49" s="15"/>
      <c r="Q49" s="15"/>
      <c r="R49" s="15"/>
      <c r="S49" s="15"/>
      <c r="T49" s="15"/>
      <c r="U49" s="15"/>
      <c r="V49" s="15"/>
      <c r="W49" s="15"/>
      <c r="X49" s="15"/>
      <c r="Y49" s="15"/>
      <c r="Z49" s="15"/>
    </row>
    <row r="50">
      <c r="A50" s="15"/>
      <c r="B50" s="16"/>
      <c r="C50" s="16"/>
      <c r="D50" s="7"/>
      <c r="E50" s="7"/>
      <c r="F50" s="15"/>
      <c r="G50" s="15"/>
      <c r="H50" s="15"/>
      <c r="I50" s="15"/>
      <c r="J50" s="15"/>
      <c r="K50" s="15"/>
      <c r="L50" s="15"/>
      <c r="M50" s="15"/>
      <c r="N50" s="15"/>
      <c r="O50" s="15"/>
      <c r="P50" s="15"/>
      <c r="Q50" s="15"/>
      <c r="R50" s="15"/>
      <c r="S50" s="15"/>
      <c r="T50" s="15"/>
      <c r="U50" s="15"/>
      <c r="V50" s="15"/>
      <c r="W50" s="15"/>
      <c r="X50" s="15"/>
      <c r="Y50" s="15"/>
      <c r="Z50" s="15"/>
    </row>
    <row r="51">
      <c r="A51" s="15"/>
      <c r="B51" s="16"/>
      <c r="C51" s="16"/>
      <c r="D51" s="7"/>
      <c r="E51" s="7"/>
      <c r="F51" s="15"/>
      <c r="G51" s="15"/>
      <c r="H51" s="15"/>
      <c r="I51" s="15"/>
      <c r="J51" s="15"/>
      <c r="K51" s="15"/>
      <c r="L51" s="15"/>
      <c r="M51" s="15"/>
      <c r="N51" s="15"/>
      <c r="O51" s="15"/>
      <c r="P51" s="15"/>
      <c r="Q51" s="15"/>
      <c r="R51" s="15"/>
      <c r="S51" s="15"/>
      <c r="T51" s="15"/>
      <c r="U51" s="15"/>
      <c r="V51" s="15"/>
      <c r="W51" s="15"/>
      <c r="X51" s="15"/>
      <c r="Y51" s="15"/>
      <c r="Z51" s="15"/>
    </row>
    <row r="52">
      <c r="A52" s="15"/>
      <c r="B52" s="16"/>
      <c r="C52" s="16"/>
      <c r="D52" s="7"/>
      <c r="E52" s="7"/>
      <c r="F52" s="15"/>
      <c r="G52" s="15"/>
      <c r="H52" s="15"/>
      <c r="I52" s="15"/>
      <c r="J52" s="15"/>
      <c r="K52" s="15"/>
      <c r="L52" s="15"/>
      <c r="M52" s="15"/>
      <c r="N52" s="15"/>
      <c r="O52" s="15"/>
      <c r="P52" s="15"/>
      <c r="Q52" s="15"/>
      <c r="R52" s="15"/>
      <c r="S52" s="15"/>
      <c r="T52" s="15"/>
      <c r="U52" s="15"/>
      <c r="V52" s="15"/>
      <c r="W52" s="15"/>
      <c r="X52" s="15"/>
      <c r="Y52" s="15"/>
      <c r="Z52" s="15"/>
    </row>
    <row r="53">
      <c r="A53" s="15"/>
      <c r="B53" s="16"/>
      <c r="C53" s="16"/>
      <c r="D53" s="7"/>
      <c r="E53" s="7"/>
      <c r="F53" s="15"/>
      <c r="G53" s="15"/>
      <c r="H53" s="15"/>
      <c r="I53" s="15"/>
      <c r="J53" s="15"/>
      <c r="K53" s="15"/>
      <c r="L53" s="15"/>
      <c r="M53" s="15"/>
      <c r="N53" s="15"/>
      <c r="O53" s="15"/>
      <c r="P53" s="15"/>
      <c r="Q53" s="15"/>
      <c r="R53" s="15"/>
      <c r="S53" s="15"/>
      <c r="T53" s="15"/>
      <c r="U53" s="15"/>
      <c r="V53" s="15"/>
      <c r="W53" s="15"/>
      <c r="X53" s="15"/>
      <c r="Y53" s="15"/>
      <c r="Z53" s="15"/>
    </row>
    <row r="54">
      <c r="A54" s="15"/>
      <c r="B54" s="16"/>
      <c r="C54" s="16"/>
      <c r="D54" s="7"/>
      <c r="E54" s="7"/>
      <c r="F54" s="15"/>
      <c r="G54" s="15"/>
      <c r="H54" s="15"/>
      <c r="I54" s="15"/>
      <c r="J54" s="15"/>
      <c r="K54" s="15"/>
      <c r="L54" s="15"/>
      <c r="M54" s="15"/>
      <c r="N54" s="15"/>
      <c r="O54" s="15"/>
      <c r="P54" s="15"/>
      <c r="Q54" s="15"/>
      <c r="R54" s="15"/>
      <c r="S54" s="15"/>
      <c r="T54" s="15"/>
      <c r="U54" s="15"/>
      <c r="V54" s="15"/>
      <c r="W54" s="15"/>
      <c r="X54" s="15"/>
      <c r="Y54" s="15"/>
      <c r="Z54" s="15"/>
    </row>
    <row r="55">
      <c r="A55" s="15"/>
      <c r="B55" s="16"/>
      <c r="C55" s="16"/>
      <c r="D55" s="7"/>
      <c r="E55" s="7"/>
      <c r="F55" s="15"/>
      <c r="G55" s="15"/>
      <c r="H55" s="15"/>
      <c r="I55" s="15"/>
      <c r="J55" s="15"/>
      <c r="K55" s="15"/>
      <c r="L55" s="15"/>
      <c r="M55" s="15"/>
      <c r="N55" s="15"/>
      <c r="O55" s="15"/>
      <c r="P55" s="15"/>
      <c r="Q55" s="15"/>
      <c r="R55" s="15"/>
      <c r="S55" s="15"/>
      <c r="T55" s="15"/>
      <c r="U55" s="15"/>
      <c r="V55" s="15"/>
      <c r="W55" s="15"/>
      <c r="X55" s="15"/>
      <c r="Y55" s="15"/>
      <c r="Z55" s="15"/>
    </row>
    <row r="56">
      <c r="A56" s="15"/>
      <c r="B56" s="16"/>
      <c r="C56" s="16"/>
      <c r="D56" s="7"/>
      <c r="E56" s="7"/>
      <c r="F56" s="15"/>
      <c r="G56" s="15"/>
      <c r="H56" s="15"/>
      <c r="I56" s="15"/>
      <c r="J56" s="15"/>
      <c r="K56" s="15"/>
      <c r="L56" s="15"/>
      <c r="M56" s="15"/>
      <c r="N56" s="15"/>
      <c r="O56" s="15"/>
      <c r="P56" s="15"/>
      <c r="Q56" s="15"/>
      <c r="R56" s="15"/>
      <c r="S56" s="15"/>
      <c r="T56" s="15"/>
      <c r="U56" s="15"/>
      <c r="V56" s="15"/>
      <c r="W56" s="15"/>
      <c r="X56" s="15"/>
      <c r="Y56" s="15"/>
      <c r="Z56" s="15"/>
    </row>
    <row r="57">
      <c r="A57" s="15"/>
      <c r="B57" s="16"/>
      <c r="C57" s="16"/>
      <c r="D57" s="7"/>
      <c r="E57" s="7"/>
      <c r="F57" s="15"/>
      <c r="G57" s="15"/>
      <c r="H57" s="15"/>
      <c r="I57" s="15"/>
      <c r="J57" s="15"/>
      <c r="K57" s="15"/>
      <c r="L57" s="15"/>
      <c r="M57" s="15"/>
      <c r="N57" s="15"/>
      <c r="O57" s="15"/>
      <c r="P57" s="15"/>
      <c r="Q57" s="15"/>
      <c r="R57" s="15"/>
      <c r="S57" s="15"/>
      <c r="T57" s="15"/>
      <c r="U57" s="15"/>
      <c r="V57" s="15"/>
      <c r="W57" s="15"/>
      <c r="X57" s="15"/>
      <c r="Y57" s="15"/>
      <c r="Z57" s="15"/>
    </row>
    <row r="58">
      <c r="A58" s="15"/>
      <c r="B58" s="16"/>
      <c r="C58" s="16"/>
      <c r="D58" s="7"/>
      <c r="E58" s="7"/>
      <c r="F58" s="15"/>
      <c r="G58" s="15"/>
      <c r="H58" s="15"/>
      <c r="I58" s="15"/>
      <c r="J58" s="15"/>
      <c r="K58" s="15"/>
      <c r="L58" s="15"/>
      <c r="M58" s="15"/>
      <c r="N58" s="15"/>
      <c r="O58" s="15"/>
      <c r="P58" s="15"/>
      <c r="Q58" s="15"/>
      <c r="R58" s="15"/>
      <c r="S58" s="15"/>
      <c r="T58" s="15"/>
      <c r="U58" s="15"/>
      <c r="V58" s="15"/>
      <c r="W58" s="15"/>
      <c r="X58" s="15"/>
      <c r="Y58" s="15"/>
      <c r="Z58" s="15"/>
    </row>
    <row r="59">
      <c r="A59" s="15"/>
      <c r="B59" s="16"/>
      <c r="C59" s="16"/>
      <c r="D59" s="7"/>
      <c r="E59" s="7"/>
      <c r="F59" s="15"/>
      <c r="G59" s="15"/>
      <c r="H59" s="15"/>
      <c r="I59" s="15"/>
      <c r="J59" s="15"/>
      <c r="K59" s="15"/>
      <c r="L59" s="15"/>
      <c r="M59" s="15"/>
      <c r="N59" s="15"/>
      <c r="O59" s="15"/>
      <c r="P59" s="15"/>
      <c r="Q59" s="15"/>
      <c r="R59" s="15"/>
      <c r="S59" s="15"/>
      <c r="T59" s="15"/>
      <c r="U59" s="15"/>
      <c r="V59" s="15"/>
      <c r="W59" s="15"/>
      <c r="X59" s="15"/>
      <c r="Y59" s="15"/>
      <c r="Z59" s="15"/>
    </row>
    <row r="60">
      <c r="A60" s="15"/>
      <c r="B60" s="16"/>
      <c r="C60" s="16"/>
      <c r="D60" s="7"/>
      <c r="E60" s="7"/>
      <c r="F60" s="15"/>
      <c r="G60" s="15"/>
      <c r="H60" s="15"/>
      <c r="I60" s="15"/>
      <c r="J60" s="15"/>
      <c r="K60" s="15"/>
      <c r="L60" s="15"/>
      <c r="M60" s="15"/>
      <c r="N60" s="15"/>
      <c r="O60" s="15"/>
      <c r="P60" s="15"/>
      <c r="Q60" s="15"/>
      <c r="R60" s="15"/>
      <c r="S60" s="15"/>
      <c r="T60" s="15"/>
      <c r="U60" s="15"/>
      <c r="V60" s="15"/>
      <c r="W60" s="15"/>
      <c r="X60" s="15"/>
      <c r="Y60" s="15"/>
      <c r="Z60" s="15"/>
    </row>
    <row r="61">
      <c r="A61" s="15"/>
      <c r="B61" s="16"/>
      <c r="C61" s="16"/>
      <c r="D61" s="7"/>
      <c r="E61" s="7"/>
      <c r="F61" s="15"/>
      <c r="G61" s="15"/>
      <c r="H61" s="15"/>
      <c r="I61" s="15"/>
      <c r="J61" s="15"/>
      <c r="K61" s="15"/>
      <c r="L61" s="15"/>
      <c r="M61" s="15"/>
      <c r="N61" s="15"/>
      <c r="O61" s="15"/>
      <c r="P61" s="15"/>
      <c r="Q61" s="15"/>
      <c r="R61" s="15"/>
      <c r="S61" s="15"/>
      <c r="T61" s="15"/>
      <c r="U61" s="15"/>
      <c r="V61" s="15"/>
      <c r="W61" s="15"/>
      <c r="X61" s="15"/>
      <c r="Y61" s="15"/>
      <c r="Z61" s="15"/>
    </row>
    <row r="62">
      <c r="A62" s="15"/>
      <c r="B62" s="16"/>
      <c r="C62" s="16"/>
      <c r="D62" s="7"/>
      <c r="E62" s="7"/>
      <c r="F62" s="15"/>
      <c r="G62" s="15"/>
      <c r="H62" s="15"/>
      <c r="I62" s="15"/>
      <c r="J62" s="15"/>
      <c r="K62" s="15"/>
      <c r="L62" s="15"/>
      <c r="M62" s="15"/>
      <c r="N62" s="15"/>
      <c r="O62" s="15"/>
      <c r="P62" s="15"/>
      <c r="Q62" s="15"/>
      <c r="R62" s="15"/>
      <c r="S62" s="15"/>
      <c r="T62" s="15"/>
      <c r="U62" s="15"/>
      <c r="V62" s="15"/>
      <c r="W62" s="15"/>
      <c r="X62" s="15"/>
      <c r="Y62" s="15"/>
      <c r="Z62" s="15"/>
    </row>
    <row r="63">
      <c r="A63" s="15"/>
      <c r="B63" s="16"/>
      <c r="C63" s="16"/>
      <c r="D63" s="7"/>
      <c r="E63" s="7"/>
      <c r="F63" s="15"/>
      <c r="G63" s="15"/>
      <c r="H63" s="15"/>
      <c r="I63" s="15"/>
      <c r="J63" s="15"/>
      <c r="K63" s="15"/>
      <c r="L63" s="15"/>
      <c r="M63" s="15"/>
      <c r="N63" s="15"/>
      <c r="O63" s="15"/>
      <c r="P63" s="15"/>
      <c r="Q63" s="15"/>
      <c r="R63" s="15"/>
      <c r="S63" s="15"/>
      <c r="T63" s="15"/>
      <c r="U63" s="15"/>
      <c r="V63" s="15"/>
      <c r="W63" s="15"/>
      <c r="X63" s="15"/>
      <c r="Y63" s="15"/>
      <c r="Z63" s="15"/>
    </row>
    <row r="64">
      <c r="A64" s="15"/>
      <c r="B64" s="16"/>
      <c r="C64" s="16"/>
      <c r="D64" s="7"/>
      <c r="E64" s="7"/>
      <c r="F64" s="15"/>
      <c r="G64" s="15"/>
      <c r="H64" s="15"/>
      <c r="I64" s="15"/>
      <c r="J64" s="15"/>
      <c r="K64" s="15"/>
      <c r="L64" s="15"/>
      <c r="M64" s="15"/>
      <c r="N64" s="15"/>
      <c r="O64" s="15"/>
      <c r="P64" s="15"/>
      <c r="Q64" s="15"/>
      <c r="R64" s="15"/>
      <c r="S64" s="15"/>
      <c r="T64" s="15"/>
      <c r="U64" s="15"/>
      <c r="V64" s="15"/>
      <c r="W64" s="15"/>
      <c r="X64" s="15"/>
      <c r="Y64" s="15"/>
      <c r="Z64" s="15"/>
    </row>
    <row r="65">
      <c r="A65" s="15"/>
      <c r="B65" s="16"/>
      <c r="C65" s="16"/>
      <c r="D65" s="7"/>
      <c r="E65" s="7"/>
      <c r="F65" s="15"/>
      <c r="G65" s="15"/>
      <c r="H65" s="15"/>
      <c r="I65" s="15"/>
      <c r="J65" s="15"/>
      <c r="K65" s="15"/>
      <c r="L65" s="15"/>
      <c r="M65" s="15"/>
      <c r="N65" s="15"/>
      <c r="O65" s="15"/>
      <c r="P65" s="15"/>
      <c r="Q65" s="15"/>
      <c r="R65" s="15"/>
      <c r="S65" s="15"/>
      <c r="T65" s="15"/>
      <c r="U65" s="15"/>
      <c r="V65" s="15"/>
      <c r="W65" s="15"/>
      <c r="X65" s="15"/>
      <c r="Y65" s="15"/>
      <c r="Z65" s="15"/>
    </row>
    <row r="66">
      <c r="A66" s="15"/>
      <c r="B66" s="16"/>
      <c r="C66" s="16"/>
      <c r="D66" s="7"/>
      <c r="E66" s="7"/>
      <c r="F66" s="15"/>
      <c r="G66" s="15"/>
      <c r="H66" s="15"/>
      <c r="I66" s="15"/>
      <c r="J66" s="15"/>
      <c r="K66" s="15"/>
      <c r="L66" s="15"/>
      <c r="M66" s="15"/>
      <c r="N66" s="15"/>
      <c r="O66" s="15"/>
      <c r="P66" s="15"/>
      <c r="Q66" s="15"/>
      <c r="R66" s="15"/>
      <c r="S66" s="15"/>
      <c r="T66" s="15"/>
      <c r="U66" s="15"/>
      <c r="V66" s="15"/>
      <c r="W66" s="15"/>
      <c r="X66" s="15"/>
      <c r="Y66" s="15"/>
      <c r="Z66" s="15"/>
    </row>
    <row r="67">
      <c r="A67" s="15"/>
      <c r="B67" s="16"/>
      <c r="C67" s="16"/>
      <c r="D67" s="7"/>
      <c r="E67" s="7"/>
      <c r="F67" s="15"/>
      <c r="G67" s="15"/>
      <c r="H67" s="15"/>
      <c r="I67" s="15"/>
      <c r="J67" s="15"/>
      <c r="K67" s="15"/>
      <c r="L67" s="15"/>
      <c r="M67" s="15"/>
      <c r="N67" s="15"/>
      <c r="O67" s="15"/>
      <c r="P67" s="15"/>
      <c r="Q67" s="15"/>
      <c r="R67" s="15"/>
      <c r="S67" s="15"/>
      <c r="T67" s="15"/>
      <c r="U67" s="15"/>
      <c r="V67" s="15"/>
      <c r="W67" s="15"/>
      <c r="X67" s="15"/>
      <c r="Y67" s="15"/>
      <c r="Z67" s="15"/>
    </row>
    <row r="68">
      <c r="A68" s="15"/>
      <c r="B68" s="16"/>
      <c r="C68" s="16"/>
      <c r="D68" s="7"/>
      <c r="E68" s="7"/>
      <c r="F68" s="15"/>
      <c r="G68" s="15"/>
      <c r="H68" s="15"/>
      <c r="I68" s="15"/>
      <c r="J68" s="15"/>
      <c r="K68" s="15"/>
      <c r="L68" s="15"/>
      <c r="M68" s="15"/>
      <c r="N68" s="15"/>
      <c r="O68" s="15"/>
      <c r="P68" s="15"/>
      <c r="Q68" s="15"/>
      <c r="R68" s="15"/>
      <c r="S68" s="15"/>
      <c r="T68" s="15"/>
      <c r="U68" s="15"/>
      <c r="V68" s="15"/>
      <c r="W68" s="15"/>
      <c r="X68" s="15"/>
      <c r="Y68" s="15"/>
      <c r="Z68" s="15"/>
    </row>
    <row r="69">
      <c r="A69" s="15"/>
      <c r="B69" s="16"/>
      <c r="C69" s="16"/>
      <c r="D69" s="7"/>
      <c r="E69" s="7"/>
      <c r="F69" s="15"/>
      <c r="G69" s="15"/>
      <c r="H69" s="15"/>
      <c r="I69" s="15"/>
      <c r="J69" s="15"/>
      <c r="K69" s="15"/>
      <c r="L69" s="15"/>
      <c r="M69" s="15"/>
      <c r="N69" s="15"/>
      <c r="O69" s="15"/>
      <c r="P69" s="15"/>
      <c r="Q69" s="15"/>
      <c r="R69" s="15"/>
      <c r="S69" s="15"/>
      <c r="T69" s="15"/>
      <c r="U69" s="15"/>
      <c r="V69" s="15"/>
      <c r="W69" s="15"/>
      <c r="X69" s="15"/>
      <c r="Y69" s="15"/>
      <c r="Z69" s="15"/>
    </row>
    <row r="70">
      <c r="A70" s="15"/>
      <c r="B70" s="16"/>
      <c r="C70" s="16"/>
      <c r="D70" s="7"/>
      <c r="E70" s="7"/>
      <c r="F70" s="15"/>
      <c r="G70" s="15"/>
      <c r="H70" s="15"/>
      <c r="I70" s="15"/>
      <c r="J70" s="15"/>
      <c r="K70" s="15"/>
      <c r="L70" s="15"/>
      <c r="M70" s="15"/>
      <c r="N70" s="15"/>
      <c r="O70" s="15"/>
      <c r="P70" s="15"/>
      <c r="Q70" s="15"/>
      <c r="R70" s="15"/>
      <c r="S70" s="15"/>
      <c r="T70" s="15"/>
      <c r="U70" s="15"/>
      <c r="V70" s="15"/>
      <c r="W70" s="15"/>
      <c r="X70" s="15"/>
      <c r="Y70" s="15"/>
      <c r="Z70" s="15"/>
    </row>
    <row r="71">
      <c r="A71" s="15"/>
      <c r="B71" s="16"/>
      <c r="C71" s="16"/>
      <c r="D71" s="7"/>
      <c r="E71" s="7"/>
      <c r="F71" s="15"/>
      <c r="G71" s="15"/>
      <c r="H71" s="15"/>
      <c r="I71" s="15"/>
      <c r="J71" s="15"/>
      <c r="K71" s="15"/>
      <c r="L71" s="15"/>
      <c r="M71" s="15"/>
      <c r="N71" s="15"/>
      <c r="O71" s="15"/>
      <c r="P71" s="15"/>
      <c r="Q71" s="15"/>
      <c r="R71" s="15"/>
      <c r="S71" s="15"/>
      <c r="T71" s="15"/>
      <c r="U71" s="15"/>
      <c r="V71" s="15"/>
      <c r="W71" s="15"/>
      <c r="X71" s="15"/>
      <c r="Y71" s="15"/>
      <c r="Z71" s="15"/>
    </row>
    <row r="72">
      <c r="A72" s="15"/>
      <c r="B72" s="16"/>
      <c r="C72" s="16"/>
      <c r="D72" s="7"/>
      <c r="E72" s="7"/>
      <c r="F72" s="15"/>
      <c r="G72" s="15"/>
      <c r="H72" s="15"/>
      <c r="I72" s="15"/>
      <c r="J72" s="15"/>
      <c r="K72" s="15"/>
      <c r="L72" s="15"/>
      <c r="M72" s="15"/>
      <c r="N72" s="15"/>
      <c r="O72" s="15"/>
      <c r="P72" s="15"/>
      <c r="Q72" s="15"/>
      <c r="R72" s="15"/>
      <c r="S72" s="15"/>
      <c r="T72" s="15"/>
      <c r="U72" s="15"/>
      <c r="V72" s="15"/>
      <c r="W72" s="15"/>
      <c r="X72" s="15"/>
      <c r="Y72" s="15"/>
      <c r="Z72" s="15"/>
    </row>
    <row r="73">
      <c r="A73" s="15"/>
      <c r="B73" s="16"/>
      <c r="C73" s="16"/>
      <c r="D73" s="7"/>
      <c r="E73" s="7"/>
      <c r="F73" s="15"/>
      <c r="G73" s="15"/>
      <c r="H73" s="15"/>
      <c r="I73" s="15"/>
      <c r="J73" s="15"/>
      <c r="K73" s="15"/>
      <c r="L73" s="15"/>
      <c r="M73" s="15"/>
      <c r="N73" s="15"/>
      <c r="O73" s="15"/>
      <c r="P73" s="15"/>
      <c r="Q73" s="15"/>
      <c r="R73" s="15"/>
      <c r="S73" s="15"/>
      <c r="T73" s="15"/>
      <c r="U73" s="15"/>
      <c r="V73" s="15"/>
      <c r="W73" s="15"/>
      <c r="X73" s="15"/>
      <c r="Y73" s="15"/>
      <c r="Z73" s="15"/>
    </row>
    <row r="74">
      <c r="A74" s="15"/>
      <c r="B74" s="16"/>
      <c r="C74" s="16"/>
      <c r="D74" s="7"/>
      <c r="E74" s="7"/>
      <c r="F74" s="15"/>
      <c r="G74" s="15"/>
      <c r="H74" s="15"/>
      <c r="I74" s="15"/>
      <c r="J74" s="15"/>
      <c r="K74" s="15"/>
      <c r="L74" s="15"/>
      <c r="M74" s="15"/>
      <c r="N74" s="15"/>
      <c r="O74" s="15"/>
      <c r="P74" s="15"/>
      <c r="Q74" s="15"/>
      <c r="R74" s="15"/>
      <c r="S74" s="15"/>
      <c r="T74" s="15"/>
      <c r="U74" s="15"/>
      <c r="V74" s="15"/>
      <c r="W74" s="15"/>
      <c r="X74" s="15"/>
      <c r="Y74" s="15"/>
      <c r="Z74" s="15"/>
    </row>
    <row r="75">
      <c r="A75" s="15"/>
      <c r="B75" s="16"/>
      <c r="C75" s="16"/>
      <c r="D75" s="7"/>
      <c r="E75" s="7"/>
      <c r="F75" s="15"/>
      <c r="G75" s="15"/>
      <c r="H75" s="15"/>
      <c r="I75" s="15"/>
      <c r="J75" s="15"/>
      <c r="K75" s="15"/>
      <c r="L75" s="15"/>
      <c r="M75" s="15"/>
      <c r="N75" s="15"/>
      <c r="O75" s="15"/>
      <c r="P75" s="15"/>
      <c r="Q75" s="15"/>
      <c r="R75" s="15"/>
      <c r="S75" s="15"/>
      <c r="T75" s="15"/>
      <c r="U75" s="15"/>
      <c r="V75" s="15"/>
      <c r="W75" s="15"/>
      <c r="X75" s="15"/>
      <c r="Y75" s="15"/>
      <c r="Z75" s="15"/>
    </row>
    <row r="76">
      <c r="A76" s="15"/>
      <c r="B76" s="16"/>
      <c r="C76" s="16"/>
      <c r="D76" s="7"/>
      <c r="E76" s="7"/>
      <c r="F76" s="15"/>
      <c r="G76" s="15"/>
      <c r="H76" s="15"/>
      <c r="I76" s="15"/>
      <c r="J76" s="15"/>
      <c r="K76" s="15"/>
      <c r="L76" s="15"/>
      <c r="M76" s="15"/>
      <c r="N76" s="15"/>
      <c r="O76" s="15"/>
      <c r="P76" s="15"/>
      <c r="Q76" s="15"/>
      <c r="R76" s="15"/>
      <c r="S76" s="15"/>
      <c r="T76" s="15"/>
      <c r="U76" s="15"/>
      <c r="V76" s="15"/>
      <c r="W76" s="15"/>
      <c r="X76" s="15"/>
      <c r="Y76" s="15"/>
      <c r="Z76" s="15"/>
    </row>
    <row r="77">
      <c r="A77" s="15"/>
      <c r="B77" s="16"/>
      <c r="C77" s="16"/>
      <c r="D77" s="7"/>
      <c r="E77" s="7"/>
      <c r="F77" s="15"/>
      <c r="G77" s="15"/>
      <c r="H77" s="15"/>
      <c r="I77" s="15"/>
      <c r="J77" s="15"/>
      <c r="K77" s="15"/>
      <c r="L77" s="15"/>
      <c r="M77" s="15"/>
      <c r="N77" s="15"/>
      <c r="O77" s="15"/>
      <c r="P77" s="15"/>
      <c r="Q77" s="15"/>
      <c r="R77" s="15"/>
      <c r="S77" s="15"/>
      <c r="T77" s="15"/>
      <c r="U77" s="15"/>
      <c r="V77" s="15"/>
      <c r="W77" s="15"/>
      <c r="X77" s="15"/>
      <c r="Y77" s="15"/>
      <c r="Z77" s="15"/>
    </row>
    <row r="78">
      <c r="A78" s="15"/>
      <c r="B78" s="16"/>
      <c r="C78" s="16"/>
      <c r="D78" s="7"/>
      <c r="E78" s="7"/>
      <c r="F78" s="15"/>
      <c r="G78" s="15"/>
      <c r="H78" s="15"/>
      <c r="I78" s="15"/>
      <c r="J78" s="15"/>
      <c r="K78" s="15"/>
      <c r="L78" s="15"/>
      <c r="M78" s="15"/>
      <c r="N78" s="15"/>
      <c r="O78" s="15"/>
      <c r="P78" s="15"/>
      <c r="Q78" s="15"/>
      <c r="R78" s="15"/>
      <c r="S78" s="15"/>
      <c r="T78" s="15"/>
      <c r="U78" s="15"/>
      <c r="V78" s="15"/>
      <c r="W78" s="15"/>
      <c r="X78" s="15"/>
      <c r="Y78" s="15"/>
      <c r="Z78" s="15"/>
    </row>
    <row r="79">
      <c r="A79" s="15"/>
      <c r="B79" s="16"/>
      <c r="C79" s="16"/>
      <c r="D79" s="7"/>
      <c r="E79" s="7"/>
      <c r="F79" s="15"/>
      <c r="G79" s="15"/>
      <c r="H79" s="15"/>
      <c r="I79" s="15"/>
      <c r="J79" s="15"/>
      <c r="K79" s="15"/>
      <c r="L79" s="15"/>
      <c r="M79" s="15"/>
      <c r="N79" s="15"/>
      <c r="O79" s="15"/>
      <c r="P79" s="15"/>
      <c r="Q79" s="15"/>
      <c r="R79" s="15"/>
      <c r="S79" s="15"/>
      <c r="T79" s="15"/>
      <c r="U79" s="15"/>
      <c r="V79" s="15"/>
      <c r="W79" s="15"/>
      <c r="X79" s="15"/>
      <c r="Y79" s="15"/>
      <c r="Z79" s="15"/>
    </row>
    <row r="80">
      <c r="A80" s="15"/>
      <c r="B80" s="16"/>
      <c r="C80" s="16"/>
      <c r="D80" s="7"/>
      <c r="E80" s="7"/>
      <c r="F80" s="15"/>
      <c r="G80" s="15"/>
      <c r="H80" s="15"/>
      <c r="I80" s="15"/>
      <c r="J80" s="15"/>
      <c r="K80" s="15"/>
      <c r="L80" s="15"/>
      <c r="M80" s="15"/>
      <c r="N80" s="15"/>
      <c r="O80" s="15"/>
      <c r="P80" s="15"/>
      <c r="Q80" s="15"/>
      <c r="R80" s="15"/>
      <c r="S80" s="15"/>
      <c r="T80" s="15"/>
      <c r="U80" s="15"/>
      <c r="V80" s="15"/>
      <c r="W80" s="15"/>
      <c r="X80" s="15"/>
      <c r="Y80" s="15"/>
      <c r="Z80" s="15"/>
    </row>
    <row r="81">
      <c r="A81" s="15"/>
      <c r="B81" s="16"/>
      <c r="C81" s="16"/>
      <c r="D81" s="7"/>
      <c r="E81" s="7"/>
      <c r="F81" s="15"/>
      <c r="G81" s="15"/>
      <c r="H81" s="15"/>
      <c r="I81" s="15"/>
      <c r="J81" s="15"/>
      <c r="K81" s="15"/>
      <c r="L81" s="15"/>
      <c r="M81" s="15"/>
      <c r="N81" s="15"/>
      <c r="O81" s="15"/>
      <c r="P81" s="15"/>
      <c r="Q81" s="15"/>
      <c r="R81" s="15"/>
      <c r="S81" s="15"/>
      <c r="T81" s="15"/>
      <c r="U81" s="15"/>
      <c r="V81" s="15"/>
      <c r="W81" s="15"/>
      <c r="X81" s="15"/>
      <c r="Y81" s="15"/>
      <c r="Z81" s="15"/>
    </row>
    <row r="82">
      <c r="A82" s="15"/>
      <c r="B82" s="16"/>
      <c r="C82" s="16"/>
      <c r="D82" s="7"/>
      <c r="E82" s="7"/>
      <c r="F82" s="15"/>
      <c r="G82" s="15"/>
      <c r="H82" s="15"/>
      <c r="I82" s="15"/>
      <c r="J82" s="15"/>
      <c r="K82" s="15"/>
      <c r="L82" s="15"/>
      <c r="M82" s="15"/>
      <c r="N82" s="15"/>
      <c r="O82" s="15"/>
      <c r="P82" s="15"/>
      <c r="Q82" s="15"/>
      <c r="R82" s="15"/>
      <c r="S82" s="15"/>
      <c r="T82" s="15"/>
      <c r="U82" s="15"/>
      <c r="V82" s="15"/>
      <c r="W82" s="15"/>
      <c r="X82" s="15"/>
      <c r="Y82" s="15"/>
      <c r="Z82" s="15"/>
    </row>
    <row r="83">
      <c r="A83" s="15"/>
      <c r="B83" s="16"/>
      <c r="C83" s="16"/>
      <c r="D83" s="7"/>
      <c r="E83" s="7"/>
      <c r="F83" s="15"/>
      <c r="G83" s="15"/>
      <c r="H83" s="15"/>
      <c r="I83" s="15"/>
      <c r="J83" s="15"/>
      <c r="K83" s="15"/>
      <c r="L83" s="15"/>
      <c r="M83" s="15"/>
      <c r="N83" s="15"/>
      <c r="O83" s="15"/>
      <c r="P83" s="15"/>
      <c r="Q83" s="15"/>
      <c r="R83" s="15"/>
      <c r="S83" s="15"/>
      <c r="T83" s="15"/>
      <c r="U83" s="15"/>
      <c r="V83" s="15"/>
      <c r="W83" s="15"/>
      <c r="X83" s="15"/>
      <c r="Y83" s="15"/>
      <c r="Z83" s="15"/>
    </row>
    <row r="84">
      <c r="A84" s="15"/>
      <c r="B84" s="16"/>
      <c r="C84" s="16"/>
      <c r="D84" s="7"/>
      <c r="E84" s="7"/>
      <c r="F84" s="15"/>
      <c r="G84" s="15"/>
      <c r="H84" s="15"/>
      <c r="I84" s="15"/>
      <c r="J84" s="15"/>
      <c r="K84" s="15"/>
      <c r="L84" s="15"/>
      <c r="M84" s="15"/>
      <c r="N84" s="15"/>
      <c r="O84" s="15"/>
      <c r="P84" s="15"/>
      <c r="Q84" s="15"/>
      <c r="R84" s="15"/>
      <c r="S84" s="15"/>
      <c r="T84" s="15"/>
      <c r="U84" s="15"/>
      <c r="V84" s="15"/>
      <c r="W84" s="15"/>
      <c r="X84" s="15"/>
      <c r="Y84" s="15"/>
      <c r="Z84" s="15"/>
    </row>
    <row r="85">
      <c r="A85" s="15"/>
      <c r="B85" s="16"/>
      <c r="C85" s="16"/>
      <c r="D85" s="7"/>
      <c r="E85" s="7"/>
      <c r="F85" s="15"/>
      <c r="G85" s="15"/>
      <c r="H85" s="15"/>
      <c r="I85" s="15"/>
      <c r="J85" s="15"/>
      <c r="K85" s="15"/>
      <c r="L85" s="15"/>
      <c r="M85" s="15"/>
      <c r="N85" s="15"/>
      <c r="O85" s="15"/>
      <c r="P85" s="15"/>
      <c r="Q85" s="15"/>
      <c r="R85" s="15"/>
      <c r="S85" s="15"/>
      <c r="T85" s="15"/>
      <c r="U85" s="15"/>
      <c r="V85" s="15"/>
      <c r="W85" s="15"/>
      <c r="X85" s="15"/>
      <c r="Y85" s="15"/>
      <c r="Z85" s="15"/>
    </row>
    <row r="86">
      <c r="A86" s="15"/>
      <c r="B86" s="16"/>
      <c r="C86" s="16"/>
      <c r="D86" s="7"/>
      <c r="E86" s="7"/>
      <c r="F86" s="15"/>
      <c r="G86" s="15"/>
      <c r="H86" s="15"/>
      <c r="I86" s="15"/>
      <c r="J86" s="15"/>
      <c r="K86" s="15"/>
      <c r="L86" s="15"/>
      <c r="M86" s="15"/>
      <c r="N86" s="15"/>
      <c r="O86" s="15"/>
      <c r="P86" s="15"/>
      <c r="Q86" s="15"/>
      <c r="R86" s="15"/>
      <c r="S86" s="15"/>
      <c r="T86" s="15"/>
      <c r="U86" s="15"/>
      <c r="V86" s="15"/>
      <c r="W86" s="15"/>
      <c r="X86" s="15"/>
      <c r="Y86" s="15"/>
      <c r="Z86" s="15"/>
    </row>
    <row r="87">
      <c r="A87" s="15"/>
      <c r="B87" s="16"/>
      <c r="C87" s="16"/>
      <c r="D87" s="7"/>
      <c r="E87" s="7"/>
      <c r="F87" s="15"/>
      <c r="G87" s="15"/>
      <c r="H87" s="15"/>
      <c r="I87" s="15"/>
      <c r="J87" s="15"/>
      <c r="K87" s="15"/>
      <c r="L87" s="15"/>
      <c r="M87" s="15"/>
      <c r="N87" s="15"/>
      <c r="O87" s="15"/>
      <c r="P87" s="15"/>
      <c r="Q87" s="15"/>
      <c r="R87" s="15"/>
      <c r="S87" s="15"/>
      <c r="T87" s="15"/>
      <c r="U87" s="15"/>
      <c r="V87" s="15"/>
      <c r="W87" s="15"/>
      <c r="X87" s="15"/>
      <c r="Y87" s="15"/>
      <c r="Z87" s="15"/>
    </row>
    <row r="88">
      <c r="A88" s="15"/>
      <c r="B88" s="16"/>
      <c r="C88" s="16"/>
      <c r="D88" s="7"/>
      <c r="E88" s="7"/>
      <c r="F88" s="15"/>
      <c r="G88" s="15"/>
      <c r="H88" s="15"/>
      <c r="I88" s="15"/>
      <c r="J88" s="15"/>
      <c r="K88" s="15"/>
      <c r="L88" s="15"/>
      <c r="M88" s="15"/>
      <c r="N88" s="15"/>
      <c r="O88" s="15"/>
      <c r="P88" s="15"/>
      <c r="Q88" s="15"/>
      <c r="R88" s="15"/>
      <c r="S88" s="15"/>
      <c r="T88" s="15"/>
      <c r="U88" s="15"/>
      <c r="V88" s="15"/>
      <c r="W88" s="15"/>
      <c r="X88" s="15"/>
      <c r="Y88" s="15"/>
      <c r="Z88" s="15"/>
    </row>
    <row r="89">
      <c r="A89" s="15"/>
      <c r="B89" s="16"/>
      <c r="C89" s="16"/>
      <c r="D89" s="7"/>
      <c r="E89" s="7"/>
      <c r="F89" s="15"/>
      <c r="G89" s="15"/>
      <c r="H89" s="15"/>
      <c r="I89" s="15"/>
      <c r="J89" s="15"/>
      <c r="K89" s="15"/>
      <c r="L89" s="15"/>
      <c r="M89" s="15"/>
      <c r="N89" s="15"/>
      <c r="O89" s="15"/>
      <c r="P89" s="15"/>
      <c r="Q89" s="15"/>
      <c r="R89" s="15"/>
      <c r="S89" s="15"/>
      <c r="T89" s="15"/>
      <c r="U89" s="15"/>
      <c r="V89" s="15"/>
      <c r="W89" s="15"/>
      <c r="X89" s="15"/>
      <c r="Y89" s="15"/>
      <c r="Z89" s="15"/>
    </row>
    <row r="90">
      <c r="A90" s="15"/>
      <c r="B90" s="16"/>
      <c r="C90" s="16"/>
      <c r="D90" s="7"/>
      <c r="E90" s="7"/>
      <c r="F90" s="15"/>
      <c r="G90" s="15"/>
      <c r="H90" s="15"/>
      <c r="I90" s="15"/>
      <c r="J90" s="15"/>
      <c r="K90" s="15"/>
      <c r="L90" s="15"/>
      <c r="M90" s="15"/>
      <c r="N90" s="15"/>
      <c r="O90" s="15"/>
      <c r="P90" s="15"/>
      <c r="Q90" s="15"/>
      <c r="R90" s="15"/>
      <c r="S90" s="15"/>
      <c r="T90" s="15"/>
      <c r="U90" s="15"/>
      <c r="V90" s="15"/>
      <c r="W90" s="15"/>
      <c r="X90" s="15"/>
      <c r="Y90" s="15"/>
      <c r="Z90" s="15"/>
    </row>
    <row r="91">
      <c r="A91" s="15"/>
      <c r="B91" s="16"/>
      <c r="C91" s="16"/>
      <c r="D91" s="7"/>
      <c r="E91" s="7"/>
      <c r="F91" s="15"/>
      <c r="G91" s="15"/>
      <c r="H91" s="15"/>
      <c r="I91" s="15"/>
      <c r="J91" s="15"/>
      <c r="K91" s="15"/>
      <c r="L91" s="15"/>
      <c r="M91" s="15"/>
      <c r="N91" s="15"/>
      <c r="O91" s="15"/>
      <c r="P91" s="15"/>
      <c r="Q91" s="15"/>
      <c r="R91" s="15"/>
      <c r="S91" s="15"/>
      <c r="T91" s="15"/>
      <c r="U91" s="15"/>
      <c r="V91" s="15"/>
      <c r="W91" s="15"/>
      <c r="X91" s="15"/>
      <c r="Y91" s="15"/>
      <c r="Z91" s="15"/>
    </row>
    <row r="92">
      <c r="A92" s="15"/>
      <c r="B92" s="16"/>
      <c r="C92" s="16"/>
      <c r="D92" s="7"/>
      <c r="E92" s="7"/>
      <c r="F92" s="15"/>
      <c r="G92" s="15"/>
      <c r="H92" s="15"/>
      <c r="I92" s="15"/>
      <c r="J92" s="15"/>
      <c r="K92" s="15"/>
      <c r="L92" s="15"/>
      <c r="M92" s="15"/>
      <c r="N92" s="15"/>
      <c r="O92" s="15"/>
      <c r="P92" s="15"/>
      <c r="Q92" s="15"/>
      <c r="R92" s="15"/>
      <c r="S92" s="15"/>
      <c r="T92" s="15"/>
      <c r="U92" s="15"/>
      <c r="V92" s="15"/>
      <c r="W92" s="15"/>
      <c r="X92" s="15"/>
      <c r="Y92" s="15"/>
      <c r="Z92" s="15"/>
    </row>
    <row r="93">
      <c r="A93" s="15"/>
      <c r="B93" s="16"/>
      <c r="C93" s="16"/>
      <c r="D93" s="7"/>
      <c r="E93" s="7"/>
      <c r="F93" s="15"/>
      <c r="G93" s="15"/>
      <c r="H93" s="15"/>
      <c r="I93" s="15"/>
      <c r="J93" s="15"/>
      <c r="K93" s="15"/>
      <c r="L93" s="15"/>
      <c r="M93" s="15"/>
      <c r="N93" s="15"/>
      <c r="O93" s="15"/>
      <c r="P93" s="15"/>
      <c r="Q93" s="15"/>
      <c r="R93" s="15"/>
      <c r="S93" s="15"/>
      <c r="T93" s="15"/>
      <c r="U93" s="15"/>
      <c r="V93" s="15"/>
      <c r="W93" s="15"/>
      <c r="X93" s="15"/>
      <c r="Y93" s="15"/>
      <c r="Z93" s="15"/>
    </row>
    <row r="94">
      <c r="A94" s="15"/>
      <c r="B94" s="16"/>
      <c r="C94" s="16"/>
      <c r="D94" s="7"/>
      <c r="E94" s="7"/>
      <c r="F94" s="15"/>
      <c r="G94" s="15"/>
      <c r="H94" s="15"/>
      <c r="I94" s="15"/>
      <c r="J94" s="15"/>
      <c r="K94" s="15"/>
      <c r="L94" s="15"/>
      <c r="M94" s="15"/>
      <c r="N94" s="15"/>
      <c r="O94" s="15"/>
      <c r="P94" s="15"/>
      <c r="Q94" s="15"/>
      <c r="R94" s="15"/>
      <c r="S94" s="15"/>
      <c r="T94" s="15"/>
      <c r="U94" s="15"/>
      <c r="V94" s="15"/>
      <c r="W94" s="15"/>
      <c r="X94" s="15"/>
      <c r="Y94" s="15"/>
      <c r="Z94" s="15"/>
    </row>
    <row r="95">
      <c r="A95" s="15"/>
      <c r="B95" s="16"/>
      <c r="C95" s="16"/>
      <c r="D95" s="7"/>
      <c r="E95" s="7"/>
      <c r="F95" s="15"/>
      <c r="G95" s="15"/>
      <c r="H95" s="15"/>
      <c r="I95" s="15"/>
      <c r="J95" s="15"/>
      <c r="K95" s="15"/>
      <c r="L95" s="15"/>
      <c r="M95" s="15"/>
      <c r="N95" s="15"/>
      <c r="O95" s="15"/>
      <c r="P95" s="15"/>
      <c r="Q95" s="15"/>
      <c r="R95" s="15"/>
      <c r="S95" s="15"/>
      <c r="T95" s="15"/>
      <c r="U95" s="15"/>
      <c r="V95" s="15"/>
      <c r="W95" s="15"/>
      <c r="X95" s="15"/>
      <c r="Y95" s="15"/>
      <c r="Z95" s="15"/>
    </row>
    <row r="96">
      <c r="A96" s="15"/>
      <c r="B96" s="16"/>
      <c r="C96" s="16"/>
      <c r="D96" s="7"/>
      <c r="E96" s="7"/>
      <c r="F96" s="15"/>
      <c r="G96" s="15"/>
      <c r="H96" s="15"/>
      <c r="I96" s="15"/>
      <c r="J96" s="15"/>
      <c r="K96" s="15"/>
      <c r="L96" s="15"/>
      <c r="M96" s="15"/>
      <c r="N96" s="15"/>
      <c r="O96" s="15"/>
      <c r="P96" s="15"/>
      <c r="Q96" s="15"/>
      <c r="R96" s="15"/>
      <c r="S96" s="15"/>
      <c r="T96" s="15"/>
      <c r="U96" s="15"/>
      <c r="V96" s="15"/>
      <c r="W96" s="15"/>
      <c r="X96" s="15"/>
      <c r="Y96" s="15"/>
      <c r="Z96" s="15"/>
    </row>
    <row r="97">
      <c r="A97" s="15"/>
      <c r="B97" s="16"/>
      <c r="C97" s="16"/>
      <c r="D97" s="7"/>
      <c r="E97" s="7"/>
      <c r="F97" s="15"/>
      <c r="G97" s="15"/>
      <c r="H97" s="15"/>
      <c r="I97" s="15"/>
      <c r="J97" s="15"/>
      <c r="K97" s="15"/>
      <c r="L97" s="15"/>
      <c r="M97" s="15"/>
      <c r="N97" s="15"/>
      <c r="O97" s="15"/>
      <c r="P97" s="15"/>
      <c r="Q97" s="15"/>
      <c r="R97" s="15"/>
      <c r="S97" s="15"/>
      <c r="T97" s="15"/>
      <c r="U97" s="15"/>
      <c r="V97" s="15"/>
      <c r="W97" s="15"/>
      <c r="X97" s="15"/>
      <c r="Y97" s="15"/>
      <c r="Z97" s="15"/>
    </row>
    <row r="98">
      <c r="A98" s="15"/>
      <c r="B98" s="16"/>
      <c r="C98" s="16"/>
      <c r="D98" s="7"/>
      <c r="E98" s="7"/>
      <c r="F98" s="15"/>
      <c r="G98" s="15"/>
      <c r="H98" s="15"/>
      <c r="I98" s="15"/>
      <c r="J98" s="15"/>
      <c r="K98" s="15"/>
      <c r="L98" s="15"/>
      <c r="M98" s="15"/>
      <c r="N98" s="15"/>
      <c r="O98" s="15"/>
      <c r="P98" s="15"/>
      <c r="Q98" s="15"/>
      <c r="R98" s="15"/>
      <c r="S98" s="15"/>
      <c r="T98" s="15"/>
      <c r="U98" s="15"/>
      <c r="V98" s="15"/>
      <c r="W98" s="15"/>
      <c r="X98" s="15"/>
      <c r="Y98" s="15"/>
      <c r="Z98" s="15"/>
    </row>
    <row r="99">
      <c r="A99" s="15"/>
      <c r="B99" s="16"/>
      <c r="C99" s="16"/>
      <c r="D99" s="7"/>
      <c r="E99" s="7"/>
      <c r="F99" s="15"/>
      <c r="G99" s="15"/>
      <c r="H99" s="15"/>
      <c r="I99" s="15"/>
      <c r="J99" s="15"/>
      <c r="K99" s="15"/>
      <c r="L99" s="15"/>
      <c r="M99" s="15"/>
      <c r="N99" s="15"/>
      <c r="O99" s="15"/>
      <c r="P99" s="15"/>
      <c r="Q99" s="15"/>
      <c r="R99" s="15"/>
      <c r="S99" s="15"/>
      <c r="T99" s="15"/>
      <c r="U99" s="15"/>
      <c r="V99" s="15"/>
      <c r="W99" s="15"/>
      <c r="X99" s="15"/>
      <c r="Y99" s="15"/>
      <c r="Z99" s="15"/>
    </row>
    <row r="100">
      <c r="A100" s="15"/>
      <c r="B100" s="16"/>
      <c r="C100" s="16"/>
      <c r="D100" s="7"/>
      <c r="E100" s="7"/>
      <c r="F100" s="15"/>
      <c r="G100" s="15"/>
      <c r="H100" s="15"/>
      <c r="I100" s="15"/>
      <c r="J100" s="15"/>
      <c r="K100" s="15"/>
      <c r="L100" s="15"/>
      <c r="M100" s="15"/>
      <c r="N100" s="15"/>
      <c r="O100" s="15"/>
      <c r="P100" s="15"/>
      <c r="Q100" s="15"/>
      <c r="R100" s="15"/>
      <c r="S100" s="15"/>
      <c r="T100" s="15"/>
      <c r="U100" s="15"/>
      <c r="V100" s="15"/>
      <c r="W100" s="15"/>
      <c r="X100" s="15"/>
      <c r="Y100" s="15"/>
      <c r="Z100" s="15"/>
    </row>
    <row r="101">
      <c r="A101" s="15"/>
      <c r="B101" s="16"/>
      <c r="C101" s="16"/>
      <c r="D101" s="7"/>
      <c r="E101" s="7"/>
      <c r="F101" s="15"/>
      <c r="G101" s="15"/>
      <c r="H101" s="15"/>
      <c r="I101" s="15"/>
      <c r="J101" s="15"/>
      <c r="K101" s="15"/>
      <c r="L101" s="15"/>
      <c r="M101" s="15"/>
      <c r="N101" s="15"/>
      <c r="O101" s="15"/>
      <c r="P101" s="15"/>
      <c r="Q101" s="15"/>
      <c r="R101" s="15"/>
      <c r="S101" s="15"/>
      <c r="T101" s="15"/>
      <c r="U101" s="15"/>
      <c r="V101" s="15"/>
      <c r="W101" s="15"/>
      <c r="X101" s="15"/>
      <c r="Y101" s="15"/>
      <c r="Z101" s="15"/>
    </row>
    <row r="102">
      <c r="A102" s="15"/>
      <c r="B102" s="16"/>
      <c r="C102" s="16"/>
      <c r="D102" s="7"/>
      <c r="E102" s="7"/>
      <c r="F102" s="15"/>
      <c r="G102" s="15"/>
      <c r="H102" s="15"/>
      <c r="I102" s="15"/>
      <c r="J102" s="15"/>
      <c r="K102" s="15"/>
      <c r="L102" s="15"/>
      <c r="M102" s="15"/>
      <c r="N102" s="15"/>
      <c r="O102" s="15"/>
      <c r="P102" s="15"/>
      <c r="Q102" s="15"/>
      <c r="R102" s="15"/>
      <c r="S102" s="15"/>
      <c r="T102" s="15"/>
      <c r="U102" s="15"/>
      <c r="V102" s="15"/>
      <c r="W102" s="15"/>
      <c r="X102" s="15"/>
      <c r="Y102" s="15"/>
      <c r="Z102" s="15"/>
    </row>
    <row r="103">
      <c r="A103" s="15"/>
      <c r="B103" s="16"/>
      <c r="C103" s="16"/>
      <c r="D103" s="7"/>
      <c r="E103" s="7"/>
      <c r="F103" s="15"/>
      <c r="G103" s="15"/>
      <c r="H103" s="15"/>
      <c r="I103" s="15"/>
      <c r="J103" s="15"/>
      <c r="K103" s="15"/>
      <c r="L103" s="15"/>
      <c r="M103" s="15"/>
      <c r="N103" s="15"/>
      <c r="O103" s="15"/>
      <c r="P103" s="15"/>
      <c r="Q103" s="15"/>
      <c r="R103" s="15"/>
      <c r="S103" s="15"/>
      <c r="T103" s="15"/>
      <c r="U103" s="15"/>
      <c r="V103" s="15"/>
      <c r="W103" s="15"/>
      <c r="X103" s="15"/>
      <c r="Y103" s="15"/>
      <c r="Z103" s="15"/>
    </row>
    <row r="104">
      <c r="A104" s="15"/>
      <c r="B104" s="16"/>
      <c r="C104" s="16"/>
      <c r="D104" s="7"/>
      <c r="E104" s="7"/>
      <c r="F104" s="15"/>
      <c r="G104" s="15"/>
      <c r="H104" s="15"/>
      <c r="I104" s="15"/>
      <c r="J104" s="15"/>
      <c r="K104" s="15"/>
      <c r="L104" s="15"/>
      <c r="M104" s="15"/>
      <c r="N104" s="15"/>
      <c r="O104" s="15"/>
      <c r="P104" s="15"/>
      <c r="Q104" s="15"/>
      <c r="R104" s="15"/>
      <c r="S104" s="15"/>
      <c r="T104" s="15"/>
      <c r="U104" s="15"/>
      <c r="V104" s="15"/>
      <c r="W104" s="15"/>
      <c r="X104" s="15"/>
      <c r="Y104" s="15"/>
      <c r="Z104" s="15"/>
    </row>
    <row r="105">
      <c r="A105" s="15"/>
      <c r="B105" s="16"/>
      <c r="C105" s="16"/>
      <c r="D105" s="7"/>
      <c r="E105" s="7"/>
      <c r="F105" s="15"/>
      <c r="G105" s="15"/>
      <c r="H105" s="15"/>
      <c r="I105" s="15"/>
      <c r="J105" s="15"/>
      <c r="K105" s="15"/>
      <c r="L105" s="15"/>
      <c r="M105" s="15"/>
      <c r="N105" s="15"/>
      <c r="O105" s="15"/>
      <c r="P105" s="15"/>
      <c r="Q105" s="15"/>
      <c r="R105" s="15"/>
      <c r="S105" s="15"/>
      <c r="T105" s="15"/>
      <c r="U105" s="15"/>
      <c r="V105" s="15"/>
      <c r="W105" s="15"/>
      <c r="X105" s="15"/>
      <c r="Y105" s="15"/>
      <c r="Z105" s="15"/>
    </row>
    <row r="106">
      <c r="A106" s="15"/>
      <c r="B106" s="16"/>
      <c r="C106" s="16"/>
      <c r="D106" s="7"/>
      <c r="E106" s="7"/>
      <c r="F106" s="15"/>
      <c r="G106" s="15"/>
      <c r="H106" s="15"/>
      <c r="I106" s="15"/>
      <c r="J106" s="15"/>
      <c r="K106" s="15"/>
      <c r="L106" s="15"/>
      <c r="M106" s="15"/>
      <c r="N106" s="15"/>
      <c r="O106" s="15"/>
      <c r="P106" s="15"/>
      <c r="Q106" s="15"/>
      <c r="R106" s="15"/>
      <c r="S106" s="15"/>
      <c r="T106" s="15"/>
      <c r="U106" s="15"/>
      <c r="V106" s="15"/>
      <c r="W106" s="15"/>
      <c r="X106" s="15"/>
      <c r="Y106" s="15"/>
      <c r="Z106" s="15"/>
    </row>
    <row r="107">
      <c r="A107" s="15"/>
      <c r="B107" s="16"/>
      <c r="C107" s="16"/>
      <c r="D107" s="7"/>
      <c r="E107" s="7"/>
      <c r="F107" s="15"/>
      <c r="G107" s="15"/>
      <c r="H107" s="15"/>
      <c r="I107" s="15"/>
      <c r="J107" s="15"/>
      <c r="K107" s="15"/>
      <c r="L107" s="15"/>
      <c r="M107" s="15"/>
      <c r="N107" s="15"/>
      <c r="O107" s="15"/>
      <c r="P107" s="15"/>
      <c r="Q107" s="15"/>
      <c r="R107" s="15"/>
      <c r="S107" s="15"/>
      <c r="T107" s="15"/>
      <c r="U107" s="15"/>
      <c r="V107" s="15"/>
      <c r="W107" s="15"/>
      <c r="X107" s="15"/>
      <c r="Y107" s="15"/>
      <c r="Z107" s="15"/>
    </row>
    <row r="108">
      <c r="A108" s="15"/>
      <c r="B108" s="16"/>
      <c r="C108" s="16"/>
      <c r="D108" s="7"/>
      <c r="E108" s="7"/>
      <c r="F108" s="15"/>
      <c r="G108" s="15"/>
      <c r="H108" s="15"/>
      <c r="I108" s="15"/>
      <c r="J108" s="15"/>
      <c r="K108" s="15"/>
      <c r="L108" s="15"/>
      <c r="M108" s="15"/>
      <c r="N108" s="15"/>
      <c r="O108" s="15"/>
      <c r="P108" s="15"/>
      <c r="Q108" s="15"/>
      <c r="R108" s="15"/>
      <c r="S108" s="15"/>
      <c r="T108" s="15"/>
      <c r="U108" s="15"/>
      <c r="V108" s="15"/>
      <c r="W108" s="15"/>
      <c r="X108" s="15"/>
      <c r="Y108" s="15"/>
      <c r="Z108" s="15"/>
    </row>
    <row r="109">
      <c r="A109" s="15"/>
      <c r="B109" s="16"/>
      <c r="C109" s="16"/>
      <c r="D109" s="7"/>
      <c r="E109" s="7"/>
      <c r="F109" s="15"/>
      <c r="G109" s="15"/>
      <c r="H109" s="15"/>
      <c r="I109" s="15"/>
      <c r="J109" s="15"/>
      <c r="K109" s="15"/>
      <c r="L109" s="15"/>
      <c r="M109" s="15"/>
      <c r="N109" s="15"/>
      <c r="O109" s="15"/>
      <c r="P109" s="15"/>
      <c r="Q109" s="15"/>
      <c r="R109" s="15"/>
      <c r="S109" s="15"/>
      <c r="T109" s="15"/>
      <c r="U109" s="15"/>
      <c r="V109" s="15"/>
      <c r="W109" s="15"/>
      <c r="X109" s="15"/>
      <c r="Y109" s="15"/>
      <c r="Z109" s="15"/>
    </row>
    <row r="110">
      <c r="A110" s="15"/>
      <c r="B110" s="16"/>
      <c r="C110" s="16"/>
      <c r="D110" s="7"/>
      <c r="E110" s="7"/>
      <c r="F110" s="15"/>
      <c r="G110" s="15"/>
      <c r="H110" s="15"/>
      <c r="I110" s="15"/>
      <c r="J110" s="15"/>
      <c r="K110" s="15"/>
      <c r="L110" s="15"/>
      <c r="M110" s="15"/>
      <c r="N110" s="15"/>
      <c r="O110" s="15"/>
      <c r="P110" s="15"/>
      <c r="Q110" s="15"/>
      <c r="R110" s="15"/>
      <c r="S110" s="15"/>
      <c r="T110" s="15"/>
      <c r="U110" s="15"/>
      <c r="V110" s="15"/>
      <c r="W110" s="15"/>
      <c r="X110" s="15"/>
      <c r="Y110" s="15"/>
      <c r="Z110" s="15"/>
    </row>
    <row r="111">
      <c r="A111" s="15"/>
      <c r="B111" s="16"/>
      <c r="C111" s="16"/>
      <c r="D111" s="7"/>
      <c r="E111" s="7"/>
      <c r="F111" s="15"/>
      <c r="G111" s="15"/>
      <c r="H111" s="15"/>
      <c r="I111" s="15"/>
      <c r="J111" s="15"/>
      <c r="K111" s="15"/>
      <c r="L111" s="15"/>
      <c r="M111" s="15"/>
      <c r="N111" s="15"/>
      <c r="O111" s="15"/>
      <c r="P111" s="15"/>
      <c r="Q111" s="15"/>
      <c r="R111" s="15"/>
      <c r="S111" s="15"/>
      <c r="T111" s="15"/>
      <c r="U111" s="15"/>
      <c r="V111" s="15"/>
      <c r="W111" s="15"/>
      <c r="X111" s="15"/>
      <c r="Y111" s="15"/>
      <c r="Z111" s="15"/>
    </row>
    <row r="112">
      <c r="A112" s="15"/>
      <c r="B112" s="16"/>
      <c r="C112" s="16"/>
      <c r="D112" s="7"/>
      <c r="E112" s="7"/>
      <c r="F112" s="15"/>
      <c r="G112" s="15"/>
      <c r="H112" s="15"/>
      <c r="I112" s="15"/>
      <c r="J112" s="15"/>
      <c r="K112" s="15"/>
      <c r="L112" s="15"/>
      <c r="M112" s="15"/>
      <c r="N112" s="15"/>
      <c r="O112" s="15"/>
      <c r="P112" s="15"/>
      <c r="Q112" s="15"/>
      <c r="R112" s="15"/>
      <c r="S112" s="15"/>
      <c r="T112" s="15"/>
      <c r="U112" s="15"/>
      <c r="V112" s="15"/>
      <c r="W112" s="15"/>
      <c r="X112" s="15"/>
      <c r="Y112" s="15"/>
      <c r="Z112" s="15"/>
    </row>
    <row r="113">
      <c r="A113" s="15"/>
      <c r="B113" s="16"/>
      <c r="C113" s="16"/>
      <c r="D113" s="7"/>
      <c r="E113" s="7"/>
      <c r="F113" s="15"/>
      <c r="G113" s="15"/>
      <c r="H113" s="15"/>
      <c r="I113" s="15"/>
      <c r="J113" s="15"/>
      <c r="K113" s="15"/>
      <c r="L113" s="15"/>
      <c r="M113" s="15"/>
      <c r="N113" s="15"/>
      <c r="O113" s="15"/>
      <c r="P113" s="15"/>
      <c r="Q113" s="15"/>
      <c r="R113" s="15"/>
      <c r="S113" s="15"/>
      <c r="T113" s="15"/>
      <c r="U113" s="15"/>
      <c r="V113" s="15"/>
      <c r="W113" s="15"/>
      <c r="X113" s="15"/>
      <c r="Y113" s="15"/>
      <c r="Z113" s="15"/>
    </row>
    <row r="114">
      <c r="A114" s="15"/>
      <c r="B114" s="16"/>
      <c r="C114" s="16"/>
      <c r="D114" s="7"/>
      <c r="E114" s="7"/>
      <c r="F114" s="15"/>
      <c r="G114" s="15"/>
      <c r="H114" s="15"/>
      <c r="I114" s="15"/>
      <c r="J114" s="15"/>
      <c r="K114" s="15"/>
      <c r="L114" s="15"/>
      <c r="M114" s="15"/>
      <c r="N114" s="15"/>
      <c r="O114" s="15"/>
      <c r="P114" s="15"/>
      <c r="Q114" s="15"/>
      <c r="R114" s="15"/>
      <c r="S114" s="15"/>
      <c r="T114" s="15"/>
      <c r="U114" s="15"/>
      <c r="V114" s="15"/>
      <c r="W114" s="15"/>
      <c r="X114" s="15"/>
      <c r="Y114" s="15"/>
      <c r="Z114" s="15"/>
    </row>
    <row r="115">
      <c r="A115" s="15"/>
      <c r="B115" s="16"/>
      <c r="C115" s="16"/>
      <c r="D115" s="7"/>
      <c r="E115" s="7"/>
      <c r="F115" s="15"/>
      <c r="G115" s="15"/>
      <c r="H115" s="15"/>
      <c r="I115" s="15"/>
      <c r="J115" s="15"/>
      <c r="K115" s="15"/>
      <c r="L115" s="15"/>
      <c r="M115" s="15"/>
      <c r="N115" s="15"/>
      <c r="O115" s="15"/>
      <c r="P115" s="15"/>
      <c r="Q115" s="15"/>
      <c r="R115" s="15"/>
      <c r="S115" s="15"/>
      <c r="T115" s="15"/>
      <c r="U115" s="15"/>
      <c r="V115" s="15"/>
      <c r="W115" s="15"/>
      <c r="X115" s="15"/>
      <c r="Y115" s="15"/>
      <c r="Z115" s="15"/>
    </row>
    <row r="116">
      <c r="A116" s="15"/>
      <c r="B116" s="16"/>
      <c r="C116" s="16"/>
      <c r="D116" s="7"/>
      <c r="E116" s="7"/>
      <c r="F116" s="15"/>
      <c r="G116" s="15"/>
      <c r="H116" s="15"/>
      <c r="I116" s="15"/>
      <c r="J116" s="15"/>
      <c r="K116" s="15"/>
      <c r="L116" s="15"/>
      <c r="M116" s="15"/>
      <c r="N116" s="15"/>
      <c r="O116" s="15"/>
      <c r="P116" s="15"/>
      <c r="Q116" s="15"/>
      <c r="R116" s="15"/>
      <c r="S116" s="15"/>
      <c r="T116" s="15"/>
      <c r="U116" s="15"/>
      <c r="V116" s="15"/>
      <c r="W116" s="15"/>
      <c r="X116" s="15"/>
      <c r="Y116" s="15"/>
      <c r="Z116" s="15"/>
    </row>
    <row r="117">
      <c r="A117" s="15"/>
      <c r="B117" s="16"/>
      <c r="C117" s="16"/>
      <c r="D117" s="7"/>
      <c r="E117" s="7"/>
      <c r="F117" s="15"/>
      <c r="G117" s="15"/>
      <c r="H117" s="15"/>
      <c r="I117" s="15"/>
      <c r="J117" s="15"/>
      <c r="K117" s="15"/>
      <c r="L117" s="15"/>
      <c r="M117" s="15"/>
      <c r="N117" s="15"/>
      <c r="O117" s="15"/>
      <c r="P117" s="15"/>
      <c r="Q117" s="15"/>
      <c r="R117" s="15"/>
      <c r="S117" s="15"/>
      <c r="T117" s="15"/>
      <c r="U117" s="15"/>
      <c r="V117" s="15"/>
      <c r="W117" s="15"/>
      <c r="X117" s="15"/>
      <c r="Y117" s="15"/>
      <c r="Z117" s="15"/>
    </row>
    <row r="118">
      <c r="A118" s="15"/>
      <c r="B118" s="16"/>
      <c r="C118" s="16"/>
      <c r="D118" s="7"/>
      <c r="E118" s="7"/>
      <c r="F118" s="15"/>
      <c r="G118" s="15"/>
      <c r="H118" s="15"/>
      <c r="I118" s="15"/>
      <c r="J118" s="15"/>
      <c r="K118" s="15"/>
      <c r="L118" s="15"/>
      <c r="M118" s="15"/>
      <c r="N118" s="15"/>
      <c r="O118" s="15"/>
      <c r="P118" s="15"/>
      <c r="Q118" s="15"/>
      <c r="R118" s="15"/>
      <c r="S118" s="15"/>
      <c r="T118" s="15"/>
      <c r="U118" s="15"/>
      <c r="V118" s="15"/>
      <c r="W118" s="15"/>
      <c r="X118" s="15"/>
      <c r="Y118" s="15"/>
      <c r="Z118" s="15"/>
    </row>
    <row r="119">
      <c r="A119" s="15"/>
      <c r="B119" s="16"/>
      <c r="C119" s="16"/>
      <c r="D119" s="7"/>
      <c r="E119" s="7"/>
      <c r="F119" s="15"/>
      <c r="G119" s="15"/>
      <c r="H119" s="15"/>
      <c r="I119" s="15"/>
      <c r="J119" s="15"/>
      <c r="K119" s="15"/>
      <c r="L119" s="15"/>
      <c r="M119" s="15"/>
      <c r="N119" s="15"/>
      <c r="O119" s="15"/>
      <c r="P119" s="15"/>
      <c r="Q119" s="15"/>
      <c r="R119" s="15"/>
      <c r="S119" s="15"/>
      <c r="T119" s="15"/>
      <c r="U119" s="15"/>
      <c r="V119" s="15"/>
      <c r="W119" s="15"/>
      <c r="X119" s="15"/>
      <c r="Y119" s="15"/>
      <c r="Z119" s="15"/>
    </row>
    <row r="120">
      <c r="A120" s="15"/>
      <c r="B120" s="16"/>
      <c r="C120" s="16"/>
      <c r="D120" s="7"/>
      <c r="E120" s="7"/>
      <c r="F120" s="15"/>
      <c r="G120" s="15"/>
      <c r="H120" s="15"/>
      <c r="I120" s="15"/>
      <c r="J120" s="15"/>
      <c r="K120" s="15"/>
      <c r="L120" s="15"/>
      <c r="M120" s="15"/>
      <c r="N120" s="15"/>
      <c r="O120" s="15"/>
      <c r="P120" s="15"/>
      <c r="Q120" s="15"/>
      <c r="R120" s="15"/>
      <c r="S120" s="15"/>
      <c r="T120" s="15"/>
      <c r="U120" s="15"/>
      <c r="V120" s="15"/>
      <c r="W120" s="15"/>
      <c r="X120" s="15"/>
      <c r="Y120" s="15"/>
      <c r="Z120" s="15"/>
    </row>
    <row r="121">
      <c r="A121" s="15"/>
      <c r="B121" s="16"/>
      <c r="C121" s="16"/>
      <c r="D121" s="7"/>
      <c r="E121" s="7"/>
      <c r="F121" s="15"/>
      <c r="G121" s="15"/>
      <c r="H121" s="15"/>
      <c r="I121" s="15"/>
      <c r="J121" s="15"/>
      <c r="K121" s="15"/>
      <c r="L121" s="15"/>
      <c r="M121" s="15"/>
      <c r="N121" s="15"/>
      <c r="O121" s="15"/>
      <c r="P121" s="15"/>
      <c r="Q121" s="15"/>
      <c r="R121" s="15"/>
      <c r="S121" s="15"/>
      <c r="T121" s="15"/>
      <c r="U121" s="15"/>
      <c r="V121" s="15"/>
      <c r="W121" s="15"/>
      <c r="X121" s="15"/>
      <c r="Y121" s="15"/>
      <c r="Z121" s="15"/>
    </row>
    <row r="122">
      <c r="A122" s="15"/>
      <c r="B122" s="16"/>
      <c r="C122" s="16"/>
      <c r="D122" s="7"/>
      <c r="E122" s="7"/>
      <c r="F122" s="15"/>
      <c r="G122" s="15"/>
      <c r="H122" s="15"/>
      <c r="I122" s="15"/>
      <c r="J122" s="15"/>
      <c r="K122" s="15"/>
      <c r="L122" s="15"/>
      <c r="M122" s="15"/>
      <c r="N122" s="15"/>
      <c r="O122" s="15"/>
      <c r="P122" s="15"/>
      <c r="Q122" s="15"/>
      <c r="R122" s="15"/>
      <c r="S122" s="15"/>
      <c r="T122" s="15"/>
      <c r="U122" s="15"/>
      <c r="V122" s="15"/>
      <c r="W122" s="15"/>
      <c r="X122" s="15"/>
      <c r="Y122" s="15"/>
      <c r="Z122" s="15"/>
    </row>
    <row r="123">
      <c r="A123" s="15"/>
      <c r="B123" s="16"/>
      <c r="C123" s="16"/>
      <c r="D123" s="7"/>
      <c r="E123" s="7"/>
      <c r="F123" s="15"/>
      <c r="G123" s="15"/>
      <c r="H123" s="15"/>
      <c r="I123" s="15"/>
      <c r="J123" s="15"/>
      <c r="K123" s="15"/>
      <c r="L123" s="15"/>
      <c r="M123" s="15"/>
      <c r="N123" s="15"/>
      <c r="O123" s="15"/>
      <c r="P123" s="15"/>
      <c r="Q123" s="15"/>
      <c r="R123" s="15"/>
      <c r="S123" s="15"/>
      <c r="T123" s="15"/>
      <c r="U123" s="15"/>
      <c r="V123" s="15"/>
      <c r="W123" s="15"/>
      <c r="X123" s="15"/>
      <c r="Y123" s="15"/>
      <c r="Z123" s="15"/>
    </row>
    <row r="124">
      <c r="A124" s="15"/>
      <c r="B124" s="16"/>
      <c r="C124" s="16"/>
      <c r="D124" s="7"/>
      <c r="E124" s="7"/>
      <c r="F124" s="15"/>
      <c r="G124" s="15"/>
      <c r="H124" s="15"/>
      <c r="I124" s="15"/>
      <c r="J124" s="15"/>
      <c r="K124" s="15"/>
      <c r="L124" s="15"/>
      <c r="M124" s="15"/>
      <c r="N124" s="15"/>
      <c r="O124" s="15"/>
      <c r="P124" s="15"/>
      <c r="Q124" s="15"/>
      <c r="R124" s="15"/>
      <c r="S124" s="15"/>
      <c r="T124" s="15"/>
      <c r="U124" s="15"/>
      <c r="V124" s="15"/>
      <c r="W124" s="15"/>
      <c r="X124" s="15"/>
      <c r="Y124" s="15"/>
      <c r="Z124" s="15"/>
    </row>
    <row r="125">
      <c r="A125" s="15"/>
      <c r="B125" s="16"/>
      <c r="C125" s="16"/>
      <c r="D125" s="7"/>
      <c r="E125" s="7"/>
      <c r="F125" s="15"/>
      <c r="G125" s="15"/>
      <c r="H125" s="15"/>
      <c r="I125" s="15"/>
      <c r="J125" s="15"/>
      <c r="K125" s="15"/>
      <c r="L125" s="15"/>
      <c r="M125" s="15"/>
      <c r="N125" s="15"/>
      <c r="O125" s="15"/>
      <c r="P125" s="15"/>
      <c r="Q125" s="15"/>
      <c r="R125" s="15"/>
      <c r="S125" s="15"/>
      <c r="T125" s="15"/>
      <c r="U125" s="15"/>
      <c r="V125" s="15"/>
      <c r="W125" s="15"/>
      <c r="X125" s="15"/>
      <c r="Y125" s="15"/>
      <c r="Z125" s="15"/>
    </row>
    <row r="126">
      <c r="A126" s="15"/>
      <c r="B126" s="16"/>
      <c r="C126" s="16"/>
      <c r="D126" s="7"/>
      <c r="E126" s="7"/>
      <c r="F126" s="15"/>
      <c r="G126" s="15"/>
      <c r="H126" s="15"/>
      <c r="I126" s="15"/>
      <c r="J126" s="15"/>
      <c r="K126" s="15"/>
      <c r="L126" s="15"/>
      <c r="M126" s="15"/>
      <c r="N126" s="15"/>
      <c r="O126" s="15"/>
      <c r="P126" s="15"/>
      <c r="Q126" s="15"/>
      <c r="R126" s="15"/>
      <c r="S126" s="15"/>
      <c r="T126" s="15"/>
      <c r="U126" s="15"/>
      <c r="V126" s="15"/>
      <c r="W126" s="15"/>
      <c r="X126" s="15"/>
      <c r="Y126" s="15"/>
      <c r="Z126" s="15"/>
    </row>
    <row r="127">
      <c r="A127" s="15"/>
      <c r="B127" s="16"/>
      <c r="C127" s="16"/>
      <c r="D127" s="7"/>
      <c r="E127" s="7"/>
      <c r="F127" s="15"/>
      <c r="G127" s="15"/>
      <c r="H127" s="15"/>
      <c r="I127" s="15"/>
      <c r="J127" s="15"/>
      <c r="K127" s="15"/>
      <c r="L127" s="15"/>
      <c r="M127" s="15"/>
      <c r="N127" s="15"/>
      <c r="O127" s="15"/>
      <c r="P127" s="15"/>
      <c r="Q127" s="15"/>
      <c r="R127" s="15"/>
      <c r="S127" s="15"/>
      <c r="T127" s="15"/>
      <c r="U127" s="15"/>
      <c r="V127" s="15"/>
      <c r="W127" s="15"/>
      <c r="X127" s="15"/>
      <c r="Y127" s="15"/>
      <c r="Z127" s="15"/>
    </row>
    <row r="128">
      <c r="A128" s="15"/>
      <c r="B128" s="16"/>
      <c r="C128" s="16"/>
      <c r="D128" s="7"/>
      <c r="E128" s="7"/>
      <c r="F128" s="15"/>
      <c r="G128" s="15"/>
      <c r="H128" s="15"/>
      <c r="I128" s="15"/>
      <c r="J128" s="15"/>
      <c r="K128" s="15"/>
      <c r="L128" s="15"/>
      <c r="M128" s="15"/>
      <c r="N128" s="15"/>
      <c r="O128" s="15"/>
      <c r="P128" s="15"/>
      <c r="Q128" s="15"/>
      <c r="R128" s="15"/>
      <c r="S128" s="15"/>
      <c r="T128" s="15"/>
      <c r="U128" s="15"/>
      <c r="V128" s="15"/>
      <c r="W128" s="15"/>
      <c r="X128" s="15"/>
      <c r="Y128" s="15"/>
      <c r="Z128" s="15"/>
    </row>
    <row r="129">
      <c r="A129" s="15"/>
      <c r="B129" s="16"/>
      <c r="C129" s="16"/>
      <c r="D129" s="7"/>
      <c r="E129" s="7"/>
      <c r="F129" s="15"/>
      <c r="G129" s="15"/>
      <c r="H129" s="15"/>
      <c r="I129" s="15"/>
      <c r="J129" s="15"/>
      <c r="K129" s="15"/>
      <c r="L129" s="15"/>
      <c r="M129" s="15"/>
      <c r="N129" s="15"/>
      <c r="O129" s="15"/>
      <c r="P129" s="15"/>
      <c r="Q129" s="15"/>
      <c r="R129" s="15"/>
      <c r="S129" s="15"/>
      <c r="T129" s="15"/>
      <c r="U129" s="15"/>
      <c r="V129" s="15"/>
      <c r="W129" s="15"/>
      <c r="X129" s="15"/>
      <c r="Y129" s="15"/>
      <c r="Z129" s="15"/>
    </row>
    <row r="130">
      <c r="A130" s="15"/>
      <c r="B130" s="16"/>
      <c r="C130" s="16"/>
      <c r="D130" s="7"/>
      <c r="E130" s="7"/>
      <c r="F130" s="15"/>
      <c r="G130" s="15"/>
      <c r="H130" s="15"/>
      <c r="I130" s="15"/>
      <c r="J130" s="15"/>
      <c r="K130" s="15"/>
      <c r="L130" s="15"/>
      <c r="M130" s="15"/>
      <c r="N130" s="15"/>
      <c r="O130" s="15"/>
      <c r="P130" s="15"/>
      <c r="Q130" s="15"/>
      <c r="R130" s="15"/>
      <c r="S130" s="15"/>
      <c r="T130" s="15"/>
      <c r="U130" s="15"/>
      <c r="V130" s="15"/>
      <c r="W130" s="15"/>
      <c r="X130" s="15"/>
      <c r="Y130" s="15"/>
      <c r="Z130" s="15"/>
    </row>
    <row r="131">
      <c r="A131" s="15"/>
      <c r="B131" s="16"/>
      <c r="C131" s="16"/>
      <c r="D131" s="7"/>
      <c r="E131" s="7"/>
      <c r="F131" s="15"/>
      <c r="G131" s="15"/>
      <c r="H131" s="15"/>
      <c r="I131" s="15"/>
      <c r="J131" s="15"/>
      <c r="K131" s="15"/>
      <c r="L131" s="15"/>
      <c r="M131" s="15"/>
      <c r="N131" s="15"/>
      <c r="O131" s="15"/>
      <c r="P131" s="15"/>
      <c r="Q131" s="15"/>
      <c r="R131" s="15"/>
      <c r="S131" s="15"/>
      <c r="T131" s="15"/>
      <c r="U131" s="15"/>
      <c r="V131" s="15"/>
      <c r="W131" s="15"/>
      <c r="X131" s="15"/>
      <c r="Y131" s="15"/>
      <c r="Z131" s="15"/>
    </row>
    <row r="132">
      <c r="A132" s="15"/>
      <c r="B132" s="16"/>
      <c r="C132" s="16"/>
      <c r="D132" s="7"/>
      <c r="E132" s="7"/>
      <c r="F132" s="15"/>
      <c r="G132" s="15"/>
      <c r="H132" s="15"/>
      <c r="I132" s="15"/>
      <c r="J132" s="15"/>
      <c r="K132" s="15"/>
      <c r="L132" s="15"/>
      <c r="M132" s="15"/>
      <c r="N132" s="15"/>
      <c r="O132" s="15"/>
      <c r="P132" s="15"/>
      <c r="Q132" s="15"/>
      <c r="R132" s="15"/>
      <c r="S132" s="15"/>
      <c r="T132" s="15"/>
      <c r="U132" s="15"/>
      <c r="V132" s="15"/>
      <c r="W132" s="15"/>
      <c r="X132" s="15"/>
      <c r="Y132" s="15"/>
      <c r="Z132" s="15"/>
    </row>
    <row r="133">
      <c r="A133" s="15"/>
      <c r="B133" s="16"/>
      <c r="C133" s="16"/>
      <c r="D133" s="7"/>
      <c r="E133" s="7"/>
      <c r="F133" s="15"/>
      <c r="G133" s="15"/>
      <c r="H133" s="15"/>
      <c r="I133" s="15"/>
      <c r="J133" s="15"/>
      <c r="K133" s="15"/>
      <c r="L133" s="15"/>
      <c r="M133" s="15"/>
      <c r="N133" s="15"/>
      <c r="O133" s="15"/>
      <c r="P133" s="15"/>
      <c r="Q133" s="15"/>
      <c r="R133" s="15"/>
      <c r="S133" s="15"/>
      <c r="T133" s="15"/>
      <c r="U133" s="15"/>
      <c r="V133" s="15"/>
      <c r="W133" s="15"/>
      <c r="X133" s="15"/>
      <c r="Y133" s="15"/>
      <c r="Z133" s="15"/>
    </row>
    <row r="134">
      <c r="A134" s="15"/>
      <c r="B134" s="16"/>
      <c r="C134" s="16"/>
      <c r="D134" s="7"/>
      <c r="E134" s="7"/>
      <c r="F134" s="15"/>
      <c r="G134" s="15"/>
      <c r="H134" s="15"/>
      <c r="I134" s="15"/>
      <c r="J134" s="15"/>
      <c r="K134" s="15"/>
      <c r="L134" s="15"/>
      <c r="M134" s="15"/>
      <c r="N134" s="15"/>
      <c r="O134" s="15"/>
      <c r="P134" s="15"/>
      <c r="Q134" s="15"/>
      <c r="R134" s="15"/>
      <c r="S134" s="15"/>
      <c r="T134" s="15"/>
      <c r="U134" s="15"/>
      <c r="V134" s="15"/>
      <c r="W134" s="15"/>
      <c r="X134" s="15"/>
      <c r="Y134" s="15"/>
      <c r="Z134" s="15"/>
    </row>
    <row r="135">
      <c r="A135" s="15"/>
      <c r="B135" s="16"/>
      <c r="C135" s="16"/>
      <c r="D135" s="7"/>
      <c r="E135" s="7"/>
      <c r="F135" s="15"/>
      <c r="G135" s="15"/>
      <c r="H135" s="15"/>
      <c r="I135" s="15"/>
      <c r="J135" s="15"/>
      <c r="K135" s="15"/>
      <c r="L135" s="15"/>
      <c r="M135" s="15"/>
      <c r="N135" s="15"/>
      <c r="O135" s="15"/>
      <c r="P135" s="15"/>
      <c r="Q135" s="15"/>
      <c r="R135" s="15"/>
      <c r="S135" s="15"/>
      <c r="T135" s="15"/>
      <c r="U135" s="15"/>
      <c r="V135" s="15"/>
      <c r="W135" s="15"/>
      <c r="X135" s="15"/>
      <c r="Y135" s="15"/>
      <c r="Z135" s="15"/>
    </row>
    <row r="136">
      <c r="A136" s="15"/>
      <c r="B136" s="16"/>
      <c r="C136" s="16"/>
      <c r="D136" s="7"/>
      <c r="E136" s="7"/>
      <c r="F136" s="15"/>
      <c r="G136" s="15"/>
      <c r="H136" s="15"/>
      <c r="I136" s="15"/>
      <c r="J136" s="15"/>
      <c r="K136" s="15"/>
      <c r="L136" s="15"/>
      <c r="M136" s="15"/>
      <c r="N136" s="15"/>
      <c r="O136" s="15"/>
      <c r="P136" s="15"/>
      <c r="Q136" s="15"/>
      <c r="R136" s="15"/>
      <c r="S136" s="15"/>
      <c r="T136" s="15"/>
      <c r="U136" s="15"/>
      <c r="V136" s="15"/>
      <c r="W136" s="15"/>
      <c r="X136" s="15"/>
      <c r="Y136" s="15"/>
      <c r="Z136" s="15"/>
    </row>
    <row r="137">
      <c r="A137" s="15"/>
      <c r="B137" s="16"/>
      <c r="C137" s="16"/>
      <c r="D137" s="7"/>
      <c r="E137" s="7"/>
      <c r="F137" s="15"/>
      <c r="G137" s="15"/>
      <c r="H137" s="15"/>
      <c r="I137" s="15"/>
      <c r="J137" s="15"/>
      <c r="K137" s="15"/>
      <c r="L137" s="15"/>
      <c r="M137" s="15"/>
      <c r="N137" s="15"/>
      <c r="O137" s="15"/>
      <c r="P137" s="15"/>
      <c r="Q137" s="15"/>
      <c r="R137" s="15"/>
      <c r="S137" s="15"/>
      <c r="T137" s="15"/>
      <c r="U137" s="15"/>
      <c r="V137" s="15"/>
      <c r="W137" s="15"/>
      <c r="X137" s="15"/>
      <c r="Y137" s="15"/>
      <c r="Z137" s="15"/>
    </row>
    <row r="138">
      <c r="A138" s="15"/>
      <c r="B138" s="16"/>
      <c r="C138" s="16"/>
      <c r="D138" s="7"/>
      <c r="E138" s="7"/>
      <c r="F138" s="15"/>
      <c r="G138" s="15"/>
      <c r="H138" s="15"/>
      <c r="I138" s="15"/>
      <c r="J138" s="15"/>
      <c r="K138" s="15"/>
      <c r="L138" s="15"/>
      <c r="M138" s="15"/>
      <c r="N138" s="15"/>
      <c r="O138" s="15"/>
      <c r="P138" s="15"/>
      <c r="Q138" s="15"/>
      <c r="R138" s="15"/>
      <c r="S138" s="15"/>
      <c r="T138" s="15"/>
      <c r="U138" s="15"/>
      <c r="V138" s="15"/>
      <c r="W138" s="15"/>
      <c r="X138" s="15"/>
      <c r="Y138" s="15"/>
      <c r="Z138" s="15"/>
    </row>
    <row r="139">
      <c r="A139" s="15"/>
      <c r="B139" s="16"/>
      <c r="C139" s="16"/>
      <c r="D139" s="7"/>
      <c r="E139" s="7"/>
      <c r="F139" s="15"/>
      <c r="G139" s="15"/>
      <c r="H139" s="15"/>
      <c r="I139" s="15"/>
      <c r="J139" s="15"/>
      <c r="K139" s="15"/>
      <c r="L139" s="15"/>
      <c r="M139" s="15"/>
      <c r="N139" s="15"/>
      <c r="O139" s="15"/>
      <c r="P139" s="15"/>
      <c r="Q139" s="15"/>
      <c r="R139" s="15"/>
      <c r="S139" s="15"/>
      <c r="T139" s="15"/>
      <c r="U139" s="15"/>
      <c r="V139" s="15"/>
      <c r="W139" s="15"/>
      <c r="X139" s="15"/>
      <c r="Y139" s="15"/>
      <c r="Z139" s="15"/>
    </row>
    <row r="140">
      <c r="A140" s="15"/>
      <c r="B140" s="16"/>
      <c r="C140" s="16"/>
      <c r="D140" s="7"/>
      <c r="E140" s="7"/>
      <c r="F140" s="15"/>
      <c r="G140" s="15"/>
      <c r="H140" s="15"/>
      <c r="I140" s="15"/>
      <c r="J140" s="15"/>
      <c r="K140" s="15"/>
      <c r="L140" s="15"/>
      <c r="M140" s="15"/>
      <c r="N140" s="15"/>
      <c r="O140" s="15"/>
      <c r="P140" s="15"/>
      <c r="Q140" s="15"/>
      <c r="R140" s="15"/>
      <c r="S140" s="15"/>
      <c r="T140" s="15"/>
      <c r="U140" s="15"/>
      <c r="V140" s="15"/>
      <c r="W140" s="15"/>
      <c r="X140" s="15"/>
      <c r="Y140" s="15"/>
      <c r="Z140" s="15"/>
    </row>
    <row r="141">
      <c r="A141" s="15"/>
      <c r="B141" s="16"/>
      <c r="C141" s="16"/>
      <c r="D141" s="7"/>
      <c r="E141" s="7"/>
      <c r="F141" s="15"/>
      <c r="G141" s="15"/>
      <c r="H141" s="15"/>
      <c r="I141" s="15"/>
      <c r="J141" s="15"/>
      <c r="K141" s="15"/>
      <c r="L141" s="15"/>
      <c r="M141" s="15"/>
      <c r="N141" s="15"/>
      <c r="O141" s="15"/>
      <c r="P141" s="15"/>
      <c r="Q141" s="15"/>
      <c r="R141" s="15"/>
      <c r="S141" s="15"/>
      <c r="T141" s="15"/>
      <c r="U141" s="15"/>
      <c r="V141" s="15"/>
      <c r="W141" s="15"/>
      <c r="X141" s="15"/>
      <c r="Y141" s="15"/>
      <c r="Z141" s="15"/>
    </row>
    <row r="142">
      <c r="A142" s="15"/>
      <c r="B142" s="16"/>
      <c r="C142" s="16"/>
      <c r="D142" s="7"/>
      <c r="E142" s="7"/>
      <c r="F142" s="15"/>
      <c r="G142" s="15"/>
      <c r="H142" s="15"/>
      <c r="I142" s="15"/>
      <c r="J142" s="15"/>
      <c r="K142" s="15"/>
      <c r="L142" s="15"/>
      <c r="M142" s="15"/>
      <c r="N142" s="15"/>
      <c r="O142" s="15"/>
      <c r="P142" s="15"/>
      <c r="Q142" s="15"/>
      <c r="R142" s="15"/>
      <c r="S142" s="15"/>
      <c r="T142" s="15"/>
      <c r="U142" s="15"/>
      <c r="V142" s="15"/>
      <c r="W142" s="15"/>
      <c r="X142" s="15"/>
      <c r="Y142" s="15"/>
      <c r="Z142" s="15"/>
    </row>
    <row r="143">
      <c r="A143" s="15"/>
      <c r="B143" s="16"/>
      <c r="C143" s="16"/>
      <c r="D143" s="7"/>
      <c r="E143" s="7"/>
      <c r="F143" s="15"/>
      <c r="G143" s="15"/>
      <c r="H143" s="15"/>
      <c r="I143" s="15"/>
      <c r="J143" s="15"/>
      <c r="K143" s="15"/>
      <c r="L143" s="15"/>
      <c r="M143" s="15"/>
      <c r="N143" s="15"/>
      <c r="O143" s="15"/>
      <c r="P143" s="15"/>
      <c r="Q143" s="15"/>
      <c r="R143" s="15"/>
      <c r="S143" s="15"/>
      <c r="T143" s="15"/>
      <c r="U143" s="15"/>
      <c r="V143" s="15"/>
      <c r="W143" s="15"/>
      <c r="X143" s="15"/>
      <c r="Y143" s="15"/>
      <c r="Z143" s="15"/>
    </row>
    <row r="144">
      <c r="A144" s="15"/>
      <c r="B144" s="16"/>
      <c r="C144" s="16"/>
      <c r="D144" s="7"/>
      <c r="E144" s="7"/>
      <c r="F144" s="15"/>
      <c r="G144" s="15"/>
      <c r="H144" s="15"/>
      <c r="I144" s="15"/>
      <c r="J144" s="15"/>
      <c r="K144" s="15"/>
      <c r="L144" s="15"/>
      <c r="M144" s="15"/>
      <c r="N144" s="15"/>
      <c r="O144" s="15"/>
      <c r="P144" s="15"/>
      <c r="Q144" s="15"/>
      <c r="R144" s="15"/>
      <c r="S144" s="15"/>
      <c r="T144" s="15"/>
      <c r="U144" s="15"/>
      <c r="V144" s="15"/>
      <c r="W144" s="15"/>
      <c r="X144" s="15"/>
      <c r="Y144" s="15"/>
      <c r="Z144" s="15"/>
    </row>
    <row r="145">
      <c r="A145" s="15"/>
      <c r="B145" s="16"/>
      <c r="C145" s="16"/>
      <c r="D145" s="7"/>
      <c r="E145" s="7"/>
      <c r="F145" s="15"/>
      <c r="G145" s="15"/>
      <c r="H145" s="15"/>
      <c r="I145" s="15"/>
      <c r="J145" s="15"/>
      <c r="K145" s="15"/>
      <c r="L145" s="15"/>
      <c r="M145" s="15"/>
      <c r="N145" s="15"/>
      <c r="O145" s="15"/>
      <c r="P145" s="15"/>
      <c r="Q145" s="15"/>
      <c r="R145" s="15"/>
      <c r="S145" s="15"/>
      <c r="T145" s="15"/>
      <c r="U145" s="15"/>
      <c r="V145" s="15"/>
      <c r="W145" s="15"/>
      <c r="X145" s="15"/>
      <c r="Y145" s="15"/>
      <c r="Z145" s="15"/>
    </row>
    <row r="146">
      <c r="A146" s="15"/>
      <c r="B146" s="16"/>
      <c r="C146" s="16"/>
      <c r="D146" s="7"/>
      <c r="E146" s="7"/>
      <c r="F146" s="15"/>
      <c r="G146" s="15"/>
      <c r="H146" s="15"/>
      <c r="I146" s="15"/>
      <c r="J146" s="15"/>
      <c r="K146" s="15"/>
      <c r="L146" s="15"/>
      <c r="M146" s="15"/>
      <c r="N146" s="15"/>
      <c r="O146" s="15"/>
      <c r="P146" s="15"/>
      <c r="Q146" s="15"/>
      <c r="R146" s="15"/>
      <c r="S146" s="15"/>
      <c r="T146" s="15"/>
      <c r="U146" s="15"/>
      <c r="V146" s="15"/>
      <c r="W146" s="15"/>
      <c r="X146" s="15"/>
      <c r="Y146" s="15"/>
      <c r="Z146" s="15"/>
    </row>
    <row r="147">
      <c r="A147" s="15"/>
      <c r="B147" s="16"/>
      <c r="C147" s="16"/>
      <c r="D147" s="7"/>
      <c r="E147" s="7"/>
      <c r="F147" s="15"/>
      <c r="G147" s="15"/>
      <c r="H147" s="15"/>
      <c r="I147" s="15"/>
      <c r="J147" s="15"/>
      <c r="K147" s="15"/>
      <c r="L147" s="15"/>
      <c r="M147" s="15"/>
      <c r="N147" s="15"/>
      <c r="O147" s="15"/>
      <c r="P147" s="15"/>
      <c r="Q147" s="15"/>
      <c r="R147" s="15"/>
      <c r="S147" s="15"/>
      <c r="T147" s="15"/>
      <c r="U147" s="15"/>
      <c r="V147" s="15"/>
      <c r="W147" s="15"/>
      <c r="X147" s="15"/>
      <c r="Y147" s="15"/>
      <c r="Z147" s="15"/>
    </row>
    <row r="148">
      <c r="A148" s="15"/>
      <c r="B148" s="16"/>
      <c r="C148" s="16"/>
      <c r="D148" s="7"/>
      <c r="E148" s="7"/>
      <c r="F148" s="15"/>
      <c r="G148" s="15"/>
      <c r="H148" s="15"/>
      <c r="I148" s="15"/>
      <c r="J148" s="15"/>
      <c r="K148" s="15"/>
      <c r="L148" s="15"/>
      <c r="M148" s="15"/>
      <c r="N148" s="15"/>
      <c r="O148" s="15"/>
      <c r="P148" s="15"/>
      <c r="Q148" s="15"/>
      <c r="R148" s="15"/>
      <c r="S148" s="15"/>
      <c r="T148" s="15"/>
      <c r="U148" s="15"/>
      <c r="V148" s="15"/>
      <c r="W148" s="15"/>
      <c r="X148" s="15"/>
      <c r="Y148" s="15"/>
      <c r="Z148" s="15"/>
    </row>
    <row r="149">
      <c r="A149" s="15"/>
      <c r="B149" s="16"/>
      <c r="C149" s="16"/>
      <c r="D149" s="7"/>
      <c r="E149" s="7"/>
      <c r="F149" s="15"/>
      <c r="G149" s="15"/>
      <c r="H149" s="15"/>
      <c r="I149" s="15"/>
      <c r="J149" s="15"/>
      <c r="K149" s="15"/>
      <c r="L149" s="15"/>
      <c r="M149" s="15"/>
      <c r="N149" s="15"/>
      <c r="O149" s="15"/>
      <c r="P149" s="15"/>
      <c r="Q149" s="15"/>
      <c r="R149" s="15"/>
      <c r="S149" s="15"/>
      <c r="T149" s="15"/>
      <c r="U149" s="15"/>
      <c r="V149" s="15"/>
      <c r="W149" s="15"/>
      <c r="X149" s="15"/>
      <c r="Y149" s="15"/>
      <c r="Z149" s="15"/>
    </row>
    <row r="150">
      <c r="A150" s="15"/>
      <c r="B150" s="16"/>
      <c r="C150" s="16"/>
      <c r="D150" s="7"/>
      <c r="E150" s="7"/>
      <c r="F150" s="15"/>
      <c r="G150" s="15"/>
      <c r="H150" s="15"/>
      <c r="I150" s="15"/>
      <c r="J150" s="15"/>
      <c r="K150" s="15"/>
      <c r="L150" s="15"/>
      <c r="M150" s="15"/>
      <c r="N150" s="15"/>
      <c r="O150" s="15"/>
      <c r="P150" s="15"/>
      <c r="Q150" s="15"/>
      <c r="R150" s="15"/>
      <c r="S150" s="15"/>
      <c r="T150" s="15"/>
      <c r="U150" s="15"/>
      <c r="V150" s="15"/>
      <c r="W150" s="15"/>
      <c r="X150" s="15"/>
      <c r="Y150" s="15"/>
      <c r="Z150" s="15"/>
    </row>
    <row r="151">
      <c r="A151" s="15"/>
      <c r="B151" s="16"/>
      <c r="C151" s="16"/>
      <c r="D151" s="7"/>
      <c r="E151" s="7"/>
      <c r="F151" s="15"/>
      <c r="G151" s="15"/>
      <c r="H151" s="15"/>
      <c r="I151" s="15"/>
      <c r="J151" s="15"/>
      <c r="K151" s="15"/>
      <c r="L151" s="15"/>
      <c r="M151" s="15"/>
      <c r="N151" s="15"/>
      <c r="O151" s="15"/>
      <c r="P151" s="15"/>
      <c r="Q151" s="15"/>
      <c r="R151" s="15"/>
      <c r="S151" s="15"/>
      <c r="T151" s="15"/>
      <c r="U151" s="15"/>
      <c r="V151" s="15"/>
      <c r="W151" s="15"/>
      <c r="X151" s="15"/>
      <c r="Y151" s="15"/>
      <c r="Z151" s="15"/>
    </row>
    <row r="152">
      <c r="A152" s="15"/>
      <c r="B152" s="16"/>
      <c r="C152" s="16"/>
      <c r="D152" s="7"/>
      <c r="E152" s="7"/>
      <c r="F152" s="15"/>
      <c r="G152" s="15"/>
      <c r="H152" s="15"/>
      <c r="I152" s="15"/>
      <c r="J152" s="15"/>
      <c r="K152" s="15"/>
      <c r="L152" s="15"/>
      <c r="M152" s="15"/>
      <c r="N152" s="15"/>
      <c r="O152" s="15"/>
      <c r="P152" s="15"/>
      <c r="Q152" s="15"/>
      <c r="R152" s="15"/>
      <c r="S152" s="15"/>
      <c r="T152" s="15"/>
      <c r="U152" s="15"/>
      <c r="V152" s="15"/>
      <c r="W152" s="15"/>
      <c r="X152" s="15"/>
      <c r="Y152" s="15"/>
      <c r="Z152" s="15"/>
    </row>
    <row r="153">
      <c r="A153" s="15"/>
      <c r="B153" s="16"/>
      <c r="C153" s="16"/>
      <c r="D153" s="7"/>
      <c r="E153" s="7"/>
      <c r="F153" s="15"/>
      <c r="G153" s="15"/>
      <c r="H153" s="15"/>
      <c r="I153" s="15"/>
      <c r="J153" s="15"/>
      <c r="K153" s="15"/>
      <c r="L153" s="15"/>
      <c r="M153" s="15"/>
      <c r="N153" s="15"/>
      <c r="O153" s="15"/>
      <c r="P153" s="15"/>
      <c r="Q153" s="15"/>
      <c r="R153" s="15"/>
      <c r="S153" s="15"/>
      <c r="T153" s="15"/>
      <c r="U153" s="15"/>
      <c r="V153" s="15"/>
      <c r="W153" s="15"/>
      <c r="X153" s="15"/>
      <c r="Y153" s="15"/>
      <c r="Z153" s="15"/>
    </row>
    <row r="154">
      <c r="A154" s="15"/>
      <c r="B154" s="16"/>
      <c r="C154" s="16"/>
      <c r="D154" s="7"/>
      <c r="E154" s="7"/>
      <c r="F154" s="15"/>
      <c r="G154" s="15"/>
      <c r="H154" s="15"/>
      <c r="I154" s="15"/>
      <c r="J154" s="15"/>
      <c r="K154" s="15"/>
      <c r="L154" s="15"/>
      <c r="M154" s="15"/>
      <c r="N154" s="15"/>
      <c r="O154" s="15"/>
      <c r="P154" s="15"/>
      <c r="Q154" s="15"/>
      <c r="R154" s="15"/>
      <c r="S154" s="15"/>
      <c r="T154" s="15"/>
      <c r="U154" s="15"/>
      <c r="V154" s="15"/>
      <c r="W154" s="15"/>
      <c r="X154" s="15"/>
      <c r="Y154" s="15"/>
      <c r="Z154" s="15"/>
    </row>
    <row r="155">
      <c r="A155" s="15"/>
      <c r="B155" s="16"/>
      <c r="C155" s="16"/>
      <c r="D155" s="7"/>
      <c r="E155" s="7"/>
      <c r="F155" s="15"/>
      <c r="G155" s="15"/>
      <c r="H155" s="15"/>
      <c r="I155" s="15"/>
      <c r="J155" s="15"/>
      <c r="K155" s="15"/>
      <c r="L155" s="15"/>
      <c r="M155" s="15"/>
      <c r="N155" s="15"/>
      <c r="O155" s="15"/>
      <c r="P155" s="15"/>
      <c r="Q155" s="15"/>
      <c r="R155" s="15"/>
      <c r="S155" s="15"/>
      <c r="T155" s="15"/>
      <c r="U155" s="15"/>
      <c r="V155" s="15"/>
      <c r="W155" s="15"/>
      <c r="X155" s="15"/>
      <c r="Y155" s="15"/>
      <c r="Z155" s="15"/>
    </row>
    <row r="156">
      <c r="A156" s="15"/>
      <c r="B156" s="16"/>
      <c r="C156" s="16"/>
      <c r="D156" s="7"/>
      <c r="E156" s="7"/>
      <c r="F156" s="15"/>
      <c r="G156" s="15"/>
      <c r="H156" s="15"/>
      <c r="I156" s="15"/>
      <c r="J156" s="15"/>
      <c r="K156" s="15"/>
      <c r="L156" s="15"/>
      <c r="M156" s="15"/>
      <c r="N156" s="15"/>
      <c r="O156" s="15"/>
      <c r="P156" s="15"/>
      <c r="Q156" s="15"/>
      <c r="R156" s="15"/>
      <c r="S156" s="15"/>
      <c r="T156" s="15"/>
      <c r="U156" s="15"/>
      <c r="V156" s="15"/>
      <c r="W156" s="15"/>
      <c r="X156" s="15"/>
      <c r="Y156" s="15"/>
      <c r="Z156" s="15"/>
    </row>
    <row r="157">
      <c r="A157" s="15"/>
      <c r="B157" s="16"/>
      <c r="C157" s="16"/>
      <c r="D157" s="7"/>
      <c r="E157" s="7"/>
      <c r="F157" s="15"/>
      <c r="G157" s="15"/>
      <c r="H157" s="15"/>
      <c r="I157" s="15"/>
      <c r="J157" s="15"/>
      <c r="K157" s="15"/>
      <c r="L157" s="15"/>
      <c r="M157" s="15"/>
      <c r="N157" s="15"/>
      <c r="O157" s="15"/>
      <c r="P157" s="15"/>
      <c r="Q157" s="15"/>
      <c r="R157" s="15"/>
      <c r="S157" s="15"/>
      <c r="T157" s="15"/>
      <c r="U157" s="15"/>
      <c r="V157" s="15"/>
      <c r="W157" s="15"/>
      <c r="X157" s="15"/>
      <c r="Y157" s="15"/>
      <c r="Z157" s="15"/>
    </row>
    <row r="158">
      <c r="A158" s="15"/>
      <c r="B158" s="16"/>
      <c r="C158" s="16"/>
      <c r="D158" s="7"/>
      <c r="E158" s="7"/>
      <c r="F158" s="15"/>
      <c r="G158" s="15"/>
      <c r="H158" s="15"/>
      <c r="I158" s="15"/>
      <c r="J158" s="15"/>
      <c r="K158" s="15"/>
      <c r="L158" s="15"/>
      <c r="M158" s="15"/>
      <c r="N158" s="15"/>
      <c r="O158" s="15"/>
      <c r="P158" s="15"/>
      <c r="Q158" s="15"/>
      <c r="R158" s="15"/>
      <c r="S158" s="15"/>
      <c r="T158" s="15"/>
      <c r="U158" s="15"/>
      <c r="V158" s="15"/>
      <c r="W158" s="15"/>
      <c r="X158" s="15"/>
      <c r="Y158" s="15"/>
      <c r="Z158" s="15"/>
    </row>
    <row r="159">
      <c r="A159" s="15"/>
      <c r="B159" s="16"/>
      <c r="C159" s="16"/>
      <c r="D159" s="7"/>
      <c r="E159" s="7"/>
      <c r="F159" s="15"/>
      <c r="G159" s="15"/>
      <c r="H159" s="15"/>
      <c r="I159" s="15"/>
      <c r="J159" s="15"/>
      <c r="K159" s="15"/>
      <c r="L159" s="15"/>
      <c r="M159" s="15"/>
      <c r="N159" s="15"/>
      <c r="O159" s="15"/>
      <c r="P159" s="15"/>
      <c r="Q159" s="15"/>
      <c r="R159" s="15"/>
      <c r="S159" s="15"/>
      <c r="T159" s="15"/>
      <c r="U159" s="15"/>
      <c r="V159" s="15"/>
      <c r="W159" s="15"/>
      <c r="X159" s="15"/>
      <c r="Y159" s="15"/>
      <c r="Z159" s="15"/>
    </row>
    <row r="160">
      <c r="A160" s="15"/>
      <c r="B160" s="16"/>
      <c r="C160" s="16"/>
      <c r="D160" s="7"/>
      <c r="E160" s="7"/>
      <c r="F160" s="15"/>
      <c r="G160" s="15"/>
      <c r="H160" s="15"/>
      <c r="I160" s="15"/>
      <c r="J160" s="15"/>
      <c r="K160" s="15"/>
      <c r="L160" s="15"/>
      <c r="M160" s="15"/>
      <c r="N160" s="15"/>
      <c r="O160" s="15"/>
      <c r="P160" s="15"/>
      <c r="Q160" s="15"/>
      <c r="R160" s="15"/>
      <c r="S160" s="15"/>
      <c r="T160" s="15"/>
      <c r="U160" s="15"/>
      <c r="V160" s="15"/>
      <c r="W160" s="15"/>
      <c r="X160" s="15"/>
      <c r="Y160" s="15"/>
      <c r="Z160" s="15"/>
    </row>
    <row r="161">
      <c r="A161" s="15"/>
      <c r="B161" s="16"/>
      <c r="C161" s="16"/>
      <c r="D161" s="7"/>
      <c r="E161" s="7"/>
      <c r="F161" s="15"/>
      <c r="G161" s="15"/>
      <c r="H161" s="15"/>
      <c r="I161" s="15"/>
      <c r="J161" s="15"/>
      <c r="K161" s="15"/>
      <c r="L161" s="15"/>
      <c r="M161" s="15"/>
      <c r="N161" s="15"/>
      <c r="O161" s="15"/>
      <c r="P161" s="15"/>
      <c r="Q161" s="15"/>
      <c r="R161" s="15"/>
      <c r="S161" s="15"/>
      <c r="T161" s="15"/>
      <c r="U161" s="15"/>
      <c r="V161" s="15"/>
      <c r="W161" s="15"/>
      <c r="X161" s="15"/>
      <c r="Y161" s="15"/>
      <c r="Z161" s="15"/>
    </row>
    <row r="162">
      <c r="A162" s="15"/>
      <c r="B162" s="16"/>
      <c r="C162" s="16"/>
      <c r="D162" s="7"/>
      <c r="E162" s="7"/>
      <c r="F162" s="15"/>
      <c r="G162" s="15"/>
      <c r="H162" s="15"/>
      <c r="I162" s="15"/>
      <c r="J162" s="15"/>
      <c r="K162" s="15"/>
      <c r="L162" s="15"/>
      <c r="M162" s="15"/>
      <c r="N162" s="15"/>
      <c r="O162" s="15"/>
      <c r="P162" s="15"/>
      <c r="Q162" s="15"/>
      <c r="R162" s="15"/>
      <c r="S162" s="15"/>
      <c r="T162" s="15"/>
      <c r="U162" s="15"/>
      <c r="V162" s="15"/>
      <c r="W162" s="15"/>
      <c r="X162" s="15"/>
      <c r="Y162" s="15"/>
      <c r="Z162" s="15"/>
    </row>
    <row r="163">
      <c r="A163" s="15"/>
      <c r="B163" s="16"/>
      <c r="C163" s="16"/>
      <c r="D163" s="7"/>
      <c r="E163" s="7"/>
      <c r="F163" s="15"/>
      <c r="G163" s="15"/>
      <c r="H163" s="15"/>
      <c r="I163" s="15"/>
      <c r="J163" s="15"/>
      <c r="K163" s="15"/>
      <c r="L163" s="15"/>
      <c r="M163" s="15"/>
      <c r="N163" s="15"/>
      <c r="O163" s="15"/>
      <c r="P163" s="15"/>
      <c r="Q163" s="15"/>
      <c r="R163" s="15"/>
      <c r="S163" s="15"/>
      <c r="T163" s="15"/>
      <c r="U163" s="15"/>
      <c r="V163" s="15"/>
      <c r="W163" s="15"/>
      <c r="X163" s="15"/>
      <c r="Y163" s="15"/>
      <c r="Z163" s="15"/>
    </row>
    <row r="164">
      <c r="A164" s="15"/>
      <c r="B164" s="16"/>
      <c r="C164" s="16"/>
      <c r="D164" s="7"/>
      <c r="E164" s="7"/>
      <c r="F164" s="15"/>
      <c r="G164" s="15"/>
      <c r="H164" s="15"/>
      <c r="I164" s="15"/>
      <c r="J164" s="15"/>
      <c r="K164" s="15"/>
      <c r="L164" s="15"/>
      <c r="M164" s="15"/>
      <c r="N164" s="15"/>
      <c r="O164" s="15"/>
      <c r="P164" s="15"/>
      <c r="Q164" s="15"/>
      <c r="R164" s="15"/>
      <c r="S164" s="15"/>
      <c r="T164" s="15"/>
      <c r="U164" s="15"/>
      <c r="V164" s="15"/>
      <c r="W164" s="15"/>
      <c r="X164" s="15"/>
      <c r="Y164" s="15"/>
      <c r="Z164" s="15"/>
    </row>
    <row r="165">
      <c r="A165" s="15"/>
      <c r="B165" s="16"/>
      <c r="C165" s="16"/>
      <c r="D165" s="7"/>
      <c r="E165" s="7"/>
      <c r="F165" s="15"/>
      <c r="G165" s="15"/>
      <c r="H165" s="15"/>
      <c r="I165" s="15"/>
      <c r="J165" s="15"/>
      <c r="K165" s="15"/>
      <c r="L165" s="15"/>
      <c r="M165" s="15"/>
      <c r="N165" s="15"/>
      <c r="O165" s="15"/>
      <c r="P165" s="15"/>
      <c r="Q165" s="15"/>
      <c r="R165" s="15"/>
      <c r="S165" s="15"/>
      <c r="T165" s="15"/>
      <c r="U165" s="15"/>
      <c r="V165" s="15"/>
      <c r="W165" s="15"/>
      <c r="X165" s="15"/>
      <c r="Y165" s="15"/>
      <c r="Z165" s="15"/>
    </row>
    <row r="166">
      <c r="A166" s="15"/>
      <c r="B166" s="16"/>
      <c r="C166" s="16"/>
      <c r="D166" s="7"/>
      <c r="E166" s="7"/>
      <c r="F166" s="15"/>
      <c r="G166" s="15"/>
      <c r="H166" s="15"/>
      <c r="I166" s="15"/>
      <c r="J166" s="15"/>
      <c r="K166" s="15"/>
      <c r="L166" s="15"/>
      <c r="M166" s="15"/>
      <c r="N166" s="15"/>
      <c r="O166" s="15"/>
      <c r="P166" s="15"/>
      <c r="Q166" s="15"/>
      <c r="R166" s="15"/>
      <c r="S166" s="15"/>
      <c r="T166" s="15"/>
      <c r="U166" s="15"/>
      <c r="V166" s="15"/>
      <c r="W166" s="15"/>
      <c r="X166" s="15"/>
      <c r="Y166" s="15"/>
      <c r="Z166" s="15"/>
    </row>
    <row r="167">
      <c r="A167" s="15"/>
      <c r="B167" s="16"/>
      <c r="C167" s="16"/>
      <c r="D167" s="7"/>
      <c r="E167" s="7"/>
      <c r="F167" s="15"/>
      <c r="G167" s="15"/>
      <c r="H167" s="15"/>
      <c r="I167" s="15"/>
      <c r="J167" s="15"/>
      <c r="K167" s="15"/>
      <c r="L167" s="15"/>
      <c r="M167" s="15"/>
      <c r="N167" s="15"/>
      <c r="O167" s="15"/>
      <c r="P167" s="15"/>
      <c r="Q167" s="15"/>
      <c r="R167" s="15"/>
      <c r="S167" s="15"/>
      <c r="T167" s="15"/>
      <c r="U167" s="15"/>
      <c r="V167" s="15"/>
      <c r="W167" s="15"/>
      <c r="X167" s="15"/>
      <c r="Y167" s="15"/>
      <c r="Z167" s="15"/>
    </row>
    <row r="168">
      <c r="A168" s="15"/>
      <c r="B168" s="16"/>
      <c r="C168" s="16"/>
      <c r="D168" s="7"/>
      <c r="E168" s="7"/>
      <c r="F168" s="15"/>
      <c r="G168" s="15"/>
      <c r="H168" s="15"/>
      <c r="I168" s="15"/>
      <c r="J168" s="15"/>
      <c r="K168" s="15"/>
      <c r="L168" s="15"/>
      <c r="M168" s="15"/>
      <c r="N168" s="15"/>
      <c r="O168" s="15"/>
      <c r="P168" s="15"/>
      <c r="Q168" s="15"/>
      <c r="R168" s="15"/>
      <c r="S168" s="15"/>
      <c r="T168" s="15"/>
      <c r="U168" s="15"/>
      <c r="V168" s="15"/>
      <c r="W168" s="15"/>
      <c r="X168" s="15"/>
      <c r="Y168" s="15"/>
      <c r="Z168" s="15"/>
    </row>
    <row r="169">
      <c r="A169" s="15"/>
      <c r="B169" s="16"/>
      <c r="C169" s="16"/>
      <c r="D169" s="7"/>
      <c r="E169" s="7"/>
      <c r="F169" s="15"/>
      <c r="G169" s="15"/>
      <c r="H169" s="15"/>
      <c r="I169" s="15"/>
      <c r="J169" s="15"/>
      <c r="K169" s="15"/>
      <c r="L169" s="15"/>
      <c r="M169" s="15"/>
      <c r="N169" s="15"/>
      <c r="O169" s="15"/>
      <c r="P169" s="15"/>
      <c r="Q169" s="15"/>
      <c r="R169" s="15"/>
      <c r="S169" s="15"/>
      <c r="T169" s="15"/>
      <c r="U169" s="15"/>
      <c r="V169" s="15"/>
      <c r="W169" s="15"/>
      <c r="X169" s="15"/>
      <c r="Y169" s="15"/>
      <c r="Z169" s="15"/>
    </row>
    <row r="170">
      <c r="A170" s="15"/>
      <c r="B170" s="16"/>
      <c r="C170" s="16"/>
      <c r="D170" s="7"/>
      <c r="E170" s="7"/>
      <c r="F170" s="15"/>
      <c r="G170" s="15"/>
      <c r="H170" s="15"/>
      <c r="I170" s="15"/>
      <c r="J170" s="15"/>
      <c r="K170" s="15"/>
      <c r="L170" s="15"/>
      <c r="M170" s="15"/>
      <c r="N170" s="15"/>
      <c r="O170" s="15"/>
      <c r="P170" s="15"/>
      <c r="Q170" s="15"/>
      <c r="R170" s="15"/>
      <c r="S170" s="15"/>
      <c r="T170" s="15"/>
      <c r="U170" s="15"/>
      <c r="V170" s="15"/>
      <c r="W170" s="15"/>
      <c r="X170" s="15"/>
      <c r="Y170" s="15"/>
      <c r="Z170" s="15"/>
    </row>
    <row r="171">
      <c r="A171" s="15"/>
      <c r="B171" s="16"/>
      <c r="C171" s="16"/>
      <c r="D171" s="7"/>
      <c r="E171" s="7"/>
      <c r="F171" s="15"/>
      <c r="G171" s="15"/>
      <c r="H171" s="15"/>
      <c r="I171" s="15"/>
      <c r="J171" s="15"/>
      <c r="K171" s="15"/>
      <c r="L171" s="15"/>
      <c r="M171" s="15"/>
      <c r="N171" s="15"/>
      <c r="O171" s="15"/>
      <c r="P171" s="15"/>
      <c r="Q171" s="15"/>
      <c r="R171" s="15"/>
      <c r="S171" s="15"/>
      <c r="T171" s="15"/>
      <c r="U171" s="15"/>
      <c r="V171" s="15"/>
      <c r="W171" s="15"/>
      <c r="X171" s="15"/>
      <c r="Y171" s="15"/>
      <c r="Z171" s="15"/>
    </row>
    <row r="172">
      <c r="A172" s="15"/>
      <c r="B172" s="16"/>
      <c r="C172" s="16"/>
      <c r="D172" s="7"/>
      <c r="E172" s="7"/>
      <c r="F172" s="15"/>
      <c r="G172" s="15"/>
      <c r="H172" s="15"/>
      <c r="I172" s="15"/>
      <c r="J172" s="15"/>
      <c r="K172" s="15"/>
      <c r="L172" s="15"/>
      <c r="M172" s="15"/>
      <c r="N172" s="15"/>
      <c r="O172" s="15"/>
      <c r="P172" s="15"/>
      <c r="Q172" s="15"/>
      <c r="R172" s="15"/>
      <c r="S172" s="15"/>
      <c r="T172" s="15"/>
      <c r="U172" s="15"/>
      <c r="V172" s="15"/>
      <c r="W172" s="15"/>
      <c r="X172" s="15"/>
      <c r="Y172" s="15"/>
      <c r="Z172" s="15"/>
    </row>
    <row r="173">
      <c r="A173" s="15"/>
      <c r="B173" s="16"/>
      <c r="C173" s="16"/>
      <c r="D173" s="7"/>
      <c r="E173" s="7"/>
      <c r="F173" s="15"/>
      <c r="G173" s="15"/>
      <c r="H173" s="15"/>
      <c r="I173" s="15"/>
      <c r="J173" s="15"/>
      <c r="K173" s="15"/>
      <c r="L173" s="15"/>
      <c r="M173" s="15"/>
      <c r="N173" s="15"/>
      <c r="O173" s="15"/>
      <c r="P173" s="15"/>
      <c r="Q173" s="15"/>
      <c r="R173" s="15"/>
      <c r="S173" s="15"/>
      <c r="T173" s="15"/>
      <c r="U173" s="15"/>
      <c r="V173" s="15"/>
      <c r="W173" s="15"/>
      <c r="X173" s="15"/>
      <c r="Y173" s="15"/>
      <c r="Z173" s="15"/>
    </row>
    <row r="174">
      <c r="A174" s="15"/>
      <c r="B174" s="16"/>
      <c r="C174" s="16"/>
      <c r="D174" s="7"/>
      <c r="E174" s="7"/>
      <c r="F174" s="15"/>
      <c r="G174" s="15"/>
      <c r="H174" s="15"/>
      <c r="I174" s="15"/>
      <c r="J174" s="15"/>
      <c r="K174" s="15"/>
      <c r="L174" s="15"/>
      <c r="M174" s="15"/>
      <c r="N174" s="15"/>
      <c r="O174" s="15"/>
      <c r="P174" s="15"/>
      <c r="Q174" s="15"/>
      <c r="R174" s="15"/>
      <c r="S174" s="15"/>
      <c r="T174" s="15"/>
      <c r="U174" s="15"/>
      <c r="V174" s="15"/>
      <c r="W174" s="15"/>
      <c r="X174" s="15"/>
      <c r="Y174" s="15"/>
      <c r="Z174" s="15"/>
    </row>
    <row r="175">
      <c r="A175" s="15"/>
      <c r="B175" s="16"/>
      <c r="C175" s="16"/>
      <c r="D175" s="7"/>
      <c r="E175" s="7"/>
      <c r="F175" s="15"/>
      <c r="G175" s="15"/>
      <c r="H175" s="15"/>
      <c r="I175" s="15"/>
      <c r="J175" s="15"/>
      <c r="K175" s="15"/>
      <c r="L175" s="15"/>
      <c r="M175" s="15"/>
      <c r="N175" s="15"/>
      <c r="O175" s="15"/>
      <c r="P175" s="15"/>
      <c r="Q175" s="15"/>
      <c r="R175" s="15"/>
      <c r="S175" s="15"/>
      <c r="T175" s="15"/>
      <c r="U175" s="15"/>
      <c r="V175" s="15"/>
      <c r="W175" s="15"/>
      <c r="X175" s="15"/>
      <c r="Y175" s="15"/>
      <c r="Z175" s="15"/>
    </row>
    <row r="176">
      <c r="A176" s="15"/>
      <c r="B176" s="16"/>
      <c r="C176" s="16"/>
      <c r="D176" s="7"/>
      <c r="E176" s="7"/>
      <c r="F176" s="15"/>
      <c r="G176" s="15"/>
      <c r="H176" s="15"/>
      <c r="I176" s="15"/>
      <c r="J176" s="15"/>
      <c r="K176" s="15"/>
      <c r="L176" s="15"/>
      <c r="M176" s="15"/>
      <c r="N176" s="15"/>
      <c r="O176" s="15"/>
      <c r="P176" s="15"/>
      <c r="Q176" s="15"/>
      <c r="R176" s="15"/>
      <c r="S176" s="15"/>
      <c r="T176" s="15"/>
      <c r="U176" s="15"/>
      <c r="V176" s="15"/>
      <c r="W176" s="15"/>
      <c r="X176" s="15"/>
      <c r="Y176" s="15"/>
      <c r="Z176" s="15"/>
    </row>
    <row r="177">
      <c r="A177" s="15"/>
      <c r="B177" s="16"/>
      <c r="C177" s="16"/>
      <c r="D177" s="7"/>
      <c r="E177" s="7"/>
      <c r="F177" s="15"/>
      <c r="G177" s="15"/>
      <c r="H177" s="15"/>
      <c r="I177" s="15"/>
      <c r="J177" s="15"/>
      <c r="K177" s="15"/>
      <c r="L177" s="15"/>
      <c r="M177" s="15"/>
      <c r="N177" s="15"/>
      <c r="O177" s="15"/>
      <c r="P177" s="15"/>
      <c r="Q177" s="15"/>
      <c r="R177" s="15"/>
      <c r="S177" s="15"/>
      <c r="T177" s="15"/>
      <c r="U177" s="15"/>
      <c r="V177" s="15"/>
      <c r="W177" s="15"/>
      <c r="X177" s="15"/>
      <c r="Y177" s="15"/>
      <c r="Z177" s="15"/>
    </row>
    <row r="178">
      <c r="A178" s="15"/>
      <c r="B178" s="16"/>
      <c r="C178" s="16"/>
      <c r="D178" s="7"/>
      <c r="E178" s="7"/>
      <c r="F178" s="15"/>
      <c r="G178" s="15"/>
      <c r="H178" s="15"/>
      <c r="I178" s="15"/>
      <c r="J178" s="15"/>
      <c r="K178" s="15"/>
      <c r="L178" s="15"/>
      <c r="M178" s="15"/>
      <c r="N178" s="15"/>
      <c r="O178" s="15"/>
      <c r="P178" s="15"/>
      <c r="Q178" s="15"/>
      <c r="R178" s="15"/>
      <c r="S178" s="15"/>
      <c r="T178" s="15"/>
      <c r="U178" s="15"/>
      <c r="V178" s="15"/>
      <c r="W178" s="15"/>
      <c r="X178" s="15"/>
      <c r="Y178" s="15"/>
      <c r="Z178" s="15"/>
    </row>
    <row r="179">
      <c r="A179" s="15"/>
      <c r="B179" s="16"/>
      <c r="C179" s="16"/>
      <c r="D179" s="7"/>
      <c r="E179" s="7"/>
      <c r="F179" s="15"/>
      <c r="G179" s="15"/>
      <c r="H179" s="15"/>
      <c r="I179" s="15"/>
      <c r="J179" s="15"/>
      <c r="K179" s="15"/>
      <c r="L179" s="15"/>
      <c r="M179" s="15"/>
      <c r="N179" s="15"/>
      <c r="O179" s="15"/>
      <c r="P179" s="15"/>
      <c r="Q179" s="15"/>
      <c r="R179" s="15"/>
      <c r="S179" s="15"/>
      <c r="T179" s="15"/>
      <c r="U179" s="15"/>
      <c r="V179" s="15"/>
      <c r="W179" s="15"/>
      <c r="X179" s="15"/>
      <c r="Y179" s="15"/>
      <c r="Z179" s="15"/>
    </row>
    <row r="180">
      <c r="A180" s="15"/>
      <c r="B180" s="16"/>
      <c r="C180" s="16"/>
      <c r="D180" s="7"/>
      <c r="E180" s="7"/>
      <c r="F180" s="15"/>
      <c r="G180" s="15"/>
      <c r="H180" s="15"/>
      <c r="I180" s="15"/>
      <c r="J180" s="15"/>
      <c r="K180" s="15"/>
      <c r="L180" s="15"/>
      <c r="M180" s="15"/>
      <c r="N180" s="15"/>
      <c r="O180" s="15"/>
      <c r="P180" s="15"/>
      <c r="Q180" s="15"/>
      <c r="R180" s="15"/>
      <c r="S180" s="15"/>
      <c r="T180" s="15"/>
      <c r="U180" s="15"/>
      <c r="V180" s="15"/>
      <c r="W180" s="15"/>
      <c r="X180" s="15"/>
      <c r="Y180" s="15"/>
      <c r="Z180" s="15"/>
    </row>
    <row r="181">
      <c r="A181" s="15"/>
      <c r="B181" s="16"/>
      <c r="C181" s="16"/>
      <c r="D181" s="7"/>
      <c r="E181" s="7"/>
      <c r="F181" s="15"/>
      <c r="G181" s="15"/>
      <c r="H181" s="15"/>
      <c r="I181" s="15"/>
      <c r="J181" s="15"/>
      <c r="K181" s="15"/>
      <c r="L181" s="15"/>
      <c r="M181" s="15"/>
      <c r="N181" s="15"/>
      <c r="O181" s="15"/>
      <c r="P181" s="15"/>
      <c r="Q181" s="15"/>
      <c r="R181" s="15"/>
      <c r="S181" s="15"/>
      <c r="T181" s="15"/>
      <c r="U181" s="15"/>
      <c r="V181" s="15"/>
      <c r="W181" s="15"/>
      <c r="X181" s="15"/>
      <c r="Y181" s="15"/>
      <c r="Z181" s="15"/>
    </row>
    <row r="182">
      <c r="A182" s="15"/>
      <c r="B182" s="16"/>
      <c r="C182" s="16"/>
      <c r="D182" s="7"/>
      <c r="E182" s="7"/>
      <c r="F182" s="15"/>
      <c r="G182" s="15"/>
      <c r="H182" s="15"/>
      <c r="I182" s="15"/>
      <c r="J182" s="15"/>
      <c r="K182" s="15"/>
      <c r="L182" s="15"/>
      <c r="M182" s="15"/>
      <c r="N182" s="15"/>
      <c r="O182" s="15"/>
      <c r="P182" s="15"/>
      <c r="Q182" s="15"/>
      <c r="R182" s="15"/>
      <c r="S182" s="15"/>
      <c r="T182" s="15"/>
      <c r="U182" s="15"/>
      <c r="V182" s="15"/>
      <c r="W182" s="15"/>
      <c r="X182" s="15"/>
      <c r="Y182" s="15"/>
      <c r="Z182" s="15"/>
    </row>
    <row r="183">
      <c r="A183" s="15"/>
      <c r="B183" s="16"/>
      <c r="C183" s="16"/>
      <c r="D183" s="7"/>
      <c r="E183" s="7"/>
      <c r="F183" s="15"/>
      <c r="G183" s="15"/>
      <c r="H183" s="15"/>
      <c r="I183" s="15"/>
      <c r="J183" s="15"/>
      <c r="K183" s="15"/>
      <c r="L183" s="15"/>
      <c r="M183" s="15"/>
      <c r="N183" s="15"/>
      <c r="O183" s="15"/>
      <c r="P183" s="15"/>
      <c r="Q183" s="15"/>
      <c r="R183" s="15"/>
      <c r="S183" s="15"/>
      <c r="T183" s="15"/>
      <c r="U183" s="15"/>
      <c r="V183" s="15"/>
      <c r="W183" s="15"/>
      <c r="X183" s="15"/>
      <c r="Y183" s="15"/>
      <c r="Z183" s="15"/>
    </row>
    <row r="184">
      <c r="A184" s="15"/>
      <c r="B184" s="16"/>
      <c r="C184" s="16"/>
      <c r="D184" s="7"/>
      <c r="E184" s="7"/>
      <c r="F184" s="15"/>
      <c r="G184" s="15"/>
      <c r="H184" s="15"/>
      <c r="I184" s="15"/>
      <c r="J184" s="15"/>
      <c r="K184" s="15"/>
      <c r="L184" s="15"/>
      <c r="M184" s="15"/>
      <c r="N184" s="15"/>
      <c r="O184" s="15"/>
      <c r="P184" s="15"/>
      <c r="Q184" s="15"/>
      <c r="R184" s="15"/>
      <c r="S184" s="15"/>
      <c r="T184" s="15"/>
      <c r="U184" s="15"/>
      <c r="V184" s="15"/>
      <c r="W184" s="15"/>
      <c r="X184" s="15"/>
      <c r="Y184" s="15"/>
      <c r="Z184" s="15"/>
    </row>
    <row r="185">
      <c r="A185" s="15"/>
      <c r="B185" s="16"/>
      <c r="C185" s="16"/>
      <c r="D185" s="7"/>
      <c r="E185" s="7"/>
      <c r="F185" s="15"/>
      <c r="G185" s="15"/>
      <c r="H185" s="15"/>
      <c r="I185" s="15"/>
      <c r="J185" s="15"/>
      <c r="K185" s="15"/>
      <c r="L185" s="15"/>
      <c r="M185" s="15"/>
      <c r="N185" s="15"/>
      <c r="O185" s="15"/>
      <c r="P185" s="15"/>
      <c r="Q185" s="15"/>
      <c r="R185" s="15"/>
      <c r="S185" s="15"/>
      <c r="T185" s="15"/>
      <c r="U185" s="15"/>
      <c r="V185" s="15"/>
      <c r="W185" s="15"/>
      <c r="X185" s="15"/>
      <c r="Y185" s="15"/>
      <c r="Z185" s="15"/>
    </row>
    <row r="186">
      <c r="A186" s="15"/>
      <c r="B186" s="16"/>
      <c r="C186" s="16"/>
      <c r="D186" s="7"/>
      <c r="E186" s="7"/>
      <c r="F186" s="15"/>
      <c r="G186" s="15"/>
      <c r="H186" s="15"/>
      <c r="I186" s="15"/>
      <c r="J186" s="15"/>
      <c r="K186" s="15"/>
      <c r="L186" s="15"/>
      <c r="M186" s="15"/>
      <c r="N186" s="15"/>
      <c r="O186" s="15"/>
      <c r="P186" s="15"/>
      <c r="Q186" s="15"/>
      <c r="R186" s="15"/>
      <c r="S186" s="15"/>
      <c r="T186" s="15"/>
      <c r="U186" s="15"/>
      <c r="V186" s="15"/>
      <c r="W186" s="15"/>
      <c r="X186" s="15"/>
      <c r="Y186" s="15"/>
      <c r="Z186" s="15"/>
    </row>
    <row r="187">
      <c r="A187" s="15"/>
      <c r="B187" s="16"/>
      <c r="C187" s="16"/>
      <c r="D187" s="7"/>
      <c r="E187" s="7"/>
      <c r="F187" s="15"/>
      <c r="G187" s="15"/>
      <c r="H187" s="15"/>
      <c r="I187" s="15"/>
      <c r="J187" s="15"/>
      <c r="K187" s="15"/>
      <c r="L187" s="15"/>
      <c r="M187" s="15"/>
      <c r="N187" s="15"/>
      <c r="O187" s="15"/>
      <c r="P187" s="15"/>
      <c r="Q187" s="15"/>
      <c r="R187" s="15"/>
      <c r="S187" s="15"/>
      <c r="T187" s="15"/>
      <c r="U187" s="15"/>
      <c r="V187" s="15"/>
      <c r="W187" s="15"/>
      <c r="X187" s="15"/>
      <c r="Y187" s="15"/>
      <c r="Z187" s="15"/>
    </row>
    <row r="188">
      <c r="A188" s="15"/>
      <c r="B188" s="16"/>
      <c r="C188" s="16"/>
      <c r="D188" s="7"/>
      <c r="E188" s="7"/>
      <c r="F188" s="15"/>
      <c r="G188" s="15"/>
      <c r="H188" s="15"/>
      <c r="I188" s="15"/>
      <c r="J188" s="15"/>
      <c r="K188" s="15"/>
      <c r="L188" s="15"/>
      <c r="M188" s="15"/>
      <c r="N188" s="15"/>
      <c r="O188" s="15"/>
      <c r="P188" s="15"/>
      <c r="Q188" s="15"/>
      <c r="R188" s="15"/>
      <c r="S188" s="15"/>
      <c r="T188" s="15"/>
      <c r="U188" s="15"/>
      <c r="V188" s="15"/>
      <c r="W188" s="15"/>
      <c r="X188" s="15"/>
      <c r="Y188" s="15"/>
      <c r="Z188" s="15"/>
    </row>
    <row r="189">
      <c r="A189" s="15"/>
      <c r="B189" s="16"/>
      <c r="C189" s="16"/>
      <c r="D189" s="7"/>
      <c r="E189" s="7"/>
      <c r="F189" s="15"/>
      <c r="G189" s="15"/>
      <c r="H189" s="15"/>
      <c r="I189" s="15"/>
      <c r="J189" s="15"/>
      <c r="K189" s="15"/>
      <c r="L189" s="15"/>
      <c r="M189" s="15"/>
      <c r="N189" s="15"/>
      <c r="O189" s="15"/>
      <c r="P189" s="15"/>
      <c r="Q189" s="15"/>
      <c r="R189" s="15"/>
      <c r="S189" s="15"/>
      <c r="T189" s="15"/>
      <c r="U189" s="15"/>
      <c r="V189" s="15"/>
      <c r="W189" s="15"/>
      <c r="X189" s="15"/>
      <c r="Y189" s="15"/>
      <c r="Z189" s="15"/>
    </row>
    <row r="190">
      <c r="A190" s="15"/>
      <c r="B190" s="16"/>
      <c r="C190" s="16"/>
      <c r="D190" s="7"/>
      <c r="E190" s="7"/>
      <c r="F190" s="15"/>
      <c r="G190" s="15"/>
      <c r="H190" s="15"/>
      <c r="I190" s="15"/>
      <c r="J190" s="15"/>
      <c r="K190" s="15"/>
      <c r="L190" s="15"/>
      <c r="M190" s="15"/>
      <c r="N190" s="15"/>
      <c r="O190" s="15"/>
      <c r="P190" s="15"/>
      <c r="Q190" s="15"/>
      <c r="R190" s="15"/>
      <c r="S190" s="15"/>
      <c r="T190" s="15"/>
      <c r="U190" s="15"/>
      <c r="V190" s="15"/>
      <c r="W190" s="15"/>
      <c r="X190" s="15"/>
      <c r="Y190" s="15"/>
      <c r="Z190" s="15"/>
    </row>
    <row r="191">
      <c r="A191" s="15"/>
      <c r="B191" s="16"/>
      <c r="C191" s="16"/>
      <c r="D191" s="7"/>
      <c r="E191" s="7"/>
      <c r="F191" s="15"/>
      <c r="G191" s="15"/>
      <c r="H191" s="15"/>
      <c r="I191" s="15"/>
      <c r="J191" s="15"/>
      <c r="K191" s="15"/>
      <c r="L191" s="15"/>
      <c r="M191" s="15"/>
      <c r="N191" s="15"/>
      <c r="O191" s="15"/>
      <c r="P191" s="15"/>
      <c r="Q191" s="15"/>
      <c r="R191" s="15"/>
      <c r="S191" s="15"/>
      <c r="T191" s="15"/>
      <c r="U191" s="15"/>
      <c r="V191" s="15"/>
      <c r="W191" s="15"/>
      <c r="X191" s="15"/>
      <c r="Y191" s="15"/>
      <c r="Z191" s="15"/>
    </row>
    <row r="192">
      <c r="A192" s="15"/>
      <c r="B192" s="16"/>
      <c r="C192" s="16"/>
      <c r="D192" s="7"/>
      <c r="E192" s="7"/>
      <c r="F192" s="15"/>
      <c r="G192" s="15"/>
      <c r="H192" s="15"/>
      <c r="I192" s="15"/>
      <c r="J192" s="15"/>
      <c r="K192" s="15"/>
      <c r="L192" s="15"/>
      <c r="M192" s="15"/>
      <c r="N192" s="15"/>
      <c r="O192" s="15"/>
      <c r="P192" s="15"/>
      <c r="Q192" s="15"/>
      <c r="R192" s="15"/>
      <c r="S192" s="15"/>
      <c r="T192" s="15"/>
      <c r="U192" s="15"/>
      <c r="V192" s="15"/>
      <c r="W192" s="15"/>
      <c r="X192" s="15"/>
      <c r="Y192" s="15"/>
      <c r="Z192" s="15"/>
    </row>
    <row r="193">
      <c r="A193" s="15"/>
      <c r="B193" s="16"/>
      <c r="C193" s="16"/>
      <c r="D193" s="7"/>
      <c r="E193" s="7"/>
      <c r="F193" s="15"/>
      <c r="G193" s="15"/>
      <c r="H193" s="15"/>
      <c r="I193" s="15"/>
      <c r="J193" s="15"/>
      <c r="K193" s="15"/>
      <c r="L193" s="15"/>
      <c r="M193" s="15"/>
      <c r="N193" s="15"/>
      <c r="O193" s="15"/>
      <c r="P193" s="15"/>
      <c r="Q193" s="15"/>
      <c r="R193" s="15"/>
      <c r="S193" s="15"/>
      <c r="T193" s="15"/>
      <c r="U193" s="15"/>
      <c r="V193" s="15"/>
      <c r="W193" s="15"/>
      <c r="X193" s="15"/>
      <c r="Y193" s="15"/>
      <c r="Z193" s="15"/>
    </row>
    <row r="194">
      <c r="A194" s="15"/>
      <c r="B194" s="16"/>
      <c r="C194" s="16"/>
      <c r="D194" s="7"/>
      <c r="E194" s="7"/>
      <c r="F194" s="15"/>
      <c r="G194" s="15"/>
      <c r="H194" s="15"/>
      <c r="I194" s="15"/>
      <c r="J194" s="15"/>
      <c r="K194" s="15"/>
      <c r="L194" s="15"/>
      <c r="M194" s="15"/>
      <c r="N194" s="15"/>
      <c r="O194" s="15"/>
      <c r="P194" s="15"/>
      <c r="Q194" s="15"/>
      <c r="R194" s="15"/>
      <c r="S194" s="15"/>
      <c r="T194" s="15"/>
      <c r="U194" s="15"/>
      <c r="V194" s="15"/>
      <c r="W194" s="15"/>
      <c r="X194" s="15"/>
      <c r="Y194" s="15"/>
      <c r="Z194" s="15"/>
    </row>
    <row r="195">
      <c r="A195" s="15"/>
      <c r="B195" s="16"/>
      <c r="C195" s="16"/>
      <c r="D195" s="7"/>
      <c r="E195" s="7"/>
      <c r="F195" s="15"/>
      <c r="G195" s="15"/>
      <c r="H195" s="15"/>
      <c r="I195" s="15"/>
      <c r="J195" s="15"/>
      <c r="K195" s="15"/>
      <c r="L195" s="15"/>
      <c r="M195" s="15"/>
      <c r="N195" s="15"/>
      <c r="O195" s="15"/>
      <c r="P195" s="15"/>
      <c r="Q195" s="15"/>
      <c r="R195" s="15"/>
      <c r="S195" s="15"/>
      <c r="T195" s="15"/>
      <c r="U195" s="15"/>
      <c r="V195" s="15"/>
      <c r="W195" s="15"/>
      <c r="X195" s="15"/>
      <c r="Y195" s="15"/>
      <c r="Z195" s="15"/>
    </row>
    <row r="196">
      <c r="A196" s="15"/>
      <c r="B196" s="16"/>
      <c r="C196" s="16"/>
      <c r="D196" s="7"/>
      <c r="E196" s="7"/>
      <c r="F196" s="15"/>
      <c r="G196" s="15"/>
      <c r="H196" s="15"/>
      <c r="I196" s="15"/>
      <c r="J196" s="15"/>
      <c r="K196" s="15"/>
      <c r="L196" s="15"/>
      <c r="M196" s="15"/>
      <c r="N196" s="15"/>
      <c r="O196" s="15"/>
      <c r="P196" s="15"/>
      <c r="Q196" s="15"/>
      <c r="R196" s="15"/>
      <c r="S196" s="15"/>
      <c r="T196" s="15"/>
      <c r="U196" s="15"/>
      <c r="V196" s="15"/>
      <c r="W196" s="15"/>
      <c r="X196" s="15"/>
      <c r="Y196" s="15"/>
      <c r="Z196" s="15"/>
    </row>
    <row r="197">
      <c r="A197" s="15"/>
      <c r="B197" s="16"/>
      <c r="C197" s="16"/>
      <c r="D197" s="7"/>
      <c r="E197" s="7"/>
      <c r="F197" s="15"/>
      <c r="G197" s="15"/>
      <c r="H197" s="15"/>
      <c r="I197" s="15"/>
      <c r="J197" s="15"/>
      <c r="K197" s="15"/>
      <c r="L197" s="15"/>
      <c r="M197" s="15"/>
      <c r="N197" s="15"/>
      <c r="O197" s="15"/>
      <c r="P197" s="15"/>
      <c r="Q197" s="15"/>
      <c r="R197" s="15"/>
      <c r="S197" s="15"/>
      <c r="T197" s="15"/>
      <c r="U197" s="15"/>
      <c r="V197" s="15"/>
      <c r="W197" s="15"/>
      <c r="X197" s="15"/>
      <c r="Y197" s="15"/>
      <c r="Z197" s="15"/>
    </row>
    <row r="198">
      <c r="A198" s="15"/>
      <c r="B198" s="16"/>
      <c r="C198" s="16"/>
      <c r="D198" s="7"/>
      <c r="E198" s="7"/>
      <c r="F198" s="15"/>
      <c r="G198" s="15"/>
      <c r="H198" s="15"/>
      <c r="I198" s="15"/>
      <c r="J198" s="15"/>
      <c r="K198" s="15"/>
      <c r="L198" s="15"/>
      <c r="M198" s="15"/>
      <c r="N198" s="15"/>
      <c r="O198" s="15"/>
      <c r="P198" s="15"/>
      <c r="Q198" s="15"/>
      <c r="R198" s="15"/>
      <c r="S198" s="15"/>
      <c r="T198" s="15"/>
      <c r="U198" s="15"/>
      <c r="V198" s="15"/>
      <c r="W198" s="15"/>
      <c r="X198" s="15"/>
      <c r="Y198" s="15"/>
      <c r="Z198" s="15"/>
    </row>
    <row r="199">
      <c r="A199" s="15"/>
      <c r="B199" s="16"/>
      <c r="C199" s="16"/>
      <c r="D199" s="7"/>
      <c r="E199" s="7"/>
      <c r="F199" s="15"/>
      <c r="G199" s="15"/>
      <c r="H199" s="15"/>
      <c r="I199" s="15"/>
      <c r="J199" s="15"/>
      <c r="K199" s="15"/>
      <c r="L199" s="15"/>
      <c r="M199" s="15"/>
      <c r="N199" s="15"/>
      <c r="O199" s="15"/>
      <c r="P199" s="15"/>
      <c r="Q199" s="15"/>
      <c r="R199" s="15"/>
      <c r="S199" s="15"/>
      <c r="T199" s="15"/>
      <c r="U199" s="15"/>
      <c r="V199" s="15"/>
      <c r="W199" s="15"/>
      <c r="X199" s="15"/>
      <c r="Y199" s="15"/>
      <c r="Z199" s="15"/>
    </row>
    <row r="200">
      <c r="A200" s="15"/>
      <c r="B200" s="16"/>
      <c r="C200" s="16"/>
      <c r="D200" s="7"/>
      <c r="E200" s="7"/>
      <c r="F200" s="15"/>
      <c r="G200" s="15"/>
      <c r="H200" s="15"/>
      <c r="I200" s="15"/>
      <c r="J200" s="15"/>
      <c r="K200" s="15"/>
      <c r="L200" s="15"/>
      <c r="M200" s="15"/>
      <c r="N200" s="15"/>
      <c r="O200" s="15"/>
      <c r="P200" s="15"/>
      <c r="Q200" s="15"/>
      <c r="R200" s="15"/>
      <c r="S200" s="15"/>
      <c r="T200" s="15"/>
      <c r="U200" s="15"/>
      <c r="V200" s="15"/>
      <c r="W200" s="15"/>
      <c r="X200" s="15"/>
      <c r="Y200" s="15"/>
      <c r="Z200" s="15"/>
    </row>
    <row r="201">
      <c r="A201" s="15"/>
      <c r="B201" s="16"/>
      <c r="C201" s="16"/>
      <c r="D201" s="7"/>
      <c r="E201" s="7"/>
      <c r="F201" s="15"/>
      <c r="G201" s="15"/>
      <c r="H201" s="15"/>
      <c r="I201" s="15"/>
      <c r="J201" s="15"/>
      <c r="K201" s="15"/>
      <c r="L201" s="15"/>
      <c r="M201" s="15"/>
      <c r="N201" s="15"/>
      <c r="O201" s="15"/>
      <c r="P201" s="15"/>
      <c r="Q201" s="15"/>
      <c r="R201" s="15"/>
      <c r="S201" s="15"/>
      <c r="T201" s="15"/>
      <c r="U201" s="15"/>
      <c r="V201" s="15"/>
      <c r="W201" s="15"/>
      <c r="X201" s="15"/>
      <c r="Y201" s="15"/>
      <c r="Z201" s="15"/>
    </row>
    <row r="202">
      <c r="A202" s="15"/>
      <c r="B202" s="16"/>
      <c r="C202" s="16"/>
      <c r="D202" s="7"/>
      <c r="E202" s="7"/>
      <c r="F202" s="15"/>
      <c r="G202" s="15"/>
      <c r="H202" s="15"/>
      <c r="I202" s="15"/>
      <c r="J202" s="15"/>
      <c r="K202" s="15"/>
      <c r="L202" s="15"/>
      <c r="M202" s="15"/>
      <c r="N202" s="15"/>
      <c r="O202" s="15"/>
      <c r="P202" s="15"/>
      <c r="Q202" s="15"/>
      <c r="R202" s="15"/>
      <c r="S202" s="15"/>
      <c r="T202" s="15"/>
      <c r="U202" s="15"/>
      <c r="V202" s="15"/>
      <c r="W202" s="15"/>
      <c r="X202" s="15"/>
      <c r="Y202" s="15"/>
      <c r="Z202" s="15"/>
    </row>
    <row r="203">
      <c r="A203" s="15"/>
      <c r="B203" s="16"/>
      <c r="C203" s="16"/>
      <c r="D203" s="7"/>
      <c r="E203" s="7"/>
      <c r="F203" s="15"/>
      <c r="G203" s="15"/>
      <c r="H203" s="15"/>
      <c r="I203" s="15"/>
      <c r="J203" s="15"/>
      <c r="K203" s="15"/>
      <c r="L203" s="15"/>
      <c r="M203" s="15"/>
      <c r="N203" s="15"/>
      <c r="O203" s="15"/>
      <c r="P203" s="15"/>
      <c r="Q203" s="15"/>
      <c r="R203" s="15"/>
      <c r="S203" s="15"/>
      <c r="T203" s="15"/>
      <c r="U203" s="15"/>
      <c r="V203" s="15"/>
      <c r="W203" s="15"/>
      <c r="X203" s="15"/>
      <c r="Y203" s="15"/>
      <c r="Z203" s="15"/>
    </row>
    <row r="204">
      <c r="A204" s="15"/>
      <c r="B204" s="16"/>
      <c r="C204" s="16"/>
      <c r="D204" s="7"/>
      <c r="E204" s="7"/>
      <c r="F204" s="15"/>
      <c r="G204" s="15"/>
      <c r="H204" s="15"/>
      <c r="I204" s="15"/>
      <c r="J204" s="15"/>
      <c r="K204" s="15"/>
      <c r="L204" s="15"/>
      <c r="M204" s="15"/>
      <c r="N204" s="15"/>
      <c r="O204" s="15"/>
      <c r="P204" s="15"/>
      <c r="Q204" s="15"/>
      <c r="R204" s="15"/>
      <c r="S204" s="15"/>
      <c r="T204" s="15"/>
      <c r="U204" s="15"/>
      <c r="V204" s="15"/>
      <c r="W204" s="15"/>
      <c r="X204" s="15"/>
      <c r="Y204" s="15"/>
      <c r="Z204" s="15"/>
    </row>
    <row r="205">
      <c r="A205" s="15"/>
      <c r="B205" s="16"/>
      <c r="C205" s="16"/>
      <c r="D205" s="7"/>
      <c r="E205" s="7"/>
      <c r="F205" s="15"/>
      <c r="G205" s="15"/>
      <c r="H205" s="15"/>
      <c r="I205" s="15"/>
      <c r="J205" s="15"/>
      <c r="K205" s="15"/>
      <c r="L205" s="15"/>
      <c r="M205" s="15"/>
      <c r="N205" s="15"/>
      <c r="O205" s="15"/>
      <c r="P205" s="15"/>
      <c r="Q205" s="15"/>
      <c r="R205" s="15"/>
      <c r="S205" s="15"/>
      <c r="T205" s="15"/>
      <c r="U205" s="15"/>
      <c r="V205" s="15"/>
      <c r="W205" s="15"/>
      <c r="X205" s="15"/>
      <c r="Y205" s="15"/>
      <c r="Z205" s="15"/>
    </row>
    <row r="206">
      <c r="A206" s="15"/>
      <c r="B206" s="16"/>
      <c r="C206" s="16"/>
      <c r="D206" s="7"/>
      <c r="E206" s="7"/>
      <c r="F206" s="15"/>
      <c r="G206" s="15"/>
      <c r="H206" s="15"/>
      <c r="I206" s="15"/>
      <c r="J206" s="15"/>
      <c r="K206" s="15"/>
      <c r="L206" s="15"/>
      <c r="M206" s="15"/>
      <c r="N206" s="15"/>
      <c r="O206" s="15"/>
      <c r="P206" s="15"/>
      <c r="Q206" s="15"/>
      <c r="R206" s="15"/>
      <c r="S206" s="15"/>
      <c r="T206" s="15"/>
      <c r="U206" s="15"/>
      <c r="V206" s="15"/>
      <c r="W206" s="15"/>
      <c r="X206" s="15"/>
      <c r="Y206" s="15"/>
      <c r="Z206" s="15"/>
    </row>
    <row r="207">
      <c r="A207" s="15"/>
      <c r="B207" s="16"/>
      <c r="C207" s="16"/>
      <c r="D207" s="7"/>
      <c r="E207" s="7"/>
      <c r="F207" s="15"/>
      <c r="G207" s="15"/>
      <c r="H207" s="15"/>
      <c r="I207" s="15"/>
      <c r="J207" s="15"/>
      <c r="K207" s="15"/>
      <c r="L207" s="15"/>
      <c r="M207" s="15"/>
      <c r="N207" s="15"/>
      <c r="O207" s="15"/>
      <c r="P207" s="15"/>
      <c r="Q207" s="15"/>
      <c r="R207" s="15"/>
      <c r="S207" s="15"/>
      <c r="T207" s="15"/>
      <c r="U207" s="15"/>
      <c r="V207" s="15"/>
      <c r="W207" s="15"/>
      <c r="X207" s="15"/>
      <c r="Y207" s="15"/>
      <c r="Z207" s="15"/>
    </row>
    <row r="208">
      <c r="A208" s="15"/>
      <c r="B208" s="16"/>
      <c r="C208" s="16"/>
      <c r="D208" s="7"/>
      <c r="E208" s="7"/>
      <c r="F208" s="15"/>
      <c r="G208" s="15"/>
      <c r="H208" s="15"/>
      <c r="I208" s="15"/>
      <c r="J208" s="15"/>
      <c r="K208" s="15"/>
      <c r="L208" s="15"/>
      <c r="M208" s="15"/>
      <c r="N208" s="15"/>
      <c r="O208" s="15"/>
      <c r="P208" s="15"/>
      <c r="Q208" s="15"/>
      <c r="R208" s="15"/>
      <c r="S208" s="15"/>
      <c r="T208" s="15"/>
      <c r="U208" s="15"/>
      <c r="V208" s="15"/>
      <c r="W208" s="15"/>
      <c r="X208" s="15"/>
      <c r="Y208" s="15"/>
      <c r="Z208" s="15"/>
    </row>
    <row r="209">
      <c r="A209" s="15"/>
      <c r="B209" s="16"/>
      <c r="C209" s="16"/>
      <c r="D209" s="7"/>
      <c r="E209" s="7"/>
      <c r="F209" s="15"/>
      <c r="G209" s="15"/>
      <c r="H209" s="15"/>
      <c r="I209" s="15"/>
      <c r="J209" s="15"/>
      <c r="K209" s="15"/>
      <c r="L209" s="15"/>
      <c r="M209" s="15"/>
      <c r="N209" s="15"/>
      <c r="O209" s="15"/>
      <c r="P209" s="15"/>
      <c r="Q209" s="15"/>
      <c r="R209" s="15"/>
      <c r="S209" s="15"/>
      <c r="T209" s="15"/>
      <c r="U209" s="15"/>
      <c r="V209" s="15"/>
      <c r="W209" s="15"/>
      <c r="X209" s="15"/>
      <c r="Y209" s="15"/>
      <c r="Z209" s="15"/>
    </row>
    <row r="210">
      <c r="A210" s="15"/>
      <c r="B210" s="16"/>
      <c r="C210" s="16"/>
      <c r="D210" s="7"/>
      <c r="E210" s="7"/>
      <c r="F210" s="15"/>
      <c r="G210" s="15"/>
      <c r="H210" s="15"/>
      <c r="I210" s="15"/>
      <c r="J210" s="15"/>
      <c r="K210" s="15"/>
      <c r="L210" s="15"/>
      <c r="M210" s="15"/>
      <c r="N210" s="15"/>
      <c r="O210" s="15"/>
      <c r="P210" s="15"/>
      <c r="Q210" s="15"/>
      <c r="R210" s="15"/>
      <c r="S210" s="15"/>
      <c r="T210" s="15"/>
      <c r="U210" s="15"/>
      <c r="V210" s="15"/>
      <c r="W210" s="15"/>
      <c r="X210" s="15"/>
      <c r="Y210" s="15"/>
      <c r="Z210" s="15"/>
    </row>
    <row r="211">
      <c r="A211" s="15"/>
      <c r="B211" s="16"/>
      <c r="C211" s="16"/>
      <c r="D211" s="7"/>
      <c r="E211" s="7"/>
      <c r="F211" s="15"/>
      <c r="G211" s="15"/>
      <c r="H211" s="15"/>
      <c r="I211" s="15"/>
      <c r="J211" s="15"/>
      <c r="K211" s="15"/>
      <c r="L211" s="15"/>
      <c r="M211" s="15"/>
      <c r="N211" s="15"/>
      <c r="O211" s="15"/>
      <c r="P211" s="15"/>
      <c r="Q211" s="15"/>
      <c r="R211" s="15"/>
      <c r="S211" s="15"/>
      <c r="T211" s="15"/>
      <c r="U211" s="15"/>
      <c r="V211" s="15"/>
      <c r="W211" s="15"/>
      <c r="X211" s="15"/>
      <c r="Y211" s="15"/>
      <c r="Z211" s="15"/>
    </row>
    <row r="212">
      <c r="A212" s="15"/>
      <c r="B212" s="16"/>
      <c r="C212" s="16"/>
      <c r="D212" s="7"/>
      <c r="E212" s="7"/>
      <c r="F212" s="15"/>
      <c r="G212" s="15"/>
      <c r="H212" s="15"/>
      <c r="I212" s="15"/>
      <c r="J212" s="15"/>
      <c r="K212" s="15"/>
      <c r="L212" s="15"/>
      <c r="M212" s="15"/>
      <c r="N212" s="15"/>
      <c r="O212" s="15"/>
      <c r="P212" s="15"/>
      <c r="Q212" s="15"/>
      <c r="R212" s="15"/>
      <c r="S212" s="15"/>
      <c r="T212" s="15"/>
      <c r="U212" s="15"/>
      <c r="V212" s="15"/>
      <c r="W212" s="15"/>
      <c r="X212" s="15"/>
      <c r="Y212" s="15"/>
      <c r="Z212" s="15"/>
    </row>
    <row r="213">
      <c r="A213" s="15"/>
      <c r="B213" s="16"/>
      <c r="C213" s="16"/>
      <c r="D213" s="7"/>
      <c r="E213" s="7"/>
      <c r="F213" s="15"/>
      <c r="G213" s="15"/>
      <c r="H213" s="15"/>
      <c r="I213" s="15"/>
      <c r="J213" s="15"/>
      <c r="K213" s="15"/>
      <c r="L213" s="15"/>
      <c r="M213" s="15"/>
      <c r="N213" s="15"/>
      <c r="O213" s="15"/>
      <c r="P213" s="15"/>
      <c r="Q213" s="15"/>
      <c r="R213" s="15"/>
      <c r="S213" s="15"/>
      <c r="T213" s="15"/>
      <c r="U213" s="15"/>
      <c r="V213" s="15"/>
      <c r="W213" s="15"/>
      <c r="X213" s="15"/>
      <c r="Y213" s="15"/>
      <c r="Z213" s="15"/>
    </row>
    <row r="214">
      <c r="A214" s="15"/>
      <c r="B214" s="16"/>
      <c r="C214" s="16"/>
      <c r="D214" s="7"/>
      <c r="E214" s="7"/>
      <c r="F214" s="15"/>
      <c r="G214" s="15"/>
      <c r="H214" s="15"/>
      <c r="I214" s="15"/>
      <c r="J214" s="15"/>
      <c r="K214" s="15"/>
      <c r="L214" s="15"/>
      <c r="M214" s="15"/>
      <c r="N214" s="15"/>
      <c r="O214" s="15"/>
      <c r="P214" s="15"/>
      <c r="Q214" s="15"/>
      <c r="R214" s="15"/>
      <c r="S214" s="15"/>
      <c r="T214" s="15"/>
      <c r="U214" s="15"/>
      <c r="V214" s="15"/>
      <c r="W214" s="15"/>
      <c r="X214" s="15"/>
      <c r="Y214" s="15"/>
      <c r="Z214" s="15"/>
    </row>
    <row r="215">
      <c r="A215" s="15"/>
      <c r="B215" s="16"/>
      <c r="C215" s="16"/>
      <c r="D215" s="7"/>
      <c r="E215" s="7"/>
      <c r="F215" s="15"/>
      <c r="G215" s="15"/>
      <c r="H215" s="15"/>
      <c r="I215" s="15"/>
      <c r="J215" s="15"/>
      <c r="K215" s="15"/>
      <c r="L215" s="15"/>
      <c r="M215" s="15"/>
      <c r="N215" s="15"/>
      <c r="O215" s="15"/>
      <c r="P215" s="15"/>
      <c r="Q215" s="15"/>
      <c r="R215" s="15"/>
      <c r="S215" s="15"/>
      <c r="T215" s="15"/>
      <c r="U215" s="15"/>
      <c r="V215" s="15"/>
      <c r="W215" s="15"/>
      <c r="X215" s="15"/>
      <c r="Y215" s="15"/>
      <c r="Z215" s="15"/>
    </row>
    <row r="216">
      <c r="A216" s="15"/>
      <c r="B216" s="16"/>
      <c r="C216" s="16"/>
      <c r="D216" s="7"/>
      <c r="E216" s="7"/>
      <c r="F216" s="15"/>
      <c r="G216" s="15"/>
      <c r="H216" s="15"/>
      <c r="I216" s="15"/>
      <c r="J216" s="15"/>
      <c r="K216" s="15"/>
      <c r="L216" s="15"/>
      <c r="M216" s="15"/>
      <c r="N216" s="15"/>
      <c r="O216" s="15"/>
      <c r="P216" s="15"/>
      <c r="Q216" s="15"/>
      <c r="R216" s="15"/>
      <c r="S216" s="15"/>
      <c r="T216" s="15"/>
      <c r="U216" s="15"/>
      <c r="V216" s="15"/>
      <c r="W216" s="15"/>
      <c r="X216" s="15"/>
      <c r="Y216" s="15"/>
      <c r="Z216" s="15"/>
    </row>
    <row r="217">
      <c r="A217" s="15"/>
      <c r="B217" s="16"/>
      <c r="C217" s="16"/>
      <c r="D217" s="7"/>
      <c r="E217" s="7"/>
      <c r="F217" s="15"/>
      <c r="G217" s="15"/>
      <c r="H217" s="15"/>
      <c r="I217" s="15"/>
      <c r="J217" s="15"/>
      <c r="K217" s="15"/>
      <c r="L217" s="15"/>
      <c r="M217" s="15"/>
      <c r="N217" s="15"/>
      <c r="O217" s="15"/>
      <c r="P217" s="15"/>
      <c r="Q217" s="15"/>
      <c r="R217" s="15"/>
      <c r="S217" s="15"/>
      <c r="T217" s="15"/>
      <c r="U217" s="15"/>
      <c r="V217" s="15"/>
      <c r="W217" s="15"/>
      <c r="X217" s="15"/>
      <c r="Y217" s="15"/>
      <c r="Z217" s="15"/>
    </row>
    <row r="218">
      <c r="A218" s="15"/>
      <c r="B218" s="16"/>
      <c r="C218" s="16"/>
      <c r="D218" s="7"/>
      <c r="E218" s="7"/>
      <c r="F218" s="15"/>
      <c r="G218" s="15"/>
      <c r="H218" s="15"/>
      <c r="I218" s="15"/>
      <c r="J218" s="15"/>
      <c r="K218" s="15"/>
      <c r="L218" s="15"/>
      <c r="M218" s="15"/>
      <c r="N218" s="15"/>
      <c r="O218" s="15"/>
      <c r="P218" s="15"/>
      <c r="Q218" s="15"/>
      <c r="R218" s="15"/>
      <c r="S218" s="15"/>
      <c r="T218" s="15"/>
      <c r="U218" s="15"/>
      <c r="V218" s="15"/>
      <c r="W218" s="15"/>
      <c r="X218" s="15"/>
      <c r="Y218" s="15"/>
      <c r="Z218" s="15"/>
    </row>
    <row r="219">
      <c r="A219" s="15"/>
      <c r="B219" s="16"/>
      <c r="C219" s="16"/>
      <c r="D219" s="7"/>
      <c r="E219" s="7"/>
      <c r="F219" s="15"/>
      <c r="G219" s="15"/>
      <c r="H219" s="15"/>
      <c r="I219" s="15"/>
      <c r="J219" s="15"/>
      <c r="K219" s="15"/>
      <c r="L219" s="15"/>
      <c r="M219" s="15"/>
      <c r="N219" s="15"/>
      <c r="O219" s="15"/>
      <c r="P219" s="15"/>
      <c r="Q219" s="15"/>
      <c r="R219" s="15"/>
      <c r="S219" s="15"/>
      <c r="T219" s="15"/>
      <c r="U219" s="15"/>
      <c r="V219" s="15"/>
      <c r="W219" s="15"/>
      <c r="X219" s="15"/>
      <c r="Y219" s="15"/>
      <c r="Z219" s="15"/>
    </row>
    <row r="220">
      <c r="A220" s="15"/>
      <c r="B220" s="16"/>
      <c r="C220" s="16"/>
      <c r="D220" s="7"/>
      <c r="E220" s="7"/>
      <c r="F220" s="15"/>
      <c r="G220" s="15"/>
      <c r="H220" s="15"/>
      <c r="I220" s="15"/>
      <c r="J220" s="15"/>
      <c r="K220" s="15"/>
      <c r="L220" s="15"/>
      <c r="M220" s="15"/>
      <c r="N220" s="15"/>
      <c r="O220" s="15"/>
      <c r="P220" s="15"/>
      <c r="Q220" s="15"/>
      <c r="R220" s="15"/>
      <c r="S220" s="15"/>
      <c r="T220" s="15"/>
      <c r="U220" s="15"/>
      <c r="V220" s="15"/>
      <c r="W220" s="15"/>
      <c r="X220" s="15"/>
      <c r="Y220" s="15"/>
      <c r="Z220" s="15"/>
    </row>
    <row r="221">
      <c r="A221" s="15"/>
      <c r="B221" s="16"/>
      <c r="C221" s="16"/>
      <c r="D221" s="7"/>
      <c r="E221" s="7"/>
      <c r="F221" s="15"/>
      <c r="G221" s="15"/>
      <c r="H221" s="15"/>
      <c r="I221" s="15"/>
      <c r="J221" s="15"/>
      <c r="K221" s="15"/>
      <c r="L221" s="15"/>
      <c r="M221" s="15"/>
      <c r="N221" s="15"/>
      <c r="O221" s="15"/>
      <c r="P221" s="15"/>
      <c r="Q221" s="15"/>
      <c r="R221" s="15"/>
      <c r="S221" s="15"/>
      <c r="T221" s="15"/>
      <c r="U221" s="15"/>
      <c r="V221" s="15"/>
      <c r="W221" s="15"/>
      <c r="X221" s="15"/>
      <c r="Y221" s="15"/>
      <c r="Z221" s="15"/>
    </row>
    <row r="222">
      <c r="A222" s="15"/>
      <c r="B222" s="16"/>
      <c r="C222" s="16"/>
      <c r="D222" s="7"/>
      <c r="E222" s="7"/>
      <c r="F222" s="15"/>
      <c r="G222" s="15"/>
      <c r="H222" s="15"/>
      <c r="I222" s="15"/>
      <c r="J222" s="15"/>
      <c r="K222" s="15"/>
      <c r="L222" s="15"/>
      <c r="M222" s="15"/>
      <c r="N222" s="15"/>
      <c r="O222" s="15"/>
      <c r="P222" s="15"/>
      <c r="Q222" s="15"/>
      <c r="R222" s="15"/>
      <c r="S222" s="15"/>
      <c r="T222" s="15"/>
      <c r="U222" s="15"/>
      <c r="V222" s="15"/>
      <c r="W222" s="15"/>
      <c r="X222" s="15"/>
      <c r="Y222" s="15"/>
      <c r="Z222" s="15"/>
    </row>
    <row r="223">
      <c r="A223" s="15"/>
      <c r="B223" s="16"/>
      <c r="C223" s="16"/>
      <c r="D223" s="7"/>
      <c r="E223" s="7"/>
      <c r="F223" s="15"/>
      <c r="G223" s="15"/>
      <c r="H223" s="15"/>
      <c r="I223" s="15"/>
      <c r="J223" s="15"/>
      <c r="K223" s="15"/>
      <c r="L223" s="15"/>
      <c r="M223" s="15"/>
      <c r="N223" s="15"/>
      <c r="O223" s="15"/>
      <c r="P223" s="15"/>
      <c r="Q223" s="15"/>
      <c r="R223" s="15"/>
      <c r="S223" s="15"/>
      <c r="T223" s="15"/>
      <c r="U223" s="15"/>
      <c r="V223" s="15"/>
      <c r="W223" s="15"/>
      <c r="X223" s="15"/>
      <c r="Y223" s="15"/>
      <c r="Z223" s="15"/>
    </row>
    <row r="224">
      <c r="A224" s="15"/>
      <c r="B224" s="16"/>
      <c r="C224" s="16"/>
      <c r="D224" s="7"/>
      <c r="E224" s="7"/>
      <c r="F224" s="15"/>
      <c r="G224" s="15"/>
      <c r="H224" s="15"/>
      <c r="I224" s="15"/>
      <c r="J224" s="15"/>
      <c r="K224" s="15"/>
      <c r="L224" s="15"/>
      <c r="M224" s="15"/>
      <c r="N224" s="15"/>
      <c r="O224" s="15"/>
      <c r="P224" s="15"/>
      <c r="Q224" s="15"/>
      <c r="R224" s="15"/>
      <c r="S224" s="15"/>
      <c r="T224" s="15"/>
      <c r="U224" s="15"/>
      <c r="V224" s="15"/>
      <c r="W224" s="15"/>
      <c r="X224" s="15"/>
      <c r="Y224" s="15"/>
      <c r="Z224" s="15"/>
    </row>
    <row r="225">
      <c r="A225" s="15"/>
      <c r="B225" s="16"/>
      <c r="C225" s="16"/>
      <c r="D225" s="7"/>
      <c r="E225" s="7"/>
      <c r="F225" s="15"/>
      <c r="G225" s="15"/>
      <c r="H225" s="15"/>
      <c r="I225" s="15"/>
      <c r="J225" s="15"/>
      <c r="K225" s="15"/>
      <c r="L225" s="15"/>
      <c r="M225" s="15"/>
      <c r="N225" s="15"/>
      <c r="O225" s="15"/>
      <c r="P225" s="15"/>
      <c r="Q225" s="15"/>
      <c r="R225" s="15"/>
      <c r="S225" s="15"/>
      <c r="T225" s="15"/>
      <c r="U225" s="15"/>
      <c r="V225" s="15"/>
      <c r="W225" s="15"/>
      <c r="X225" s="15"/>
      <c r="Y225" s="15"/>
      <c r="Z225" s="15"/>
    </row>
    <row r="226">
      <c r="A226" s="15"/>
      <c r="B226" s="16"/>
      <c r="C226" s="16"/>
      <c r="D226" s="7"/>
      <c r="E226" s="7"/>
      <c r="F226" s="15"/>
      <c r="G226" s="15"/>
      <c r="H226" s="15"/>
      <c r="I226" s="15"/>
      <c r="J226" s="15"/>
      <c r="K226" s="15"/>
      <c r="L226" s="15"/>
      <c r="M226" s="15"/>
      <c r="N226" s="15"/>
      <c r="O226" s="15"/>
      <c r="P226" s="15"/>
      <c r="Q226" s="15"/>
      <c r="R226" s="15"/>
      <c r="S226" s="15"/>
      <c r="T226" s="15"/>
      <c r="U226" s="15"/>
      <c r="V226" s="15"/>
      <c r="W226" s="15"/>
      <c r="X226" s="15"/>
      <c r="Y226" s="15"/>
      <c r="Z226" s="15"/>
    </row>
    <row r="227">
      <c r="A227" s="15"/>
      <c r="B227" s="16"/>
      <c r="C227" s="16"/>
      <c r="D227" s="7"/>
      <c r="E227" s="7"/>
      <c r="F227" s="15"/>
      <c r="G227" s="15"/>
      <c r="H227" s="15"/>
      <c r="I227" s="15"/>
      <c r="J227" s="15"/>
      <c r="K227" s="15"/>
      <c r="L227" s="15"/>
      <c r="M227" s="15"/>
      <c r="N227" s="15"/>
      <c r="O227" s="15"/>
      <c r="P227" s="15"/>
      <c r="Q227" s="15"/>
      <c r="R227" s="15"/>
      <c r="S227" s="15"/>
      <c r="T227" s="15"/>
      <c r="U227" s="15"/>
      <c r="V227" s="15"/>
      <c r="W227" s="15"/>
      <c r="X227" s="15"/>
      <c r="Y227" s="15"/>
      <c r="Z227" s="15"/>
    </row>
    <row r="228">
      <c r="A228" s="15"/>
      <c r="B228" s="16"/>
      <c r="C228" s="16"/>
      <c r="D228" s="7"/>
      <c r="E228" s="7"/>
      <c r="F228" s="15"/>
      <c r="G228" s="15"/>
      <c r="H228" s="15"/>
      <c r="I228" s="15"/>
      <c r="J228" s="15"/>
      <c r="K228" s="15"/>
      <c r="L228" s="15"/>
      <c r="M228" s="15"/>
      <c r="N228" s="15"/>
      <c r="O228" s="15"/>
      <c r="P228" s="15"/>
      <c r="Q228" s="15"/>
      <c r="R228" s="15"/>
      <c r="S228" s="15"/>
      <c r="T228" s="15"/>
      <c r="U228" s="15"/>
      <c r="V228" s="15"/>
      <c r="W228" s="15"/>
      <c r="X228" s="15"/>
      <c r="Y228" s="15"/>
      <c r="Z228" s="15"/>
    </row>
    <row r="229">
      <c r="A229" s="15"/>
      <c r="B229" s="16"/>
      <c r="C229" s="16"/>
      <c r="D229" s="7"/>
      <c r="E229" s="7"/>
      <c r="F229" s="15"/>
      <c r="G229" s="15"/>
      <c r="H229" s="15"/>
      <c r="I229" s="15"/>
      <c r="J229" s="15"/>
      <c r="K229" s="15"/>
      <c r="L229" s="15"/>
      <c r="M229" s="15"/>
      <c r="N229" s="15"/>
      <c r="O229" s="15"/>
      <c r="P229" s="15"/>
      <c r="Q229" s="15"/>
      <c r="R229" s="15"/>
      <c r="S229" s="15"/>
      <c r="T229" s="15"/>
      <c r="U229" s="15"/>
      <c r="V229" s="15"/>
      <c r="W229" s="15"/>
      <c r="X229" s="15"/>
      <c r="Y229" s="15"/>
      <c r="Z229" s="15"/>
    </row>
    <row r="230">
      <c r="A230" s="15"/>
      <c r="B230" s="16"/>
      <c r="C230" s="16"/>
      <c r="D230" s="7"/>
      <c r="E230" s="7"/>
      <c r="F230" s="15"/>
      <c r="G230" s="15"/>
      <c r="H230" s="15"/>
      <c r="I230" s="15"/>
      <c r="J230" s="15"/>
      <c r="K230" s="15"/>
      <c r="L230" s="15"/>
      <c r="M230" s="15"/>
      <c r="N230" s="15"/>
      <c r="O230" s="15"/>
      <c r="P230" s="15"/>
      <c r="Q230" s="15"/>
      <c r="R230" s="15"/>
      <c r="S230" s="15"/>
      <c r="T230" s="15"/>
      <c r="U230" s="15"/>
      <c r="V230" s="15"/>
      <c r="W230" s="15"/>
      <c r="X230" s="15"/>
      <c r="Y230" s="15"/>
      <c r="Z230" s="15"/>
    </row>
    <row r="231">
      <c r="A231" s="15"/>
      <c r="B231" s="16"/>
      <c r="C231" s="16"/>
      <c r="D231" s="7"/>
      <c r="E231" s="7"/>
      <c r="F231" s="15"/>
      <c r="G231" s="15"/>
      <c r="H231" s="15"/>
      <c r="I231" s="15"/>
      <c r="J231" s="15"/>
      <c r="K231" s="15"/>
      <c r="L231" s="15"/>
      <c r="M231" s="15"/>
      <c r="N231" s="15"/>
      <c r="O231" s="15"/>
      <c r="P231" s="15"/>
      <c r="Q231" s="15"/>
      <c r="R231" s="15"/>
      <c r="S231" s="15"/>
      <c r="T231" s="15"/>
      <c r="U231" s="15"/>
      <c r="V231" s="15"/>
      <c r="W231" s="15"/>
      <c r="X231" s="15"/>
      <c r="Y231" s="15"/>
      <c r="Z231" s="15"/>
    </row>
    <row r="232">
      <c r="A232" s="15"/>
      <c r="B232" s="16"/>
      <c r="C232" s="16"/>
      <c r="D232" s="7"/>
      <c r="E232" s="7"/>
      <c r="F232" s="15"/>
      <c r="G232" s="15"/>
      <c r="H232" s="15"/>
      <c r="I232" s="15"/>
      <c r="J232" s="15"/>
      <c r="K232" s="15"/>
      <c r="L232" s="15"/>
      <c r="M232" s="15"/>
      <c r="N232" s="15"/>
      <c r="O232" s="15"/>
      <c r="P232" s="15"/>
      <c r="Q232" s="15"/>
      <c r="R232" s="15"/>
      <c r="S232" s="15"/>
      <c r="T232" s="15"/>
      <c r="U232" s="15"/>
      <c r="V232" s="15"/>
      <c r="W232" s="15"/>
      <c r="X232" s="15"/>
      <c r="Y232" s="15"/>
      <c r="Z232" s="15"/>
    </row>
    <row r="233">
      <c r="A233" s="15"/>
      <c r="B233" s="16"/>
      <c r="C233" s="16"/>
      <c r="D233" s="7"/>
      <c r="E233" s="7"/>
      <c r="F233" s="15"/>
      <c r="G233" s="15"/>
      <c r="H233" s="15"/>
      <c r="I233" s="15"/>
      <c r="J233" s="15"/>
      <c r="K233" s="15"/>
      <c r="L233" s="15"/>
      <c r="M233" s="15"/>
      <c r="N233" s="15"/>
      <c r="O233" s="15"/>
      <c r="P233" s="15"/>
      <c r="Q233" s="15"/>
      <c r="R233" s="15"/>
      <c r="S233" s="15"/>
      <c r="T233" s="15"/>
      <c r="U233" s="15"/>
      <c r="V233" s="15"/>
      <c r="W233" s="15"/>
      <c r="X233" s="15"/>
      <c r="Y233" s="15"/>
      <c r="Z233" s="15"/>
    </row>
    <row r="234">
      <c r="A234" s="15"/>
      <c r="B234" s="16"/>
      <c r="C234" s="16"/>
      <c r="D234" s="7"/>
      <c r="E234" s="7"/>
      <c r="F234" s="15"/>
      <c r="G234" s="15"/>
      <c r="H234" s="15"/>
      <c r="I234" s="15"/>
      <c r="J234" s="15"/>
      <c r="K234" s="15"/>
      <c r="L234" s="15"/>
      <c r="M234" s="15"/>
      <c r="N234" s="15"/>
      <c r="O234" s="15"/>
      <c r="P234" s="15"/>
      <c r="Q234" s="15"/>
      <c r="R234" s="15"/>
      <c r="S234" s="15"/>
      <c r="T234" s="15"/>
      <c r="U234" s="15"/>
      <c r="V234" s="15"/>
      <c r="W234" s="15"/>
      <c r="X234" s="15"/>
      <c r="Y234" s="15"/>
      <c r="Z234" s="15"/>
    </row>
    <row r="235">
      <c r="A235" s="15"/>
      <c r="B235" s="16"/>
      <c r="C235" s="16"/>
      <c r="D235" s="7"/>
      <c r="E235" s="7"/>
      <c r="F235" s="15"/>
      <c r="G235" s="15"/>
      <c r="H235" s="15"/>
      <c r="I235" s="15"/>
      <c r="J235" s="15"/>
      <c r="K235" s="15"/>
      <c r="L235" s="15"/>
      <c r="M235" s="15"/>
      <c r="N235" s="15"/>
      <c r="O235" s="15"/>
      <c r="P235" s="15"/>
      <c r="Q235" s="15"/>
      <c r="R235" s="15"/>
      <c r="S235" s="15"/>
      <c r="T235" s="15"/>
      <c r="U235" s="15"/>
      <c r="V235" s="15"/>
      <c r="W235" s="15"/>
      <c r="X235" s="15"/>
      <c r="Y235" s="15"/>
      <c r="Z235" s="15"/>
    </row>
    <row r="236">
      <c r="A236" s="15"/>
      <c r="B236" s="16"/>
      <c r="C236" s="16"/>
      <c r="D236" s="7"/>
      <c r="E236" s="7"/>
      <c r="F236" s="15"/>
      <c r="G236" s="15"/>
      <c r="H236" s="15"/>
      <c r="I236" s="15"/>
      <c r="J236" s="15"/>
      <c r="K236" s="15"/>
      <c r="L236" s="15"/>
      <c r="M236" s="15"/>
      <c r="N236" s="15"/>
      <c r="O236" s="15"/>
      <c r="P236" s="15"/>
      <c r="Q236" s="15"/>
      <c r="R236" s="15"/>
      <c r="S236" s="15"/>
      <c r="T236" s="15"/>
      <c r="U236" s="15"/>
      <c r="V236" s="15"/>
      <c r="W236" s="15"/>
      <c r="X236" s="15"/>
      <c r="Y236" s="15"/>
      <c r="Z236" s="15"/>
    </row>
    <row r="237">
      <c r="A237" s="15"/>
      <c r="B237" s="16"/>
      <c r="C237" s="16"/>
      <c r="D237" s="7"/>
      <c r="E237" s="7"/>
      <c r="F237" s="15"/>
      <c r="G237" s="15"/>
      <c r="H237" s="15"/>
      <c r="I237" s="15"/>
      <c r="J237" s="15"/>
      <c r="K237" s="15"/>
      <c r="L237" s="15"/>
      <c r="M237" s="15"/>
      <c r="N237" s="15"/>
      <c r="O237" s="15"/>
      <c r="P237" s="15"/>
      <c r="Q237" s="15"/>
      <c r="R237" s="15"/>
      <c r="S237" s="15"/>
      <c r="T237" s="15"/>
      <c r="U237" s="15"/>
      <c r="V237" s="15"/>
      <c r="W237" s="15"/>
      <c r="X237" s="15"/>
      <c r="Y237" s="15"/>
      <c r="Z237" s="15"/>
    </row>
    <row r="238">
      <c r="A238" s="15"/>
      <c r="B238" s="16"/>
      <c r="C238" s="16"/>
      <c r="D238" s="7"/>
      <c r="E238" s="7"/>
      <c r="F238" s="15"/>
      <c r="G238" s="15"/>
      <c r="H238" s="15"/>
      <c r="I238" s="15"/>
      <c r="J238" s="15"/>
      <c r="K238" s="15"/>
      <c r="L238" s="15"/>
      <c r="M238" s="15"/>
      <c r="N238" s="15"/>
      <c r="O238" s="15"/>
      <c r="P238" s="15"/>
      <c r="Q238" s="15"/>
      <c r="R238" s="15"/>
      <c r="S238" s="15"/>
      <c r="T238" s="15"/>
      <c r="U238" s="15"/>
      <c r="V238" s="15"/>
      <c r="W238" s="15"/>
      <c r="X238" s="15"/>
      <c r="Y238" s="15"/>
      <c r="Z238" s="15"/>
    </row>
    <row r="239">
      <c r="A239" s="15"/>
      <c r="B239" s="16"/>
      <c r="C239" s="16"/>
      <c r="D239" s="7"/>
      <c r="E239" s="7"/>
      <c r="F239" s="15"/>
      <c r="G239" s="15"/>
      <c r="H239" s="15"/>
      <c r="I239" s="15"/>
      <c r="J239" s="15"/>
      <c r="K239" s="15"/>
      <c r="L239" s="15"/>
      <c r="M239" s="15"/>
      <c r="N239" s="15"/>
      <c r="O239" s="15"/>
      <c r="P239" s="15"/>
      <c r="Q239" s="15"/>
      <c r="R239" s="15"/>
      <c r="S239" s="15"/>
      <c r="T239" s="15"/>
      <c r="U239" s="15"/>
      <c r="V239" s="15"/>
      <c r="W239" s="15"/>
      <c r="X239" s="15"/>
      <c r="Y239" s="15"/>
      <c r="Z239" s="15"/>
    </row>
    <row r="240">
      <c r="A240" s="15"/>
      <c r="B240" s="16"/>
      <c r="C240" s="16"/>
      <c r="D240" s="7"/>
      <c r="E240" s="7"/>
      <c r="F240" s="15"/>
      <c r="G240" s="15"/>
      <c r="H240" s="15"/>
      <c r="I240" s="15"/>
      <c r="J240" s="15"/>
      <c r="K240" s="15"/>
      <c r="L240" s="15"/>
      <c r="M240" s="15"/>
      <c r="N240" s="15"/>
      <c r="O240" s="15"/>
      <c r="P240" s="15"/>
      <c r="Q240" s="15"/>
      <c r="R240" s="15"/>
      <c r="S240" s="15"/>
      <c r="T240" s="15"/>
      <c r="U240" s="15"/>
      <c r="V240" s="15"/>
      <c r="W240" s="15"/>
      <c r="X240" s="15"/>
      <c r="Y240" s="15"/>
      <c r="Z240" s="15"/>
    </row>
    <row r="241">
      <c r="A241" s="15"/>
      <c r="B241" s="16"/>
      <c r="C241" s="16"/>
      <c r="D241" s="7"/>
      <c r="E241" s="7"/>
      <c r="F241" s="15"/>
      <c r="G241" s="15"/>
      <c r="H241" s="15"/>
      <c r="I241" s="15"/>
      <c r="J241" s="15"/>
      <c r="K241" s="15"/>
      <c r="L241" s="15"/>
      <c r="M241" s="15"/>
      <c r="N241" s="15"/>
      <c r="O241" s="15"/>
      <c r="P241" s="15"/>
      <c r="Q241" s="15"/>
      <c r="R241" s="15"/>
      <c r="S241" s="15"/>
      <c r="T241" s="15"/>
      <c r="U241" s="15"/>
      <c r="V241" s="15"/>
      <c r="W241" s="15"/>
      <c r="X241" s="15"/>
      <c r="Y241" s="15"/>
      <c r="Z241" s="15"/>
    </row>
    <row r="242">
      <c r="A242" s="15"/>
      <c r="B242" s="16"/>
      <c r="C242" s="16"/>
      <c r="D242" s="7"/>
      <c r="E242" s="7"/>
      <c r="F242" s="15"/>
      <c r="G242" s="15"/>
      <c r="H242" s="15"/>
      <c r="I242" s="15"/>
      <c r="J242" s="15"/>
      <c r="K242" s="15"/>
      <c r="L242" s="15"/>
      <c r="M242" s="15"/>
      <c r="N242" s="15"/>
      <c r="O242" s="15"/>
      <c r="P242" s="15"/>
      <c r="Q242" s="15"/>
      <c r="R242" s="15"/>
      <c r="S242" s="15"/>
      <c r="T242" s="15"/>
      <c r="U242" s="15"/>
      <c r="V242" s="15"/>
      <c r="W242" s="15"/>
      <c r="X242" s="15"/>
      <c r="Y242" s="15"/>
      <c r="Z242" s="15"/>
    </row>
    <row r="243">
      <c r="A243" s="15"/>
      <c r="B243" s="16"/>
      <c r="C243" s="16"/>
      <c r="D243" s="7"/>
      <c r="E243" s="7"/>
      <c r="F243" s="15"/>
      <c r="G243" s="15"/>
      <c r="H243" s="15"/>
      <c r="I243" s="15"/>
      <c r="J243" s="15"/>
      <c r="K243" s="15"/>
      <c r="L243" s="15"/>
      <c r="M243" s="15"/>
      <c r="N243" s="15"/>
      <c r="O243" s="15"/>
      <c r="P243" s="15"/>
      <c r="Q243" s="15"/>
      <c r="R243" s="15"/>
      <c r="S243" s="15"/>
      <c r="T243" s="15"/>
      <c r="U243" s="15"/>
      <c r="V243" s="15"/>
      <c r="W243" s="15"/>
      <c r="X243" s="15"/>
      <c r="Y243" s="15"/>
      <c r="Z243" s="15"/>
    </row>
    <row r="244">
      <c r="A244" s="15"/>
      <c r="B244" s="16"/>
      <c r="C244" s="16"/>
      <c r="D244" s="7"/>
      <c r="E244" s="7"/>
      <c r="F244" s="15"/>
      <c r="G244" s="15"/>
      <c r="H244" s="15"/>
      <c r="I244" s="15"/>
      <c r="J244" s="15"/>
      <c r="K244" s="15"/>
      <c r="L244" s="15"/>
      <c r="M244" s="15"/>
      <c r="N244" s="15"/>
      <c r="O244" s="15"/>
      <c r="P244" s="15"/>
      <c r="Q244" s="15"/>
      <c r="R244" s="15"/>
      <c r="S244" s="15"/>
      <c r="T244" s="15"/>
      <c r="U244" s="15"/>
      <c r="V244" s="15"/>
      <c r="W244" s="15"/>
      <c r="X244" s="15"/>
      <c r="Y244" s="15"/>
      <c r="Z244" s="15"/>
    </row>
    <row r="245">
      <c r="A245" s="15"/>
      <c r="B245" s="16"/>
      <c r="C245" s="16"/>
      <c r="D245" s="7"/>
      <c r="E245" s="7"/>
      <c r="F245" s="15"/>
      <c r="G245" s="15"/>
      <c r="H245" s="15"/>
      <c r="I245" s="15"/>
      <c r="J245" s="15"/>
      <c r="K245" s="15"/>
      <c r="L245" s="15"/>
      <c r="M245" s="15"/>
      <c r="N245" s="15"/>
      <c r="O245" s="15"/>
      <c r="P245" s="15"/>
      <c r="Q245" s="15"/>
      <c r="R245" s="15"/>
      <c r="S245" s="15"/>
      <c r="T245" s="15"/>
      <c r="U245" s="15"/>
      <c r="V245" s="15"/>
      <c r="W245" s="15"/>
      <c r="X245" s="15"/>
      <c r="Y245" s="15"/>
      <c r="Z245" s="15"/>
    </row>
    <row r="246">
      <c r="A246" s="15"/>
      <c r="B246" s="16"/>
      <c r="C246" s="16"/>
      <c r="D246" s="7"/>
      <c r="E246" s="7"/>
      <c r="F246" s="15"/>
      <c r="G246" s="15"/>
      <c r="H246" s="15"/>
      <c r="I246" s="15"/>
      <c r="J246" s="15"/>
      <c r="K246" s="15"/>
      <c r="L246" s="15"/>
      <c r="M246" s="15"/>
      <c r="N246" s="15"/>
      <c r="O246" s="15"/>
      <c r="P246" s="15"/>
      <c r="Q246" s="15"/>
      <c r="R246" s="15"/>
      <c r="S246" s="15"/>
      <c r="T246" s="15"/>
      <c r="U246" s="15"/>
      <c r="V246" s="15"/>
      <c r="W246" s="15"/>
      <c r="X246" s="15"/>
      <c r="Y246" s="15"/>
      <c r="Z246" s="15"/>
    </row>
    <row r="247">
      <c r="A247" s="15"/>
      <c r="B247" s="16"/>
      <c r="C247" s="16"/>
      <c r="D247" s="7"/>
      <c r="E247" s="7"/>
      <c r="F247" s="15"/>
      <c r="G247" s="15"/>
      <c r="H247" s="15"/>
      <c r="I247" s="15"/>
      <c r="J247" s="15"/>
      <c r="K247" s="15"/>
      <c r="L247" s="15"/>
      <c r="M247" s="15"/>
      <c r="N247" s="15"/>
      <c r="O247" s="15"/>
      <c r="P247" s="15"/>
      <c r="Q247" s="15"/>
      <c r="R247" s="15"/>
      <c r="S247" s="15"/>
      <c r="T247" s="15"/>
      <c r="U247" s="15"/>
      <c r="V247" s="15"/>
      <c r="W247" s="15"/>
      <c r="X247" s="15"/>
      <c r="Y247" s="15"/>
      <c r="Z247" s="15"/>
    </row>
    <row r="248">
      <c r="A248" s="15"/>
      <c r="B248" s="16"/>
      <c r="C248" s="16"/>
      <c r="D248" s="7"/>
      <c r="E248" s="7"/>
      <c r="F248" s="15"/>
      <c r="G248" s="15"/>
      <c r="H248" s="15"/>
      <c r="I248" s="15"/>
      <c r="J248" s="15"/>
      <c r="K248" s="15"/>
      <c r="L248" s="15"/>
      <c r="M248" s="15"/>
      <c r="N248" s="15"/>
      <c r="O248" s="15"/>
      <c r="P248" s="15"/>
      <c r="Q248" s="15"/>
      <c r="R248" s="15"/>
      <c r="S248" s="15"/>
      <c r="T248" s="15"/>
      <c r="U248" s="15"/>
      <c r="V248" s="15"/>
      <c r="W248" s="15"/>
      <c r="X248" s="15"/>
      <c r="Y248" s="15"/>
      <c r="Z248" s="15"/>
    </row>
    <row r="249">
      <c r="A249" s="15"/>
      <c r="B249" s="16"/>
      <c r="C249" s="16"/>
      <c r="D249" s="7"/>
      <c r="E249" s="7"/>
      <c r="F249" s="15"/>
      <c r="G249" s="15"/>
      <c r="H249" s="15"/>
      <c r="I249" s="15"/>
      <c r="J249" s="15"/>
      <c r="K249" s="15"/>
      <c r="L249" s="15"/>
      <c r="M249" s="15"/>
      <c r="N249" s="15"/>
      <c r="O249" s="15"/>
      <c r="P249" s="15"/>
      <c r="Q249" s="15"/>
      <c r="R249" s="15"/>
      <c r="S249" s="15"/>
      <c r="T249" s="15"/>
      <c r="U249" s="15"/>
      <c r="V249" s="15"/>
      <c r="W249" s="15"/>
      <c r="X249" s="15"/>
      <c r="Y249" s="15"/>
      <c r="Z249" s="15"/>
    </row>
    <row r="250">
      <c r="A250" s="15"/>
      <c r="B250" s="16"/>
      <c r="C250" s="16"/>
      <c r="D250" s="7"/>
      <c r="E250" s="7"/>
      <c r="F250" s="15"/>
      <c r="G250" s="15"/>
      <c r="H250" s="15"/>
      <c r="I250" s="15"/>
      <c r="J250" s="15"/>
      <c r="K250" s="15"/>
      <c r="L250" s="15"/>
      <c r="M250" s="15"/>
      <c r="N250" s="15"/>
      <c r="O250" s="15"/>
      <c r="P250" s="15"/>
      <c r="Q250" s="15"/>
      <c r="R250" s="15"/>
      <c r="S250" s="15"/>
      <c r="T250" s="15"/>
      <c r="U250" s="15"/>
      <c r="V250" s="15"/>
      <c r="W250" s="15"/>
      <c r="X250" s="15"/>
      <c r="Y250" s="15"/>
      <c r="Z250" s="15"/>
    </row>
    <row r="251">
      <c r="A251" s="15"/>
      <c r="B251" s="16"/>
      <c r="C251" s="16"/>
      <c r="D251" s="7"/>
      <c r="E251" s="7"/>
      <c r="F251" s="15"/>
      <c r="G251" s="15"/>
      <c r="H251" s="15"/>
      <c r="I251" s="15"/>
      <c r="J251" s="15"/>
      <c r="K251" s="15"/>
      <c r="L251" s="15"/>
      <c r="M251" s="15"/>
      <c r="N251" s="15"/>
      <c r="O251" s="15"/>
      <c r="P251" s="15"/>
      <c r="Q251" s="15"/>
      <c r="R251" s="15"/>
      <c r="S251" s="15"/>
      <c r="T251" s="15"/>
      <c r="U251" s="15"/>
      <c r="V251" s="15"/>
      <c r="W251" s="15"/>
      <c r="X251" s="15"/>
      <c r="Y251" s="15"/>
      <c r="Z251" s="15"/>
    </row>
    <row r="252">
      <c r="A252" s="15"/>
      <c r="B252" s="16"/>
      <c r="C252" s="16"/>
      <c r="D252" s="7"/>
      <c r="E252" s="7"/>
      <c r="F252" s="15"/>
      <c r="G252" s="15"/>
      <c r="H252" s="15"/>
      <c r="I252" s="15"/>
      <c r="J252" s="15"/>
      <c r="K252" s="15"/>
      <c r="L252" s="15"/>
      <c r="M252" s="15"/>
      <c r="N252" s="15"/>
      <c r="O252" s="15"/>
      <c r="P252" s="15"/>
      <c r="Q252" s="15"/>
      <c r="R252" s="15"/>
      <c r="S252" s="15"/>
      <c r="T252" s="15"/>
      <c r="U252" s="15"/>
      <c r="V252" s="15"/>
      <c r="W252" s="15"/>
      <c r="X252" s="15"/>
      <c r="Y252" s="15"/>
      <c r="Z252" s="15"/>
    </row>
    <row r="253">
      <c r="A253" s="15"/>
      <c r="B253" s="16"/>
      <c r="C253" s="16"/>
      <c r="D253" s="7"/>
      <c r="E253" s="7"/>
      <c r="F253" s="15"/>
      <c r="G253" s="15"/>
      <c r="H253" s="15"/>
      <c r="I253" s="15"/>
      <c r="J253" s="15"/>
      <c r="K253" s="15"/>
      <c r="L253" s="15"/>
      <c r="M253" s="15"/>
      <c r="N253" s="15"/>
      <c r="O253" s="15"/>
      <c r="P253" s="15"/>
      <c r="Q253" s="15"/>
      <c r="R253" s="15"/>
      <c r="S253" s="15"/>
      <c r="T253" s="15"/>
      <c r="U253" s="15"/>
      <c r="V253" s="15"/>
      <c r="W253" s="15"/>
      <c r="X253" s="15"/>
      <c r="Y253" s="15"/>
      <c r="Z253" s="15"/>
    </row>
    <row r="254">
      <c r="A254" s="15"/>
      <c r="B254" s="16"/>
      <c r="C254" s="16"/>
      <c r="D254" s="7"/>
      <c r="E254" s="7"/>
      <c r="F254" s="15"/>
      <c r="G254" s="15"/>
      <c r="H254" s="15"/>
      <c r="I254" s="15"/>
      <c r="J254" s="15"/>
      <c r="K254" s="15"/>
      <c r="L254" s="15"/>
      <c r="M254" s="15"/>
      <c r="N254" s="15"/>
      <c r="O254" s="15"/>
      <c r="P254" s="15"/>
      <c r="Q254" s="15"/>
      <c r="R254" s="15"/>
      <c r="S254" s="15"/>
      <c r="T254" s="15"/>
      <c r="U254" s="15"/>
      <c r="V254" s="15"/>
      <c r="W254" s="15"/>
      <c r="X254" s="15"/>
      <c r="Y254" s="15"/>
      <c r="Z254" s="15"/>
    </row>
    <row r="255">
      <c r="A255" s="15"/>
      <c r="B255" s="16"/>
      <c r="C255" s="16"/>
      <c r="D255" s="7"/>
      <c r="E255" s="7"/>
      <c r="F255" s="15"/>
      <c r="G255" s="15"/>
      <c r="H255" s="15"/>
      <c r="I255" s="15"/>
      <c r="J255" s="15"/>
      <c r="K255" s="15"/>
      <c r="L255" s="15"/>
      <c r="M255" s="15"/>
      <c r="N255" s="15"/>
      <c r="O255" s="15"/>
      <c r="P255" s="15"/>
      <c r="Q255" s="15"/>
      <c r="R255" s="15"/>
      <c r="S255" s="15"/>
      <c r="T255" s="15"/>
      <c r="U255" s="15"/>
      <c r="V255" s="15"/>
      <c r="W255" s="15"/>
      <c r="X255" s="15"/>
      <c r="Y255" s="15"/>
      <c r="Z255" s="15"/>
    </row>
    <row r="256">
      <c r="A256" s="15"/>
      <c r="B256" s="16"/>
      <c r="C256" s="16"/>
      <c r="D256" s="7"/>
      <c r="E256" s="7"/>
      <c r="F256" s="15"/>
      <c r="G256" s="15"/>
      <c r="H256" s="15"/>
      <c r="I256" s="15"/>
      <c r="J256" s="15"/>
      <c r="K256" s="15"/>
      <c r="L256" s="15"/>
      <c r="M256" s="15"/>
      <c r="N256" s="15"/>
      <c r="O256" s="15"/>
      <c r="P256" s="15"/>
      <c r="Q256" s="15"/>
      <c r="R256" s="15"/>
      <c r="S256" s="15"/>
      <c r="T256" s="15"/>
      <c r="U256" s="15"/>
      <c r="V256" s="15"/>
      <c r="W256" s="15"/>
      <c r="X256" s="15"/>
      <c r="Y256" s="15"/>
      <c r="Z256" s="15"/>
    </row>
    <row r="257">
      <c r="A257" s="15"/>
      <c r="B257" s="16"/>
      <c r="C257" s="16"/>
      <c r="D257" s="7"/>
      <c r="E257" s="7"/>
      <c r="F257" s="15"/>
      <c r="G257" s="15"/>
      <c r="H257" s="15"/>
      <c r="I257" s="15"/>
      <c r="J257" s="15"/>
      <c r="K257" s="15"/>
      <c r="L257" s="15"/>
      <c r="M257" s="15"/>
      <c r="N257" s="15"/>
      <c r="O257" s="15"/>
      <c r="P257" s="15"/>
      <c r="Q257" s="15"/>
      <c r="R257" s="15"/>
      <c r="S257" s="15"/>
      <c r="T257" s="15"/>
      <c r="U257" s="15"/>
      <c r="V257" s="15"/>
      <c r="W257" s="15"/>
      <c r="X257" s="15"/>
      <c r="Y257" s="15"/>
      <c r="Z257" s="15"/>
    </row>
    <row r="258">
      <c r="A258" s="15"/>
      <c r="B258" s="16"/>
      <c r="C258" s="16"/>
      <c r="D258" s="7"/>
      <c r="E258" s="7"/>
      <c r="F258" s="15"/>
      <c r="G258" s="15"/>
      <c r="H258" s="15"/>
      <c r="I258" s="15"/>
      <c r="J258" s="15"/>
      <c r="K258" s="15"/>
      <c r="L258" s="15"/>
      <c r="M258" s="15"/>
      <c r="N258" s="15"/>
      <c r="O258" s="15"/>
      <c r="P258" s="15"/>
      <c r="Q258" s="15"/>
      <c r="R258" s="15"/>
      <c r="S258" s="15"/>
      <c r="T258" s="15"/>
      <c r="U258" s="15"/>
      <c r="V258" s="15"/>
      <c r="W258" s="15"/>
      <c r="X258" s="15"/>
      <c r="Y258" s="15"/>
      <c r="Z258" s="15"/>
    </row>
    <row r="259">
      <c r="A259" s="15"/>
      <c r="B259" s="16"/>
      <c r="C259" s="16"/>
      <c r="D259" s="7"/>
      <c r="E259" s="7"/>
      <c r="F259" s="15"/>
      <c r="G259" s="15"/>
      <c r="H259" s="15"/>
      <c r="I259" s="15"/>
      <c r="J259" s="15"/>
      <c r="K259" s="15"/>
      <c r="L259" s="15"/>
      <c r="M259" s="15"/>
      <c r="N259" s="15"/>
      <c r="O259" s="15"/>
      <c r="P259" s="15"/>
      <c r="Q259" s="15"/>
      <c r="R259" s="15"/>
      <c r="S259" s="15"/>
      <c r="T259" s="15"/>
      <c r="U259" s="15"/>
      <c r="V259" s="15"/>
      <c r="W259" s="15"/>
      <c r="X259" s="15"/>
      <c r="Y259" s="15"/>
      <c r="Z259" s="15"/>
    </row>
    <row r="260">
      <c r="A260" s="15"/>
      <c r="B260" s="16"/>
      <c r="C260" s="16"/>
      <c r="D260" s="7"/>
      <c r="E260" s="7"/>
      <c r="F260" s="15"/>
      <c r="G260" s="15"/>
      <c r="H260" s="15"/>
      <c r="I260" s="15"/>
      <c r="J260" s="15"/>
      <c r="K260" s="15"/>
      <c r="L260" s="15"/>
      <c r="M260" s="15"/>
      <c r="N260" s="15"/>
      <c r="O260" s="15"/>
      <c r="P260" s="15"/>
      <c r="Q260" s="15"/>
      <c r="R260" s="15"/>
      <c r="S260" s="15"/>
      <c r="T260" s="15"/>
      <c r="U260" s="15"/>
      <c r="V260" s="15"/>
      <c r="W260" s="15"/>
      <c r="X260" s="15"/>
      <c r="Y260" s="15"/>
      <c r="Z260" s="15"/>
    </row>
    <row r="261">
      <c r="A261" s="15"/>
      <c r="B261" s="16"/>
      <c r="C261" s="16"/>
      <c r="D261" s="7"/>
      <c r="E261" s="7"/>
      <c r="F261" s="15"/>
      <c r="G261" s="15"/>
      <c r="H261" s="15"/>
      <c r="I261" s="15"/>
      <c r="J261" s="15"/>
      <c r="K261" s="15"/>
      <c r="L261" s="15"/>
      <c r="M261" s="15"/>
      <c r="N261" s="15"/>
      <c r="O261" s="15"/>
      <c r="P261" s="15"/>
      <c r="Q261" s="15"/>
      <c r="R261" s="15"/>
      <c r="S261" s="15"/>
      <c r="T261" s="15"/>
      <c r="U261" s="15"/>
      <c r="V261" s="15"/>
      <c r="W261" s="15"/>
      <c r="X261" s="15"/>
      <c r="Y261" s="15"/>
      <c r="Z261" s="15"/>
    </row>
    <row r="262">
      <c r="A262" s="15"/>
      <c r="B262" s="16"/>
      <c r="C262" s="16"/>
      <c r="D262" s="7"/>
      <c r="E262" s="7"/>
      <c r="F262" s="15"/>
      <c r="G262" s="15"/>
      <c r="H262" s="15"/>
      <c r="I262" s="15"/>
      <c r="J262" s="15"/>
      <c r="K262" s="15"/>
      <c r="L262" s="15"/>
      <c r="M262" s="15"/>
      <c r="N262" s="15"/>
      <c r="O262" s="15"/>
      <c r="P262" s="15"/>
      <c r="Q262" s="15"/>
      <c r="R262" s="15"/>
      <c r="S262" s="15"/>
      <c r="T262" s="15"/>
      <c r="U262" s="15"/>
      <c r="V262" s="15"/>
      <c r="W262" s="15"/>
      <c r="X262" s="15"/>
      <c r="Y262" s="15"/>
      <c r="Z262" s="15"/>
    </row>
    <row r="263">
      <c r="A263" s="15"/>
      <c r="B263" s="16"/>
      <c r="C263" s="16"/>
      <c r="D263" s="7"/>
      <c r="E263" s="7"/>
      <c r="F263" s="15"/>
      <c r="G263" s="15"/>
      <c r="H263" s="15"/>
      <c r="I263" s="15"/>
      <c r="J263" s="15"/>
      <c r="K263" s="15"/>
      <c r="L263" s="15"/>
      <c r="M263" s="15"/>
      <c r="N263" s="15"/>
      <c r="O263" s="15"/>
      <c r="P263" s="15"/>
      <c r="Q263" s="15"/>
      <c r="R263" s="15"/>
      <c r="S263" s="15"/>
      <c r="T263" s="15"/>
      <c r="U263" s="15"/>
      <c r="V263" s="15"/>
      <c r="W263" s="15"/>
      <c r="X263" s="15"/>
      <c r="Y263" s="15"/>
      <c r="Z263" s="15"/>
    </row>
    <row r="264">
      <c r="A264" s="15"/>
      <c r="B264" s="16"/>
      <c r="C264" s="16"/>
      <c r="D264" s="7"/>
      <c r="E264" s="7"/>
      <c r="F264" s="15"/>
      <c r="G264" s="15"/>
      <c r="H264" s="15"/>
      <c r="I264" s="15"/>
      <c r="J264" s="15"/>
      <c r="K264" s="15"/>
      <c r="L264" s="15"/>
      <c r="M264" s="15"/>
      <c r="N264" s="15"/>
      <c r="O264" s="15"/>
      <c r="P264" s="15"/>
      <c r="Q264" s="15"/>
      <c r="R264" s="15"/>
      <c r="S264" s="15"/>
      <c r="T264" s="15"/>
      <c r="U264" s="15"/>
      <c r="V264" s="15"/>
      <c r="W264" s="15"/>
      <c r="X264" s="15"/>
      <c r="Y264" s="15"/>
      <c r="Z264" s="15"/>
    </row>
    <row r="265">
      <c r="A265" s="15"/>
      <c r="B265" s="16"/>
      <c r="C265" s="16"/>
      <c r="D265" s="7"/>
      <c r="E265" s="7"/>
      <c r="F265" s="15"/>
      <c r="G265" s="15"/>
      <c r="H265" s="15"/>
      <c r="I265" s="15"/>
      <c r="J265" s="15"/>
      <c r="K265" s="15"/>
      <c r="L265" s="15"/>
      <c r="M265" s="15"/>
      <c r="N265" s="15"/>
      <c r="O265" s="15"/>
      <c r="P265" s="15"/>
      <c r="Q265" s="15"/>
      <c r="R265" s="15"/>
      <c r="S265" s="15"/>
      <c r="T265" s="15"/>
      <c r="U265" s="15"/>
      <c r="V265" s="15"/>
      <c r="W265" s="15"/>
      <c r="X265" s="15"/>
      <c r="Y265" s="15"/>
      <c r="Z265" s="15"/>
    </row>
    <row r="266">
      <c r="A266" s="15"/>
      <c r="B266" s="16"/>
      <c r="C266" s="16"/>
      <c r="D266" s="7"/>
      <c r="E266" s="7"/>
      <c r="F266" s="15"/>
      <c r="G266" s="15"/>
      <c r="H266" s="15"/>
      <c r="I266" s="15"/>
      <c r="J266" s="15"/>
      <c r="K266" s="15"/>
      <c r="L266" s="15"/>
      <c r="M266" s="15"/>
      <c r="N266" s="15"/>
      <c r="O266" s="15"/>
      <c r="P266" s="15"/>
      <c r="Q266" s="15"/>
      <c r="R266" s="15"/>
      <c r="S266" s="15"/>
      <c r="T266" s="15"/>
      <c r="U266" s="15"/>
      <c r="V266" s="15"/>
      <c r="W266" s="15"/>
      <c r="X266" s="15"/>
      <c r="Y266" s="15"/>
      <c r="Z266" s="15"/>
    </row>
    <row r="267">
      <c r="A267" s="15"/>
      <c r="B267" s="16"/>
      <c r="C267" s="16"/>
      <c r="D267" s="7"/>
      <c r="E267" s="7"/>
      <c r="F267" s="15"/>
      <c r="G267" s="15"/>
      <c r="H267" s="15"/>
      <c r="I267" s="15"/>
      <c r="J267" s="15"/>
      <c r="K267" s="15"/>
      <c r="L267" s="15"/>
      <c r="M267" s="15"/>
      <c r="N267" s="15"/>
      <c r="O267" s="15"/>
      <c r="P267" s="15"/>
      <c r="Q267" s="15"/>
      <c r="R267" s="15"/>
      <c r="S267" s="15"/>
      <c r="T267" s="15"/>
      <c r="U267" s="15"/>
      <c r="V267" s="15"/>
      <c r="W267" s="15"/>
      <c r="X267" s="15"/>
      <c r="Y267" s="15"/>
      <c r="Z267" s="15"/>
    </row>
    <row r="268">
      <c r="A268" s="15"/>
      <c r="B268" s="16"/>
      <c r="C268" s="16"/>
      <c r="D268" s="7"/>
      <c r="E268" s="7"/>
      <c r="F268" s="15"/>
      <c r="G268" s="15"/>
      <c r="H268" s="15"/>
      <c r="I268" s="15"/>
      <c r="J268" s="15"/>
      <c r="K268" s="15"/>
      <c r="L268" s="15"/>
      <c r="M268" s="15"/>
      <c r="N268" s="15"/>
      <c r="O268" s="15"/>
      <c r="P268" s="15"/>
      <c r="Q268" s="15"/>
      <c r="R268" s="15"/>
      <c r="S268" s="15"/>
      <c r="T268" s="15"/>
      <c r="U268" s="15"/>
      <c r="V268" s="15"/>
      <c r="W268" s="15"/>
      <c r="X268" s="15"/>
      <c r="Y268" s="15"/>
      <c r="Z268" s="15"/>
    </row>
    <row r="269">
      <c r="A269" s="15"/>
      <c r="B269" s="16"/>
      <c r="C269" s="16"/>
      <c r="D269" s="7"/>
      <c r="E269" s="7"/>
      <c r="F269" s="15"/>
      <c r="G269" s="15"/>
      <c r="H269" s="15"/>
      <c r="I269" s="15"/>
      <c r="J269" s="15"/>
      <c r="K269" s="15"/>
      <c r="L269" s="15"/>
      <c r="M269" s="15"/>
      <c r="N269" s="15"/>
      <c r="O269" s="15"/>
      <c r="P269" s="15"/>
      <c r="Q269" s="15"/>
      <c r="R269" s="15"/>
      <c r="S269" s="15"/>
      <c r="T269" s="15"/>
      <c r="U269" s="15"/>
      <c r="V269" s="15"/>
      <c r="W269" s="15"/>
      <c r="X269" s="15"/>
      <c r="Y269" s="15"/>
      <c r="Z269" s="15"/>
    </row>
    <row r="270">
      <c r="A270" s="15"/>
      <c r="B270" s="16"/>
      <c r="C270" s="16"/>
      <c r="D270" s="7"/>
      <c r="E270" s="7"/>
      <c r="F270" s="15"/>
      <c r="G270" s="15"/>
      <c r="H270" s="15"/>
      <c r="I270" s="15"/>
      <c r="J270" s="15"/>
      <c r="K270" s="15"/>
      <c r="L270" s="15"/>
      <c r="M270" s="15"/>
      <c r="N270" s="15"/>
      <c r="O270" s="15"/>
      <c r="P270" s="15"/>
      <c r="Q270" s="15"/>
      <c r="R270" s="15"/>
      <c r="S270" s="15"/>
      <c r="T270" s="15"/>
      <c r="U270" s="15"/>
      <c r="V270" s="15"/>
      <c r="W270" s="15"/>
      <c r="X270" s="15"/>
      <c r="Y270" s="15"/>
      <c r="Z270" s="15"/>
    </row>
    <row r="271">
      <c r="A271" s="15"/>
      <c r="B271" s="16"/>
      <c r="C271" s="16"/>
      <c r="D271" s="7"/>
      <c r="E271" s="7"/>
      <c r="F271" s="15"/>
      <c r="G271" s="15"/>
      <c r="H271" s="15"/>
      <c r="I271" s="15"/>
      <c r="J271" s="15"/>
      <c r="K271" s="15"/>
      <c r="L271" s="15"/>
      <c r="M271" s="15"/>
      <c r="N271" s="15"/>
      <c r="O271" s="15"/>
      <c r="P271" s="15"/>
      <c r="Q271" s="15"/>
      <c r="R271" s="15"/>
      <c r="S271" s="15"/>
      <c r="T271" s="15"/>
      <c r="U271" s="15"/>
      <c r="V271" s="15"/>
      <c r="W271" s="15"/>
      <c r="X271" s="15"/>
      <c r="Y271" s="15"/>
      <c r="Z271" s="15"/>
    </row>
    <row r="272">
      <c r="A272" s="15"/>
      <c r="B272" s="16"/>
      <c r="C272" s="16"/>
      <c r="D272" s="7"/>
      <c r="E272" s="7"/>
      <c r="F272" s="15"/>
      <c r="G272" s="15"/>
      <c r="H272" s="15"/>
      <c r="I272" s="15"/>
      <c r="J272" s="15"/>
      <c r="K272" s="15"/>
      <c r="L272" s="15"/>
      <c r="M272" s="15"/>
      <c r="N272" s="15"/>
      <c r="O272" s="15"/>
      <c r="P272" s="15"/>
      <c r="Q272" s="15"/>
      <c r="R272" s="15"/>
      <c r="S272" s="15"/>
      <c r="T272" s="15"/>
      <c r="U272" s="15"/>
      <c r="V272" s="15"/>
      <c r="W272" s="15"/>
      <c r="X272" s="15"/>
      <c r="Y272" s="15"/>
      <c r="Z272" s="15"/>
    </row>
    <row r="273">
      <c r="A273" s="15"/>
      <c r="B273" s="16"/>
      <c r="C273" s="16"/>
      <c r="D273" s="7"/>
      <c r="E273" s="7"/>
      <c r="F273" s="15"/>
      <c r="G273" s="15"/>
      <c r="H273" s="15"/>
      <c r="I273" s="15"/>
      <c r="J273" s="15"/>
      <c r="K273" s="15"/>
      <c r="L273" s="15"/>
      <c r="M273" s="15"/>
      <c r="N273" s="15"/>
      <c r="O273" s="15"/>
      <c r="P273" s="15"/>
      <c r="Q273" s="15"/>
      <c r="R273" s="15"/>
      <c r="S273" s="15"/>
      <c r="T273" s="15"/>
      <c r="U273" s="15"/>
      <c r="V273" s="15"/>
      <c r="W273" s="15"/>
      <c r="X273" s="15"/>
      <c r="Y273" s="15"/>
      <c r="Z273" s="15"/>
    </row>
    <row r="274">
      <c r="A274" s="15"/>
      <c r="B274" s="16"/>
      <c r="C274" s="16"/>
      <c r="D274" s="7"/>
      <c r="E274" s="7"/>
      <c r="F274" s="15"/>
      <c r="G274" s="15"/>
      <c r="H274" s="15"/>
      <c r="I274" s="15"/>
      <c r="J274" s="15"/>
      <c r="K274" s="15"/>
      <c r="L274" s="15"/>
      <c r="M274" s="15"/>
      <c r="N274" s="15"/>
      <c r="O274" s="15"/>
      <c r="P274" s="15"/>
      <c r="Q274" s="15"/>
      <c r="R274" s="15"/>
      <c r="S274" s="15"/>
      <c r="T274" s="15"/>
      <c r="U274" s="15"/>
      <c r="V274" s="15"/>
      <c r="W274" s="15"/>
      <c r="X274" s="15"/>
      <c r="Y274" s="15"/>
      <c r="Z274" s="15"/>
    </row>
    <row r="275">
      <c r="A275" s="15"/>
      <c r="B275" s="16"/>
      <c r="C275" s="16"/>
      <c r="D275" s="7"/>
      <c r="E275" s="7"/>
      <c r="F275" s="15"/>
      <c r="G275" s="15"/>
      <c r="H275" s="15"/>
      <c r="I275" s="15"/>
      <c r="J275" s="15"/>
      <c r="K275" s="15"/>
      <c r="L275" s="15"/>
      <c r="M275" s="15"/>
      <c r="N275" s="15"/>
      <c r="O275" s="15"/>
      <c r="P275" s="15"/>
      <c r="Q275" s="15"/>
      <c r="R275" s="15"/>
      <c r="S275" s="15"/>
      <c r="T275" s="15"/>
      <c r="U275" s="15"/>
      <c r="V275" s="15"/>
      <c r="W275" s="15"/>
      <c r="X275" s="15"/>
      <c r="Y275" s="15"/>
      <c r="Z275" s="15"/>
    </row>
    <row r="276">
      <c r="A276" s="15"/>
      <c r="B276" s="16"/>
      <c r="C276" s="16"/>
      <c r="D276" s="7"/>
      <c r="E276" s="7"/>
      <c r="F276" s="15"/>
      <c r="G276" s="15"/>
      <c r="H276" s="15"/>
      <c r="I276" s="15"/>
      <c r="J276" s="15"/>
      <c r="K276" s="15"/>
      <c r="L276" s="15"/>
      <c r="M276" s="15"/>
      <c r="N276" s="15"/>
      <c r="O276" s="15"/>
      <c r="P276" s="15"/>
      <c r="Q276" s="15"/>
      <c r="R276" s="15"/>
      <c r="S276" s="15"/>
      <c r="T276" s="15"/>
      <c r="U276" s="15"/>
      <c r="V276" s="15"/>
      <c r="W276" s="15"/>
      <c r="X276" s="15"/>
      <c r="Y276" s="15"/>
      <c r="Z276" s="15"/>
    </row>
    <row r="277">
      <c r="A277" s="15"/>
      <c r="B277" s="16"/>
      <c r="C277" s="16"/>
      <c r="D277" s="7"/>
      <c r="E277" s="7"/>
      <c r="F277" s="15"/>
      <c r="G277" s="15"/>
      <c r="H277" s="15"/>
      <c r="I277" s="15"/>
      <c r="J277" s="15"/>
      <c r="K277" s="15"/>
      <c r="L277" s="15"/>
      <c r="M277" s="15"/>
      <c r="N277" s="15"/>
      <c r="O277" s="15"/>
      <c r="P277" s="15"/>
      <c r="Q277" s="15"/>
      <c r="R277" s="15"/>
      <c r="S277" s="15"/>
      <c r="T277" s="15"/>
      <c r="U277" s="15"/>
      <c r="V277" s="15"/>
      <c r="W277" s="15"/>
      <c r="X277" s="15"/>
      <c r="Y277" s="15"/>
      <c r="Z277" s="15"/>
    </row>
    <row r="278">
      <c r="A278" s="15"/>
      <c r="B278" s="16"/>
      <c r="C278" s="16"/>
      <c r="D278" s="7"/>
      <c r="E278" s="7"/>
      <c r="F278" s="15"/>
      <c r="G278" s="15"/>
      <c r="H278" s="15"/>
      <c r="I278" s="15"/>
      <c r="J278" s="15"/>
      <c r="K278" s="15"/>
      <c r="L278" s="15"/>
      <c r="M278" s="15"/>
      <c r="N278" s="15"/>
      <c r="O278" s="15"/>
      <c r="P278" s="15"/>
      <c r="Q278" s="15"/>
      <c r="R278" s="15"/>
      <c r="S278" s="15"/>
      <c r="T278" s="15"/>
      <c r="U278" s="15"/>
      <c r="V278" s="15"/>
      <c r="W278" s="15"/>
      <c r="X278" s="15"/>
      <c r="Y278" s="15"/>
      <c r="Z278" s="15"/>
    </row>
    <row r="279">
      <c r="A279" s="15"/>
      <c r="B279" s="16"/>
      <c r="C279" s="16"/>
      <c r="D279" s="7"/>
      <c r="E279" s="7"/>
      <c r="F279" s="15"/>
      <c r="G279" s="15"/>
      <c r="H279" s="15"/>
      <c r="I279" s="15"/>
      <c r="J279" s="15"/>
      <c r="K279" s="15"/>
      <c r="L279" s="15"/>
      <c r="M279" s="15"/>
      <c r="N279" s="15"/>
      <c r="O279" s="15"/>
      <c r="P279" s="15"/>
      <c r="Q279" s="15"/>
      <c r="R279" s="15"/>
      <c r="S279" s="15"/>
      <c r="T279" s="15"/>
      <c r="U279" s="15"/>
      <c r="V279" s="15"/>
      <c r="W279" s="15"/>
      <c r="X279" s="15"/>
      <c r="Y279" s="15"/>
      <c r="Z279" s="15"/>
    </row>
    <row r="280">
      <c r="A280" s="15"/>
      <c r="B280" s="16"/>
      <c r="C280" s="16"/>
      <c r="D280" s="7"/>
      <c r="E280" s="7"/>
      <c r="F280" s="15"/>
      <c r="G280" s="15"/>
      <c r="H280" s="15"/>
      <c r="I280" s="15"/>
      <c r="J280" s="15"/>
      <c r="K280" s="15"/>
      <c r="L280" s="15"/>
      <c r="M280" s="15"/>
      <c r="N280" s="15"/>
      <c r="O280" s="15"/>
      <c r="P280" s="15"/>
      <c r="Q280" s="15"/>
      <c r="R280" s="15"/>
      <c r="S280" s="15"/>
      <c r="T280" s="15"/>
      <c r="U280" s="15"/>
      <c r="V280" s="15"/>
      <c r="W280" s="15"/>
      <c r="X280" s="15"/>
      <c r="Y280" s="15"/>
      <c r="Z280" s="15"/>
    </row>
    <row r="281">
      <c r="A281" s="15"/>
      <c r="B281" s="16"/>
      <c r="C281" s="16"/>
      <c r="D281" s="7"/>
      <c r="E281" s="7"/>
      <c r="F281" s="15"/>
      <c r="G281" s="15"/>
      <c r="H281" s="15"/>
      <c r="I281" s="15"/>
      <c r="J281" s="15"/>
      <c r="K281" s="15"/>
      <c r="L281" s="15"/>
      <c r="M281" s="15"/>
      <c r="N281" s="15"/>
      <c r="O281" s="15"/>
      <c r="P281" s="15"/>
      <c r="Q281" s="15"/>
      <c r="R281" s="15"/>
      <c r="S281" s="15"/>
      <c r="T281" s="15"/>
      <c r="U281" s="15"/>
      <c r="V281" s="15"/>
      <c r="W281" s="15"/>
      <c r="X281" s="15"/>
      <c r="Y281" s="15"/>
      <c r="Z281" s="15"/>
    </row>
    <row r="282">
      <c r="A282" s="15"/>
      <c r="B282" s="16"/>
      <c r="C282" s="16"/>
      <c r="D282" s="7"/>
      <c r="E282" s="7"/>
      <c r="F282" s="15"/>
      <c r="G282" s="15"/>
      <c r="H282" s="15"/>
      <c r="I282" s="15"/>
      <c r="J282" s="15"/>
      <c r="K282" s="15"/>
      <c r="L282" s="15"/>
      <c r="M282" s="15"/>
      <c r="N282" s="15"/>
      <c r="O282" s="15"/>
      <c r="P282" s="15"/>
      <c r="Q282" s="15"/>
      <c r="R282" s="15"/>
      <c r="S282" s="15"/>
      <c r="T282" s="15"/>
      <c r="U282" s="15"/>
      <c r="V282" s="15"/>
      <c r="W282" s="15"/>
      <c r="X282" s="15"/>
      <c r="Y282" s="15"/>
      <c r="Z282" s="15"/>
    </row>
    <row r="283">
      <c r="A283" s="15"/>
      <c r="B283" s="16"/>
      <c r="C283" s="16"/>
      <c r="D283" s="7"/>
      <c r="E283" s="7"/>
      <c r="F283" s="15"/>
      <c r="G283" s="15"/>
      <c r="H283" s="15"/>
      <c r="I283" s="15"/>
      <c r="J283" s="15"/>
      <c r="K283" s="15"/>
      <c r="L283" s="15"/>
      <c r="M283" s="15"/>
      <c r="N283" s="15"/>
      <c r="O283" s="15"/>
      <c r="P283" s="15"/>
      <c r="Q283" s="15"/>
      <c r="R283" s="15"/>
      <c r="S283" s="15"/>
      <c r="T283" s="15"/>
      <c r="U283" s="15"/>
      <c r="V283" s="15"/>
      <c r="W283" s="15"/>
      <c r="X283" s="15"/>
      <c r="Y283" s="15"/>
      <c r="Z283" s="15"/>
    </row>
    <row r="284">
      <c r="A284" s="15"/>
      <c r="B284" s="16"/>
      <c r="C284" s="16"/>
      <c r="D284" s="7"/>
      <c r="E284" s="7"/>
      <c r="F284" s="15"/>
      <c r="G284" s="15"/>
      <c r="H284" s="15"/>
      <c r="I284" s="15"/>
      <c r="J284" s="15"/>
      <c r="K284" s="15"/>
      <c r="L284" s="15"/>
      <c r="M284" s="15"/>
      <c r="N284" s="15"/>
      <c r="O284" s="15"/>
      <c r="P284" s="15"/>
      <c r="Q284" s="15"/>
      <c r="R284" s="15"/>
      <c r="S284" s="15"/>
      <c r="T284" s="15"/>
      <c r="U284" s="15"/>
      <c r="V284" s="15"/>
      <c r="W284" s="15"/>
      <c r="X284" s="15"/>
      <c r="Y284" s="15"/>
      <c r="Z284" s="15"/>
    </row>
    <row r="285">
      <c r="A285" s="15"/>
      <c r="B285" s="16"/>
      <c r="C285" s="16"/>
      <c r="D285" s="7"/>
      <c r="E285" s="7"/>
      <c r="F285" s="15"/>
      <c r="G285" s="15"/>
      <c r="H285" s="15"/>
      <c r="I285" s="15"/>
      <c r="J285" s="15"/>
      <c r="K285" s="15"/>
      <c r="L285" s="15"/>
      <c r="M285" s="15"/>
      <c r="N285" s="15"/>
      <c r="O285" s="15"/>
      <c r="P285" s="15"/>
      <c r="Q285" s="15"/>
      <c r="R285" s="15"/>
      <c r="S285" s="15"/>
      <c r="T285" s="15"/>
      <c r="U285" s="15"/>
      <c r="V285" s="15"/>
      <c r="W285" s="15"/>
      <c r="X285" s="15"/>
      <c r="Y285" s="15"/>
      <c r="Z285" s="15"/>
    </row>
    <row r="286">
      <c r="A286" s="15"/>
      <c r="B286" s="16"/>
      <c r="C286" s="16"/>
      <c r="D286" s="7"/>
      <c r="E286" s="7"/>
      <c r="F286" s="15"/>
      <c r="G286" s="15"/>
      <c r="H286" s="15"/>
      <c r="I286" s="15"/>
      <c r="J286" s="15"/>
      <c r="K286" s="15"/>
      <c r="L286" s="15"/>
      <c r="M286" s="15"/>
      <c r="N286" s="15"/>
      <c r="O286" s="15"/>
      <c r="P286" s="15"/>
      <c r="Q286" s="15"/>
      <c r="R286" s="15"/>
      <c r="S286" s="15"/>
      <c r="T286" s="15"/>
      <c r="U286" s="15"/>
      <c r="V286" s="15"/>
      <c r="W286" s="15"/>
      <c r="X286" s="15"/>
      <c r="Y286" s="15"/>
      <c r="Z286" s="15"/>
    </row>
    <row r="287">
      <c r="A287" s="15"/>
      <c r="B287" s="16"/>
      <c r="C287" s="16"/>
      <c r="D287" s="7"/>
      <c r="E287" s="7"/>
      <c r="F287" s="15"/>
      <c r="G287" s="15"/>
      <c r="H287" s="15"/>
      <c r="I287" s="15"/>
      <c r="J287" s="15"/>
      <c r="K287" s="15"/>
      <c r="L287" s="15"/>
      <c r="M287" s="15"/>
      <c r="N287" s="15"/>
      <c r="O287" s="15"/>
      <c r="P287" s="15"/>
      <c r="Q287" s="15"/>
      <c r="R287" s="15"/>
      <c r="S287" s="15"/>
      <c r="T287" s="15"/>
      <c r="U287" s="15"/>
      <c r="V287" s="15"/>
      <c r="W287" s="15"/>
      <c r="X287" s="15"/>
      <c r="Y287" s="15"/>
      <c r="Z287" s="15"/>
    </row>
    <row r="288">
      <c r="A288" s="15"/>
      <c r="B288" s="16"/>
      <c r="C288" s="16"/>
      <c r="D288" s="7"/>
      <c r="E288" s="7"/>
      <c r="F288" s="15"/>
      <c r="G288" s="15"/>
      <c r="H288" s="15"/>
      <c r="I288" s="15"/>
      <c r="J288" s="15"/>
      <c r="K288" s="15"/>
      <c r="L288" s="15"/>
      <c r="M288" s="15"/>
      <c r="N288" s="15"/>
      <c r="O288" s="15"/>
      <c r="P288" s="15"/>
      <c r="Q288" s="15"/>
      <c r="R288" s="15"/>
      <c r="S288" s="15"/>
      <c r="T288" s="15"/>
      <c r="U288" s="15"/>
      <c r="V288" s="15"/>
      <c r="W288" s="15"/>
      <c r="X288" s="15"/>
      <c r="Y288" s="15"/>
      <c r="Z288" s="15"/>
    </row>
    <row r="289">
      <c r="A289" s="15"/>
      <c r="B289" s="16"/>
      <c r="C289" s="16"/>
      <c r="D289" s="7"/>
      <c r="E289" s="7"/>
      <c r="F289" s="15"/>
      <c r="G289" s="15"/>
      <c r="H289" s="15"/>
      <c r="I289" s="15"/>
      <c r="J289" s="15"/>
      <c r="K289" s="15"/>
      <c r="L289" s="15"/>
      <c r="M289" s="15"/>
      <c r="N289" s="15"/>
      <c r="O289" s="15"/>
      <c r="P289" s="15"/>
      <c r="Q289" s="15"/>
      <c r="R289" s="15"/>
      <c r="S289" s="15"/>
      <c r="T289" s="15"/>
      <c r="U289" s="15"/>
      <c r="V289" s="15"/>
      <c r="W289" s="15"/>
      <c r="X289" s="15"/>
      <c r="Y289" s="15"/>
      <c r="Z289" s="15"/>
    </row>
    <row r="290">
      <c r="A290" s="15"/>
      <c r="B290" s="16"/>
      <c r="C290" s="16"/>
      <c r="D290" s="7"/>
      <c r="E290" s="7"/>
      <c r="F290" s="15"/>
      <c r="G290" s="15"/>
      <c r="H290" s="15"/>
      <c r="I290" s="15"/>
      <c r="J290" s="15"/>
      <c r="K290" s="15"/>
      <c r="L290" s="15"/>
      <c r="M290" s="15"/>
      <c r="N290" s="15"/>
      <c r="O290" s="15"/>
      <c r="P290" s="15"/>
      <c r="Q290" s="15"/>
      <c r="R290" s="15"/>
      <c r="S290" s="15"/>
      <c r="T290" s="15"/>
      <c r="U290" s="15"/>
      <c r="V290" s="15"/>
      <c r="W290" s="15"/>
      <c r="X290" s="15"/>
      <c r="Y290" s="15"/>
      <c r="Z290" s="15"/>
    </row>
    <row r="291">
      <c r="A291" s="15"/>
      <c r="B291" s="16"/>
      <c r="C291" s="16"/>
      <c r="D291" s="7"/>
      <c r="E291" s="7"/>
      <c r="F291" s="15"/>
      <c r="G291" s="15"/>
      <c r="H291" s="15"/>
      <c r="I291" s="15"/>
      <c r="J291" s="15"/>
      <c r="K291" s="15"/>
      <c r="L291" s="15"/>
      <c r="M291" s="15"/>
      <c r="N291" s="15"/>
      <c r="O291" s="15"/>
      <c r="P291" s="15"/>
      <c r="Q291" s="15"/>
      <c r="R291" s="15"/>
      <c r="S291" s="15"/>
      <c r="T291" s="15"/>
      <c r="U291" s="15"/>
      <c r="V291" s="15"/>
      <c r="W291" s="15"/>
      <c r="X291" s="15"/>
      <c r="Y291" s="15"/>
      <c r="Z291" s="15"/>
    </row>
    <row r="292">
      <c r="A292" s="15"/>
      <c r="B292" s="16"/>
      <c r="C292" s="16"/>
      <c r="D292" s="7"/>
      <c r="E292" s="7"/>
      <c r="F292" s="15"/>
      <c r="G292" s="15"/>
      <c r="H292" s="15"/>
      <c r="I292" s="15"/>
      <c r="J292" s="15"/>
      <c r="K292" s="15"/>
      <c r="L292" s="15"/>
      <c r="M292" s="15"/>
      <c r="N292" s="15"/>
      <c r="O292" s="15"/>
      <c r="P292" s="15"/>
      <c r="Q292" s="15"/>
      <c r="R292" s="15"/>
      <c r="S292" s="15"/>
      <c r="T292" s="15"/>
      <c r="U292" s="15"/>
      <c r="V292" s="15"/>
      <c r="W292" s="15"/>
      <c r="X292" s="15"/>
      <c r="Y292" s="15"/>
      <c r="Z292" s="15"/>
    </row>
    <row r="293">
      <c r="A293" s="15"/>
      <c r="B293" s="16"/>
      <c r="C293" s="16"/>
      <c r="D293" s="7"/>
      <c r="E293" s="7"/>
      <c r="F293" s="15"/>
      <c r="G293" s="15"/>
      <c r="H293" s="15"/>
      <c r="I293" s="15"/>
      <c r="J293" s="15"/>
      <c r="K293" s="15"/>
      <c r="L293" s="15"/>
      <c r="M293" s="15"/>
      <c r="N293" s="15"/>
      <c r="O293" s="15"/>
      <c r="P293" s="15"/>
      <c r="Q293" s="15"/>
      <c r="R293" s="15"/>
      <c r="S293" s="15"/>
      <c r="T293" s="15"/>
      <c r="U293" s="15"/>
      <c r="V293" s="15"/>
      <c r="W293" s="15"/>
      <c r="X293" s="15"/>
      <c r="Y293" s="15"/>
      <c r="Z293" s="15"/>
    </row>
    <row r="294">
      <c r="A294" s="15"/>
      <c r="B294" s="16"/>
      <c r="C294" s="16"/>
      <c r="D294" s="7"/>
      <c r="E294" s="7"/>
      <c r="F294" s="15"/>
      <c r="G294" s="15"/>
      <c r="H294" s="15"/>
      <c r="I294" s="15"/>
      <c r="J294" s="15"/>
      <c r="K294" s="15"/>
      <c r="L294" s="15"/>
      <c r="M294" s="15"/>
      <c r="N294" s="15"/>
      <c r="O294" s="15"/>
      <c r="P294" s="15"/>
      <c r="Q294" s="15"/>
      <c r="R294" s="15"/>
      <c r="S294" s="15"/>
      <c r="T294" s="15"/>
      <c r="U294" s="15"/>
      <c r="V294" s="15"/>
      <c r="W294" s="15"/>
      <c r="X294" s="15"/>
      <c r="Y294" s="15"/>
      <c r="Z294" s="15"/>
    </row>
    <row r="295">
      <c r="A295" s="15"/>
      <c r="B295" s="16"/>
      <c r="C295" s="16"/>
      <c r="D295" s="7"/>
      <c r="E295" s="7"/>
      <c r="F295" s="15"/>
      <c r="G295" s="15"/>
      <c r="H295" s="15"/>
      <c r="I295" s="15"/>
      <c r="J295" s="15"/>
      <c r="K295" s="15"/>
      <c r="L295" s="15"/>
      <c r="M295" s="15"/>
      <c r="N295" s="15"/>
      <c r="O295" s="15"/>
      <c r="P295" s="15"/>
      <c r="Q295" s="15"/>
      <c r="R295" s="15"/>
      <c r="S295" s="15"/>
      <c r="T295" s="15"/>
      <c r="U295" s="15"/>
      <c r="V295" s="15"/>
      <c r="W295" s="15"/>
      <c r="X295" s="15"/>
      <c r="Y295" s="15"/>
      <c r="Z295" s="15"/>
    </row>
    <row r="296">
      <c r="A296" s="15"/>
      <c r="B296" s="16"/>
      <c r="C296" s="16"/>
      <c r="D296" s="7"/>
      <c r="E296" s="7"/>
      <c r="F296" s="15"/>
      <c r="G296" s="15"/>
      <c r="H296" s="15"/>
      <c r="I296" s="15"/>
      <c r="J296" s="15"/>
      <c r="K296" s="15"/>
      <c r="L296" s="15"/>
      <c r="M296" s="15"/>
      <c r="N296" s="15"/>
      <c r="O296" s="15"/>
      <c r="P296" s="15"/>
      <c r="Q296" s="15"/>
      <c r="R296" s="15"/>
      <c r="S296" s="15"/>
      <c r="T296" s="15"/>
      <c r="U296" s="15"/>
      <c r="V296" s="15"/>
      <c r="W296" s="15"/>
      <c r="X296" s="15"/>
      <c r="Y296" s="15"/>
      <c r="Z296" s="15"/>
    </row>
    <row r="297">
      <c r="A297" s="15"/>
      <c r="B297" s="16"/>
      <c r="C297" s="16"/>
      <c r="D297" s="7"/>
      <c r="E297" s="7"/>
      <c r="F297" s="15"/>
      <c r="G297" s="15"/>
      <c r="H297" s="15"/>
      <c r="I297" s="15"/>
      <c r="J297" s="15"/>
      <c r="K297" s="15"/>
      <c r="L297" s="15"/>
      <c r="M297" s="15"/>
      <c r="N297" s="15"/>
      <c r="O297" s="15"/>
      <c r="P297" s="15"/>
      <c r="Q297" s="15"/>
      <c r="R297" s="15"/>
      <c r="S297" s="15"/>
      <c r="T297" s="15"/>
      <c r="U297" s="15"/>
      <c r="V297" s="15"/>
      <c r="W297" s="15"/>
      <c r="X297" s="15"/>
      <c r="Y297" s="15"/>
      <c r="Z297" s="15"/>
    </row>
    <row r="298">
      <c r="A298" s="15"/>
      <c r="B298" s="16"/>
      <c r="C298" s="16"/>
      <c r="D298" s="7"/>
      <c r="E298" s="7"/>
      <c r="F298" s="15"/>
      <c r="G298" s="15"/>
      <c r="H298" s="15"/>
      <c r="I298" s="15"/>
      <c r="J298" s="15"/>
      <c r="K298" s="15"/>
      <c r="L298" s="15"/>
      <c r="M298" s="15"/>
      <c r="N298" s="15"/>
      <c r="O298" s="15"/>
      <c r="P298" s="15"/>
      <c r="Q298" s="15"/>
      <c r="R298" s="15"/>
      <c r="S298" s="15"/>
      <c r="T298" s="15"/>
      <c r="U298" s="15"/>
      <c r="V298" s="15"/>
      <c r="W298" s="15"/>
      <c r="X298" s="15"/>
      <c r="Y298" s="15"/>
      <c r="Z298" s="15"/>
    </row>
    <row r="299">
      <c r="A299" s="15"/>
      <c r="B299" s="16"/>
      <c r="C299" s="16"/>
      <c r="D299" s="7"/>
      <c r="E299" s="7"/>
      <c r="F299" s="15"/>
      <c r="G299" s="15"/>
      <c r="H299" s="15"/>
      <c r="I299" s="15"/>
      <c r="J299" s="15"/>
      <c r="K299" s="15"/>
      <c r="L299" s="15"/>
      <c r="M299" s="15"/>
      <c r="N299" s="15"/>
      <c r="O299" s="15"/>
      <c r="P299" s="15"/>
      <c r="Q299" s="15"/>
      <c r="R299" s="15"/>
      <c r="S299" s="15"/>
      <c r="T299" s="15"/>
      <c r="U299" s="15"/>
      <c r="V299" s="15"/>
      <c r="W299" s="15"/>
      <c r="X299" s="15"/>
      <c r="Y299" s="15"/>
      <c r="Z299" s="15"/>
    </row>
    <row r="300">
      <c r="A300" s="15"/>
      <c r="B300" s="16"/>
      <c r="C300" s="16"/>
      <c r="D300" s="7"/>
      <c r="E300" s="7"/>
      <c r="F300" s="15"/>
      <c r="G300" s="15"/>
      <c r="H300" s="15"/>
      <c r="I300" s="15"/>
      <c r="J300" s="15"/>
      <c r="K300" s="15"/>
      <c r="L300" s="15"/>
      <c r="M300" s="15"/>
      <c r="N300" s="15"/>
      <c r="O300" s="15"/>
      <c r="P300" s="15"/>
      <c r="Q300" s="15"/>
      <c r="R300" s="15"/>
      <c r="S300" s="15"/>
      <c r="T300" s="15"/>
      <c r="U300" s="15"/>
      <c r="V300" s="15"/>
      <c r="W300" s="15"/>
      <c r="X300" s="15"/>
      <c r="Y300" s="15"/>
      <c r="Z300" s="15"/>
    </row>
    <row r="301">
      <c r="A301" s="15"/>
      <c r="B301" s="16"/>
      <c r="C301" s="16"/>
      <c r="D301" s="7"/>
      <c r="E301" s="7"/>
      <c r="F301" s="15"/>
      <c r="G301" s="15"/>
      <c r="H301" s="15"/>
      <c r="I301" s="15"/>
      <c r="J301" s="15"/>
      <c r="K301" s="15"/>
      <c r="L301" s="15"/>
      <c r="M301" s="15"/>
      <c r="N301" s="15"/>
      <c r="O301" s="15"/>
      <c r="P301" s="15"/>
      <c r="Q301" s="15"/>
      <c r="R301" s="15"/>
      <c r="S301" s="15"/>
      <c r="T301" s="15"/>
      <c r="U301" s="15"/>
      <c r="V301" s="15"/>
      <c r="W301" s="15"/>
      <c r="X301" s="15"/>
      <c r="Y301" s="15"/>
      <c r="Z301" s="15"/>
    </row>
    <row r="302">
      <c r="A302" s="15"/>
      <c r="B302" s="16"/>
      <c r="C302" s="16"/>
      <c r="D302" s="7"/>
      <c r="E302" s="7"/>
      <c r="F302" s="15"/>
      <c r="G302" s="15"/>
      <c r="H302" s="15"/>
      <c r="I302" s="15"/>
      <c r="J302" s="15"/>
      <c r="K302" s="15"/>
      <c r="L302" s="15"/>
      <c r="M302" s="15"/>
      <c r="N302" s="15"/>
      <c r="O302" s="15"/>
      <c r="P302" s="15"/>
      <c r="Q302" s="15"/>
      <c r="R302" s="15"/>
      <c r="S302" s="15"/>
      <c r="T302" s="15"/>
      <c r="U302" s="15"/>
      <c r="V302" s="15"/>
      <c r="W302" s="15"/>
      <c r="X302" s="15"/>
      <c r="Y302" s="15"/>
      <c r="Z302" s="15"/>
    </row>
    <row r="303">
      <c r="A303" s="15"/>
      <c r="B303" s="16"/>
      <c r="C303" s="16"/>
      <c r="D303" s="7"/>
      <c r="E303" s="7"/>
      <c r="F303" s="15"/>
      <c r="G303" s="15"/>
      <c r="H303" s="15"/>
      <c r="I303" s="15"/>
      <c r="J303" s="15"/>
      <c r="K303" s="15"/>
      <c r="L303" s="15"/>
      <c r="M303" s="15"/>
      <c r="N303" s="15"/>
      <c r="O303" s="15"/>
      <c r="P303" s="15"/>
      <c r="Q303" s="15"/>
      <c r="R303" s="15"/>
      <c r="S303" s="15"/>
      <c r="T303" s="15"/>
      <c r="U303" s="15"/>
      <c r="V303" s="15"/>
      <c r="W303" s="15"/>
      <c r="X303" s="15"/>
      <c r="Y303" s="15"/>
      <c r="Z303" s="15"/>
    </row>
    <row r="304">
      <c r="A304" s="15"/>
      <c r="B304" s="16"/>
      <c r="C304" s="16"/>
      <c r="D304" s="7"/>
      <c r="E304" s="7"/>
      <c r="F304" s="15"/>
      <c r="G304" s="15"/>
      <c r="H304" s="15"/>
      <c r="I304" s="15"/>
      <c r="J304" s="15"/>
      <c r="K304" s="15"/>
      <c r="L304" s="15"/>
      <c r="M304" s="15"/>
      <c r="N304" s="15"/>
      <c r="O304" s="15"/>
      <c r="P304" s="15"/>
      <c r="Q304" s="15"/>
      <c r="R304" s="15"/>
      <c r="S304" s="15"/>
      <c r="T304" s="15"/>
      <c r="U304" s="15"/>
      <c r="V304" s="15"/>
      <c r="W304" s="15"/>
      <c r="X304" s="15"/>
      <c r="Y304" s="15"/>
      <c r="Z304" s="15"/>
    </row>
    <row r="305">
      <c r="A305" s="15"/>
      <c r="B305" s="16"/>
      <c r="C305" s="16"/>
      <c r="D305" s="7"/>
      <c r="E305" s="7"/>
      <c r="F305" s="15"/>
      <c r="G305" s="15"/>
      <c r="H305" s="15"/>
      <c r="I305" s="15"/>
      <c r="J305" s="15"/>
      <c r="K305" s="15"/>
      <c r="L305" s="15"/>
      <c r="M305" s="15"/>
      <c r="N305" s="15"/>
      <c r="O305" s="15"/>
      <c r="P305" s="15"/>
      <c r="Q305" s="15"/>
      <c r="R305" s="15"/>
      <c r="S305" s="15"/>
      <c r="T305" s="15"/>
      <c r="U305" s="15"/>
      <c r="V305" s="15"/>
      <c r="W305" s="15"/>
      <c r="X305" s="15"/>
      <c r="Y305" s="15"/>
      <c r="Z305" s="15"/>
    </row>
    <row r="306">
      <c r="A306" s="15"/>
      <c r="B306" s="16"/>
      <c r="C306" s="16"/>
      <c r="D306" s="7"/>
      <c r="E306" s="7"/>
      <c r="F306" s="15"/>
      <c r="G306" s="15"/>
      <c r="H306" s="15"/>
      <c r="I306" s="15"/>
      <c r="J306" s="15"/>
      <c r="K306" s="15"/>
      <c r="L306" s="15"/>
      <c r="M306" s="15"/>
      <c r="N306" s="15"/>
      <c r="O306" s="15"/>
      <c r="P306" s="15"/>
      <c r="Q306" s="15"/>
      <c r="R306" s="15"/>
      <c r="S306" s="15"/>
      <c r="T306" s="15"/>
      <c r="U306" s="15"/>
      <c r="V306" s="15"/>
      <c r="W306" s="15"/>
      <c r="X306" s="15"/>
      <c r="Y306" s="15"/>
      <c r="Z306" s="15"/>
    </row>
    <row r="307">
      <c r="A307" s="15"/>
      <c r="B307" s="16"/>
      <c r="C307" s="16"/>
      <c r="D307" s="7"/>
      <c r="E307" s="7"/>
      <c r="F307" s="15"/>
      <c r="G307" s="15"/>
      <c r="H307" s="15"/>
      <c r="I307" s="15"/>
      <c r="J307" s="15"/>
      <c r="K307" s="15"/>
      <c r="L307" s="15"/>
      <c r="M307" s="15"/>
      <c r="N307" s="15"/>
      <c r="O307" s="15"/>
      <c r="P307" s="15"/>
      <c r="Q307" s="15"/>
      <c r="R307" s="15"/>
      <c r="S307" s="15"/>
      <c r="T307" s="15"/>
      <c r="U307" s="15"/>
      <c r="V307" s="15"/>
      <c r="W307" s="15"/>
      <c r="X307" s="15"/>
      <c r="Y307" s="15"/>
      <c r="Z307" s="15"/>
    </row>
    <row r="308">
      <c r="A308" s="15"/>
      <c r="B308" s="16"/>
      <c r="C308" s="16"/>
      <c r="D308" s="7"/>
      <c r="E308" s="7"/>
      <c r="F308" s="15"/>
      <c r="G308" s="15"/>
      <c r="H308" s="15"/>
      <c r="I308" s="15"/>
      <c r="J308" s="15"/>
      <c r="K308" s="15"/>
      <c r="L308" s="15"/>
      <c r="M308" s="15"/>
      <c r="N308" s="15"/>
      <c r="O308" s="15"/>
      <c r="P308" s="15"/>
      <c r="Q308" s="15"/>
      <c r="R308" s="15"/>
      <c r="S308" s="15"/>
      <c r="T308" s="15"/>
      <c r="U308" s="15"/>
      <c r="V308" s="15"/>
      <c r="W308" s="15"/>
      <c r="X308" s="15"/>
      <c r="Y308" s="15"/>
      <c r="Z308" s="15"/>
    </row>
    <row r="309">
      <c r="A309" s="15"/>
      <c r="B309" s="16"/>
      <c r="C309" s="16"/>
      <c r="D309" s="7"/>
      <c r="E309" s="7"/>
      <c r="F309" s="15"/>
      <c r="G309" s="15"/>
      <c r="H309" s="15"/>
      <c r="I309" s="15"/>
      <c r="J309" s="15"/>
      <c r="K309" s="15"/>
      <c r="L309" s="15"/>
      <c r="M309" s="15"/>
      <c r="N309" s="15"/>
      <c r="O309" s="15"/>
      <c r="P309" s="15"/>
      <c r="Q309" s="15"/>
      <c r="R309" s="15"/>
      <c r="S309" s="15"/>
      <c r="T309" s="15"/>
      <c r="U309" s="15"/>
      <c r="V309" s="15"/>
      <c r="W309" s="15"/>
      <c r="X309" s="15"/>
      <c r="Y309" s="15"/>
      <c r="Z309" s="15"/>
    </row>
    <row r="310">
      <c r="A310" s="15"/>
      <c r="B310" s="16"/>
      <c r="C310" s="16"/>
      <c r="D310" s="7"/>
      <c r="E310" s="7"/>
      <c r="F310" s="15"/>
      <c r="G310" s="15"/>
      <c r="H310" s="15"/>
      <c r="I310" s="15"/>
      <c r="J310" s="15"/>
      <c r="K310" s="15"/>
      <c r="L310" s="15"/>
      <c r="M310" s="15"/>
      <c r="N310" s="15"/>
      <c r="O310" s="15"/>
      <c r="P310" s="15"/>
      <c r="Q310" s="15"/>
      <c r="R310" s="15"/>
      <c r="S310" s="15"/>
      <c r="T310" s="15"/>
      <c r="U310" s="15"/>
      <c r="V310" s="15"/>
      <c r="W310" s="15"/>
      <c r="X310" s="15"/>
      <c r="Y310" s="15"/>
      <c r="Z310" s="15"/>
    </row>
    <row r="311">
      <c r="A311" s="15"/>
      <c r="B311" s="16"/>
      <c r="C311" s="16"/>
      <c r="D311" s="7"/>
      <c r="E311" s="7"/>
      <c r="F311" s="15"/>
      <c r="G311" s="15"/>
      <c r="H311" s="15"/>
      <c r="I311" s="15"/>
      <c r="J311" s="15"/>
      <c r="K311" s="15"/>
      <c r="L311" s="15"/>
      <c r="M311" s="15"/>
      <c r="N311" s="15"/>
      <c r="O311" s="15"/>
      <c r="P311" s="15"/>
      <c r="Q311" s="15"/>
      <c r="R311" s="15"/>
      <c r="S311" s="15"/>
      <c r="T311" s="15"/>
      <c r="U311" s="15"/>
      <c r="V311" s="15"/>
      <c r="W311" s="15"/>
      <c r="X311" s="15"/>
      <c r="Y311" s="15"/>
      <c r="Z311" s="15"/>
    </row>
    <row r="312">
      <c r="A312" s="15"/>
      <c r="B312" s="16"/>
      <c r="C312" s="16"/>
      <c r="D312" s="7"/>
      <c r="E312" s="7"/>
      <c r="F312" s="15"/>
      <c r="G312" s="15"/>
      <c r="H312" s="15"/>
      <c r="I312" s="15"/>
      <c r="J312" s="15"/>
      <c r="K312" s="15"/>
      <c r="L312" s="15"/>
      <c r="M312" s="15"/>
      <c r="N312" s="15"/>
      <c r="O312" s="15"/>
      <c r="P312" s="15"/>
      <c r="Q312" s="15"/>
      <c r="R312" s="15"/>
      <c r="S312" s="15"/>
      <c r="T312" s="15"/>
      <c r="U312" s="15"/>
      <c r="V312" s="15"/>
      <c r="W312" s="15"/>
      <c r="X312" s="15"/>
      <c r="Y312" s="15"/>
      <c r="Z312" s="15"/>
    </row>
    <row r="313">
      <c r="A313" s="15"/>
      <c r="B313" s="16"/>
      <c r="C313" s="16"/>
      <c r="D313" s="7"/>
      <c r="E313" s="7"/>
      <c r="F313" s="15"/>
      <c r="G313" s="15"/>
      <c r="H313" s="15"/>
      <c r="I313" s="15"/>
      <c r="J313" s="15"/>
      <c r="K313" s="15"/>
      <c r="L313" s="15"/>
      <c r="M313" s="15"/>
      <c r="N313" s="15"/>
      <c r="O313" s="15"/>
      <c r="P313" s="15"/>
      <c r="Q313" s="15"/>
      <c r="R313" s="15"/>
      <c r="S313" s="15"/>
      <c r="T313" s="15"/>
      <c r="U313" s="15"/>
      <c r="V313" s="15"/>
      <c r="W313" s="15"/>
      <c r="X313" s="15"/>
      <c r="Y313" s="15"/>
      <c r="Z313" s="15"/>
    </row>
    <row r="314">
      <c r="A314" s="15"/>
      <c r="B314" s="16"/>
      <c r="C314" s="16"/>
      <c r="D314" s="7"/>
      <c r="E314" s="7"/>
      <c r="F314" s="15"/>
      <c r="G314" s="15"/>
      <c r="H314" s="15"/>
      <c r="I314" s="15"/>
      <c r="J314" s="15"/>
      <c r="K314" s="15"/>
      <c r="L314" s="15"/>
      <c r="M314" s="15"/>
      <c r="N314" s="15"/>
      <c r="O314" s="15"/>
      <c r="P314" s="15"/>
      <c r="Q314" s="15"/>
      <c r="R314" s="15"/>
      <c r="S314" s="15"/>
      <c r="T314" s="15"/>
      <c r="U314" s="15"/>
      <c r="V314" s="15"/>
      <c r="W314" s="15"/>
      <c r="X314" s="15"/>
      <c r="Y314" s="15"/>
      <c r="Z314" s="15"/>
    </row>
    <row r="315">
      <c r="A315" s="15"/>
      <c r="B315" s="16"/>
      <c r="C315" s="16"/>
      <c r="D315" s="7"/>
      <c r="E315" s="7"/>
      <c r="F315" s="15"/>
      <c r="G315" s="15"/>
      <c r="H315" s="15"/>
      <c r="I315" s="15"/>
      <c r="J315" s="15"/>
      <c r="K315" s="15"/>
      <c r="L315" s="15"/>
      <c r="M315" s="15"/>
      <c r="N315" s="15"/>
      <c r="O315" s="15"/>
      <c r="P315" s="15"/>
      <c r="Q315" s="15"/>
      <c r="R315" s="15"/>
      <c r="S315" s="15"/>
      <c r="T315" s="15"/>
      <c r="U315" s="15"/>
      <c r="V315" s="15"/>
      <c r="W315" s="15"/>
      <c r="X315" s="15"/>
      <c r="Y315" s="15"/>
      <c r="Z315" s="15"/>
    </row>
    <row r="316">
      <c r="A316" s="15"/>
      <c r="B316" s="16"/>
      <c r="C316" s="16"/>
      <c r="D316" s="7"/>
      <c r="E316" s="7"/>
      <c r="F316" s="15"/>
      <c r="G316" s="15"/>
      <c r="H316" s="15"/>
      <c r="I316" s="15"/>
      <c r="J316" s="15"/>
      <c r="K316" s="15"/>
      <c r="L316" s="15"/>
      <c r="M316" s="15"/>
      <c r="N316" s="15"/>
      <c r="O316" s="15"/>
      <c r="P316" s="15"/>
      <c r="Q316" s="15"/>
      <c r="R316" s="15"/>
      <c r="S316" s="15"/>
      <c r="T316" s="15"/>
      <c r="U316" s="15"/>
      <c r="V316" s="15"/>
      <c r="W316" s="15"/>
      <c r="X316" s="15"/>
      <c r="Y316" s="15"/>
      <c r="Z316" s="15"/>
    </row>
    <row r="317">
      <c r="A317" s="15"/>
      <c r="B317" s="16"/>
      <c r="C317" s="16"/>
      <c r="D317" s="7"/>
      <c r="E317" s="7"/>
      <c r="F317" s="15"/>
      <c r="G317" s="15"/>
      <c r="H317" s="15"/>
      <c r="I317" s="15"/>
      <c r="J317" s="15"/>
      <c r="K317" s="15"/>
      <c r="L317" s="15"/>
      <c r="M317" s="15"/>
      <c r="N317" s="15"/>
      <c r="O317" s="15"/>
      <c r="P317" s="15"/>
      <c r="Q317" s="15"/>
      <c r="R317" s="15"/>
      <c r="S317" s="15"/>
      <c r="T317" s="15"/>
      <c r="U317" s="15"/>
      <c r="V317" s="15"/>
      <c r="W317" s="15"/>
      <c r="X317" s="15"/>
      <c r="Y317" s="15"/>
      <c r="Z317" s="15"/>
    </row>
    <row r="318">
      <c r="A318" s="15"/>
      <c r="B318" s="16"/>
      <c r="C318" s="16"/>
      <c r="D318" s="7"/>
      <c r="E318" s="7"/>
      <c r="F318" s="15"/>
      <c r="G318" s="15"/>
      <c r="H318" s="15"/>
      <c r="I318" s="15"/>
      <c r="J318" s="15"/>
      <c r="K318" s="15"/>
      <c r="L318" s="15"/>
      <c r="M318" s="15"/>
      <c r="N318" s="15"/>
      <c r="O318" s="15"/>
      <c r="P318" s="15"/>
      <c r="Q318" s="15"/>
      <c r="R318" s="15"/>
      <c r="S318" s="15"/>
      <c r="T318" s="15"/>
      <c r="U318" s="15"/>
      <c r="V318" s="15"/>
      <c r="W318" s="15"/>
      <c r="X318" s="15"/>
      <c r="Y318" s="15"/>
      <c r="Z318" s="15"/>
    </row>
    <row r="319">
      <c r="A319" s="15"/>
      <c r="B319" s="16"/>
      <c r="C319" s="16"/>
      <c r="D319" s="7"/>
      <c r="E319" s="7"/>
      <c r="F319" s="15"/>
      <c r="G319" s="15"/>
      <c r="H319" s="15"/>
      <c r="I319" s="15"/>
      <c r="J319" s="15"/>
      <c r="K319" s="15"/>
      <c r="L319" s="15"/>
      <c r="M319" s="15"/>
      <c r="N319" s="15"/>
      <c r="O319" s="15"/>
      <c r="P319" s="15"/>
      <c r="Q319" s="15"/>
      <c r="R319" s="15"/>
      <c r="S319" s="15"/>
      <c r="T319" s="15"/>
      <c r="U319" s="15"/>
      <c r="V319" s="15"/>
      <c r="W319" s="15"/>
      <c r="X319" s="15"/>
      <c r="Y319" s="15"/>
      <c r="Z319" s="15"/>
    </row>
    <row r="320">
      <c r="A320" s="15"/>
      <c r="B320" s="16"/>
      <c r="C320" s="16"/>
      <c r="D320" s="7"/>
      <c r="E320" s="7"/>
      <c r="F320" s="15"/>
      <c r="G320" s="15"/>
      <c r="H320" s="15"/>
      <c r="I320" s="15"/>
      <c r="J320" s="15"/>
      <c r="K320" s="15"/>
      <c r="L320" s="15"/>
      <c r="M320" s="15"/>
      <c r="N320" s="15"/>
      <c r="O320" s="15"/>
      <c r="P320" s="15"/>
      <c r="Q320" s="15"/>
      <c r="R320" s="15"/>
      <c r="S320" s="15"/>
      <c r="T320" s="15"/>
      <c r="U320" s="15"/>
      <c r="V320" s="15"/>
      <c r="W320" s="15"/>
      <c r="X320" s="15"/>
      <c r="Y320" s="15"/>
      <c r="Z320" s="15"/>
    </row>
    <row r="321">
      <c r="A321" s="15"/>
      <c r="B321" s="16"/>
      <c r="C321" s="16"/>
      <c r="D321" s="7"/>
      <c r="E321" s="7"/>
      <c r="F321" s="15"/>
      <c r="G321" s="15"/>
      <c r="H321" s="15"/>
      <c r="I321" s="15"/>
      <c r="J321" s="15"/>
      <c r="K321" s="15"/>
      <c r="L321" s="15"/>
      <c r="M321" s="15"/>
      <c r="N321" s="15"/>
      <c r="O321" s="15"/>
      <c r="P321" s="15"/>
      <c r="Q321" s="15"/>
      <c r="R321" s="15"/>
      <c r="S321" s="15"/>
      <c r="T321" s="15"/>
      <c r="U321" s="15"/>
      <c r="V321" s="15"/>
      <c r="W321" s="15"/>
      <c r="X321" s="15"/>
      <c r="Y321" s="15"/>
      <c r="Z321" s="15"/>
    </row>
    <row r="322">
      <c r="A322" s="15"/>
      <c r="B322" s="16"/>
      <c r="C322" s="16"/>
      <c r="D322" s="7"/>
      <c r="E322" s="7"/>
      <c r="F322" s="15"/>
      <c r="G322" s="15"/>
      <c r="H322" s="15"/>
      <c r="I322" s="15"/>
      <c r="J322" s="15"/>
      <c r="K322" s="15"/>
      <c r="L322" s="15"/>
      <c r="M322" s="15"/>
      <c r="N322" s="15"/>
      <c r="O322" s="15"/>
      <c r="P322" s="15"/>
      <c r="Q322" s="15"/>
      <c r="R322" s="15"/>
      <c r="S322" s="15"/>
      <c r="T322" s="15"/>
      <c r="U322" s="15"/>
      <c r="V322" s="15"/>
      <c r="W322" s="15"/>
      <c r="X322" s="15"/>
      <c r="Y322" s="15"/>
      <c r="Z322" s="15"/>
    </row>
    <row r="323">
      <c r="A323" s="15"/>
      <c r="B323" s="16"/>
      <c r="C323" s="16"/>
      <c r="D323" s="7"/>
      <c r="E323" s="7"/>
      <c r="F323" s="15"/>
      <c r="G323" s="15"/>
      <c r="H323" s="15"/>
      <c r="I323" s="15"/>
      <c r="J323" s="15"/>
      <c r="K323" s="15"/>
      <c r="L323" s="15"/>
      <c r="M323" s="15"/>
      <c r="N323" s="15"/>
      <c r="O323" s="15"/>
      <c r="P323" s="15"/>
      <c r="Q323" s="15"/>
      <c r="R323" s="15"/>
      <c r="S323" s="15"/>
      <c r="T323" s="15"/>
      <c r="U323" s="15"/>
      <c r="V323" s="15"/>
      <c r="W323" s="15"/>
      <c r="X323" s="15"/>
      <c r="Y323" s="15"/>
      <c r="Z323" s="15"/>
    </row>
    <row r="324">
      <c r="A324" s="15"/>
      <c r="B324" s="16"/>
      <c r="C324" s="16"/>
      <c r="D324" s="7"/>
      <c r="E324" s="7"/>
      <c r="F324" s="15"/>
      <c r="G324" s="15"/>
      <c r="H324" s="15"/>
      <c r="I324" s="15"/>
      <c r="J324" s="15"/>
      <c r="K324" s="15"/>
      <c r="L324" s="15"/>
      <c r="M324" s="15"/>
      <c r="N324" s="15"/>
      <c r="O324" s="15"/>
      <c r="P324" s="15"/>
      <c r="Q324" s="15"/>
      <c r="R324" s="15"/>
      <c r="S324" s="15"/>
      <c r="T324" s="15"/>
      <c r="U324" s="15"/>
      <c r="V324" s="15"/>
      <c r="W324" s="15"/>
      <c r="X324" s="15"/>
      <c r="Y324" s="15"/>
      <c r="Z324" s="15"/>
    </row>
    <row r="325">
      <c r="A325" s="15"/>
      <c r="B325" s="16"/>
      <c r="C325" s="16"/>
      <c r="D325" s="7"/>
      <c r="E325" s="7"/>
      <c r="F325" s="15"/>
      <c r="G325" s="15"/>
      <c r="H325" s="15"/>
      <c r="I325" s="15"/>
      <c r="J325" s="15"/>
      <c r="K325" s="15"/>
      <c r="L325" s="15"/>
      <c r="M325" s="15"/>
      <c r="N325" s="15"/>
      <c r="O325" s="15"/>
      <c r="P325" s="15"/>
      <c r="Q325" s="15"/>
      <c r="R325" s="15"/>
      <c r="S325" s="15"/>
      <c r="T325" s="15"/>
      <c r="U325" s="15"/>
      <c r="V325" s="15"/>
      <c r="W325" s="15"/>
      <c r="X325" s="15"/>
      <c r="Y325" s="15"/>
      <c r="Z325" s="15"/>
    </row>
    <row r="326">
      <c r="A326" s="15"/>
      <c r="B326" s="16"/>
      <c r="C326" s="16"/>
      <c r="D326" s="7"/>
      <c r="E326" s="7"/>
      <c r="F326" s="15"/>
      <c r="G326" s="15"/>
      <c r="H326" s="15"/>
      <c r="I326" s="15"/>
      <c r="J326" s="15"/>
      <c r="K326" s="15"/>
      <c r="L326" s="15"/>
      <c r="M326" s="15"/>
      <c r="N326" s="15"/>
      <c r="O326" s="15"/>
      <c r="P326" s="15"/>
      <c r="Q326" s="15"/>
      <c r="R326" s="15"/>
      <c r="S326" s="15"/>
      <c r="T326" s="15"/>
      <c r="U326" s="15"/>
      <c r="V326" s="15"/>
      <c r="W326" s="15"/>
      <c r="X326" s="15"/>
      <c r="Y326" s="15"/>
      <c r="Z326" s="15"/>
    </row>
    <row r="327">
      <c r="A327" s="15"/>
      <c r="B327" s="16"/>
      <c r="C327" s="16"/>
      <c r="D327" s="7"/>
      <c r="E327" s="7"/>
      <c r="F327" s="15"/>
      <c r="G327" s="15"/>
      <c r="H327" s="15"/>
      <c r="I327" s="15"/>
      <c r="J327" s="15"/>
      <c r="K327" s="15"/>
      <c r="L327" s="15"/>
      <c r="M327" s="15"/>
      <c r="N327" s="15"/>
      <c r="O327" s="15"/>
      <c r="P327" s="15"/>
      <c r="Q327" s="15"/>
      <c r="R327" s="15"/>
      <c r="S327" s="15"/>
      <c r="T327" s="15"/>
      <c r="U327" s="15"/>
      <c r="V327" s="15"/>
      <c r="W327" s="15"/>
      <c r="X327" s="15"/>
      <c r="Y327" s="15"/>
      <c r="Z327" s="15"/>
    </row>
    <row r="328">
      <c r="A328" s="15"/>
      <c r="B328" s="16"/>
      <c r="C328" s="16"/>
      <c r="D328" s="7"/>
      <c r="E328" s="7"/>
      <c r="F328" s="15"/>
      <c r="G328" s="15"/>
      <c r="H328" s="15"/>
      <c r="I328" s="15"/>
      <c r="J328" s="15"/>
      <c r="K328" s="15"/>
      <c r="L328" s="15"/>
      <c r="M328" s="15"/>
      <c r="N328" s="15"/>
      <c r="O328" s="15"/>
      <c r="P328" s="15"/>
      <c r="Q328" s="15"/>
      <c r="R328" s="15"/>
      <c r="S328" s="15"/>
      <c r="T328" s="15"/>
      <c r="U328" s="15"/>
      <c r="V328" s="15"/>
      <c r="W328" s="15"/>
      <c r="X328" s="15"/>
      <c r="Y328" s="15"/>
      <c r="Z328" s="15"/>
    </row>
    <row r="329">
      <c r="A329" s="15"/>
      <c r="B329" s="16"/>
      <c r="C329" s="16"/>
      <c r="D329" s="7"/>
      <c r="E329" s="7"/>
      <c r="F329" s="15"/>
      <c r="G329" s="15"/>
      <c r="H329" s="15"/>
      <c r="I329" s="15"/>
      <c r="J329" s="15"/>
      <c r="K329" s="15"/>
      <c r="L329" s="15"/>
      <c r="M329" s="15"/>
      <c r="N329" s="15"/>
      <c r="O329" s="15"/>
      <c r="P329" s="15"/>
      <c r="Q329" s="15"/>
      <c r="R329" s="15"/>
      <c r="S329" s="15"/>
      <c r="T329" s="15"/>
      <c r="U329" s="15"/>
      <c r="V329" s="15"/>
      <c r="W329" s="15"/>
      <c r="X329" s="15"/>
      <c r="Y329" s="15"/>
      <c r="Z329" s="15"/>
    </row>
    <row r="330">
      <c r="A330" s="15"/>
      <c r="B330" s="16"/>
      <c r="C330" s="16"/>
      <c r="D330" s="7"/>
      <c r="E330" s="7"/>
      <c r="F330" s="15"/>
      <c r="G330" s="15"/>
      <c r="H330" s="15"/>
      <c r="I330" s="15"/>
      <c r="J330" s="15"/>
      <c r="K330" s="15"/>
      <c r="L330" s="15"/>
      <c r="M330" s="15"/>
      <c r="N330" s="15"/>
      <c r="O330" s="15"/>
      <c r="P330" s="15"/>
      <c r="Q330" s="15"/>
      <c r="R330" s="15"/>
      <c r="S330" s="15"/>
      <c r="T330" s="15"/>
      <c r="U330" s="15"/>
      <c r="V330" s="15"/>
      <c r="W330" s="15"/>
      <c r="X330" s="15"/>
      <c r="Y330" s="15"/>
      <c r="Z330" s="15"/>
    </row>
    <row r="331">
      <c r="A331" s="15"/>
      <c r="B331" s="16"/>
      <c r="C331" s="16"/>
      <c r="D331" s="7"/>
      <c r="E331" s="7"/>
      <c r="F331" s="15"/>
      <c r="G331" s="15"/>
      <c r="H331" s="15"/>
      <c r="I331" s="15"/>
      <c r="J331" s="15"/>
      <c r="K331" s="15"/>
      <c r="L331" s="15"/>
      <c r="M331" s="15"/>
      <c r="N331" s="15"/>
      <c r="O331" s="15"/>
      <c r="P331" s="15"/>
      <c r="Q331" s="15"/>
      <c r="R331" s="15"/>
      <c r="S331" s="15"/>
      <c r="T331" s="15"/>
      <c r="U331" s="15"/>
      <c r="V331" s="15"/>
      <c r="W331" s="15"/>
      <c r="X331" s="15"/>
      <c r="Y331" s="15"/>
      <c r="Z331" s="15"/>
    </row>
    <row r="332">
      <c r="A332" s="15"/>
      <c r="B332" s="16"/>
      <c r="C332" s="16"/>
      <c r="D332" s="7"/>
      <c r="E332" s="7"/>
      <c r="F332" s="15"/>
      <c r="G332" s="15"/>
      <c r="H332" s="15"/>
      <c r="I332" s="15"/>
      <c r="J332" s="15"/>
      <c r="K332" s="15"/>
      <c r="L332" s="15"/>
      <c r="M332" s="15"/>
      <c r="N332" s="15"/>
      <c r="O332" s="15"/>
      <c r="P332" s="15"/>
      <c r="Q332" s="15"/>
      <c r="R332" s="15"/>
      <c r="S332" s="15"/>
      <c r="T332" s="15"/>
      <c r="U332" s="15"/>
      <c r="V332" s="15"/>
      <c r="W332" s="15"/>
      <c r="X332" s="15"/>
      <c r="Y332" s="15"/>
      <c r="Z332" s="15"/>
    </row>
    <row r="333">
      <c r="A333" s="15"/>
      <c r="B333" s="16"/>
      <c r="C333" s="16"/>
      <c r="D333" s="7"/>
      <c r="E333" s="7"/>
      <c r="F333" s="15"/>
      <c r="G333" s="15"/>
      <c r="H333" s="15"/>
      <c r="I333" s="15"/>
      <c r="J333" s="15"/>
      <c r="K333" s="15"/>
      <c r="L333" s="15"/>
      <c r="M333" s="15"/>
      <c r="N333" s="15"/>
      <c r="O333" s="15"/>
      <c r="P333" s="15"/>
      <c r="Q333" s="15"/>
      <c r="R333" s="15"/>
      <c r="S333" s="15"/>
      <c r="T333" s="15"/>
      <c r="U333" s="15"/>
      <c r="V333" s="15"/>
      <c r="W333" s="15"/>
      <c r="X333" s="15"/>
      <c r="Y333" s="15"/>
      <c r="Z333" s="15"/>
    </row>
    <row r="334">
      <c r="A334" s="15"/>
      <c r="B334" s="16"/>
      <c r="C334" s="16"/>
      <c r="D334" s="7"/>
      <c r="E334" s="7"/>
      <c r="F334" s="15"/>
      <c r="G334" s="15"/>
      <c r="H334" s="15"/>
      <c r="I334" s="15"/>
      <c r="J334" s="15"/>
      <c r="K334" s="15"/>
      <c r="L334" s="15"/>
      <c r="M334" s="15"/>
      <c r="N334" s="15"/>
      <c r="O334" s="15"/>
      <c r="P334" s="15"/>
      <c r="Q334" s="15"/>
      <c r="R334" s="15"/>
      <c r="S334" s="15"/>
      <c r="T334" s="15"/>
      <c r="U334" s="15"/>
      <c r="V334" s="15"/>
      <c r="W334" s="15"/>
      <c r="X334" s="15"/>
      <c r="Y334" s="15"/>
      <c r="Z334" s="15"/>
    </row>
    <row r="335">
      <c r="A335" s="15"/>
      <c r="B335" s="16"/>
      <c r="C335" s="16"/>
      <c r="D335" s="7"/>
      <c r="E335" s="7"/>
      <c r="F335" s="15"/>
      <c r="G335" s="15"/>
      <c r="H335" s="15"/>
      <c r="I335" s="15"/>
      <c r="J335" s="15"/>
      <c r="K335" s="15"/>
      <c r="L335" s="15"/>
      <c r="M335" s="15"/>
      <c r="N335" s="15"/>
      <c r="O335" s="15"/>
      <c r="P335" s="15"/>
      <c r="Q335" s="15"/>
      <c r="R335" s="15"/>
      <c r="S335" s="15"/>
      <c r="T335" s="15"/>
      <c r="U335" s="15"/>
      <c r="V335" s="15"/>
      <c r="W335" s="15"/>
      <c r="X335" s="15"/>
      <c r="Y335" s="15"/>
      <c r="Z335" s="15"/>
    </row>
    <row r="336">
      <c r="A336" s="15"/>
      <c r="B336" s="16"/>
      <c r="C336" s="16"/>
      <c r="D336" s="7"/>
      <c r="E336" s="7"/>
      <c r="F336" s="15"/>
      <c r="G336" s="15"/>
      <c r="H336" s="15"/>
      <c r="I336" s="15"/>
      <c r="J336" s="15"/>
      <c r="K336" s="15"/>
      <c r="L336" s="15"/>
      <c r="M336" s="15"/>
      <c r="N336" s="15"/>
      <c r="O336" s="15"/>
      <c r="P336" s="15"/>
      <c r="Q336" s="15"/>
      <c r="R336" s="15"/>
      <c r="S336" s="15"/>
      <c r="T336" s="15"/>
      <c r="U336" s="15"/>
      <c r="V336" s="15"/>
      <c r="W336" s="15"/>
      <c r="X336" s="15"/>
      <c r="Y336" s="15"/>
      <c r="Z336" s="15"/>
    </row>
    <row r="337">
      <c r="A337" s="15"/>
      <c r="B337" s="16"/>
      <c r="C337" s="16"/>
      <c r="D337" s="7"/>
      <c r="E337" s="7"/>
      <c r="F337" s="15"/>
      <c r="G337" s="15"/>
      <c r="H337" s="15"/>
      <c r="I337" s="15"/>
      <c r="J337" s="15"/>
      <c r="K337" s="15"/>
      <c r="L337" s="15"/>
      <c r="M337" s="15"/>
      <c r="N337" s="15"/>
      <c r="O337" s="15"/>
      <c r="P337" s="15"/>
      <c r="Q337" s="15"/>
      <c r="R337" s="15"/>
      <c r="S337" s="15"/>
      <c r="T337" s="15"/>
      <c r="U337" s="15"/>
      <c r="V337" s="15"/>
      <c r="W337" s="15"/>
      <c r="X337" s="15"/>
      <c r="Y337" s="15"/>
      <c r="Z337" s="15"/>
    </row>
    <row r="338">
      <c r="A338" s="15"/>
      <c r="B338" s="16"/>
      <c r="C338" s="16"/>
      <c r="D338" s="7"/>
      <c r="E338" s="7"/>
      <c r="F338" s="15"/>
      <c r="G338" s="15"/>
      <c r="H338" s="15"/>
      <c r="I338" s="15"/>
      <c r="J338" s="15"/>
      <c r="K338" s="15"/>
      <c r="L338" s="15"/>
      <c r="M338" s="15"/>
      <c r="N338" s="15"/>
      <c r="O338" s="15"/>
      <c r="P338" s="15"/>
      <c r="Q338" s="15"/>
      <c r="R338" s="15"/>
      <c r="S338" s="15"/>
      <c r="T338" s="15"/>
      <c r="U338" s="15"/>
      <c r="V338" s="15"/>
      <c r="W338" s="15"/>
      <c r="X338" s="15"/>
      <c r="Y338" s="15"/>
      <c r="Z338" s="15"/>
    </row>
    <row r="339">
      <c r="A339" s="15"/>
      <c r="B339" s="16"/>
      <c r="C339" s="16"/>
      <c r="D339" s="7"/>
      <c r="E339" s="7"/>
      <c r="F339" s="15"/>
      <c r="G339" s="15"/>
      <c r="H339" s="15"/>
      <c r="I339" s="15"/>
      <c r="J339" s="15"/>
      <c r="K339" s="15"/>
      <c r="L339" s="15"/>
      <c r="M339" s="15"/>
      <c r="N339" s="15"/>
      <c r="O339" s="15"/>
      <c r="P339" s="15"/>
      <c r="Q339" s="15"/>
      <c r="R339" s="15"/>
      <c r="S339" s="15"/>
      <c r="T339" s="15"/>
      <c r="U339" s="15"/>
      <c r="V339" s="15"/>
      <c r="W339" s="15"/>
      <c r="X339" s="15"/>
      <c r="Y339" s="15"/>
      <c r="Z339" s="15"/>
    </row>
    <row r="340">
      <c r="A340" s="15"/>
      <c r="B340" s="16"/>
      <c r="C340" s="16"/>
      <c r="D340" s="7"/>
      <c r="E340" s="7"/>
      <c r="F340" s="15"/>
      <c r="G340" s="15"/>
      <c r="H340" s="15"/>
      <c r="I340" s="15"/>
      <c r="J340" s="15"/>
      <c r="K340" s="15"/>
      <c r="L340" s="15"/>
      <c r="M340" s="15"/>
      <c r="N340" s="15"/>
      <c r="O340" s="15"/>
      <c r="P340" s="15"/>
      <c r="Q340" s="15"/>
      <c r="R340" s="15"/>
      <c r="S340" s="15"/>
      <c r="T340" s="15"/>
      <c r="U340" s="15"/>
      <c r="V340" s="15"/>
      <c r="W340" s="15"/>
      <c r="X340" s="15"/>
      <c r="Y340" s="15"/>
      <c r="Z340" s="15"/>
    </row>
    <row r="341">
      <c r="A341" s="15"/>
      <c r="B341" s="16"/>
      <c r="C341" s="16"/>
      <c r="D341" s="7"/>
      <c r="E341" s="7"/>
      <c r="F341" s="15"/>
      <c r="G341" s="15"/>
      <c r="H341" s="15"/>
      <c r="I341" s="15"/>
      <c r="J341" s="15"/>
      <c r="K341" s="15"/>
      <c r="L341" s="15"/>
      <c r="M341" s="15"/>
      <c r="N341" s="15"/>
      <c r="O341" s="15"/>
      <c r="P341" s="15"/>
      <c r="Q341" s="15"/>
      <c r="R341" s="15"/>
      <c r="S341" s="15"/>
      <c r="T341" s="15"/>
      <c r="U341" s="15"/>
      <c r="V341" s="15"/>
      <c r="W341" s="15"/>
      <c r="X341" s="15"/>
      <c r="Y341" s="15"/>
      <c r="Z341" s="15"/>
    </row>
    <row r="342">
      <c r="A342" s="15"/>
      <c r="B342" s="16"/>
      <c r="C342" s="16"/>
      <c r="D342" s="7"/>
      <c r="E342" s="7"/>
      <c r="F342" s="15"/>
      <c r="G342" s="15"/>
      <c r="H342" s="15"/>
      <c r="I342" s="15"/>
      <c r="J342" s="15"/>
      <c r="K342" s="15"/>
      <c r="L342" s="15"/>
      <c r="M342" s="15"/>
      <c r="N342" s="15"/>
      <c r="O342" s="15"/>
      <c r="P342" s="15"/>
      <c r="Q342" s="15"/>
      <c r="R342" s="15"/>
      <c r="S342" s="15"/>
      <c r="T342" s="15"/>
      <c r="U342" s="15"/>
      <c r="V342" s="15"/>
      <c r="W342" s="15"/>
      <c r="X342" s="15"/>
      <c r="Y342" s="15"/>
      <c r="Z342" s="15"/>
    </row>
    <row r="343">
      <c r="A343" s="15"/>
      <c r="B343" s="16"/>
      <c r="C343" s="16"/>
      <c r="D343" s="7"/>
      <c r="E343" s="7"/>
      <c r="F343" s="15"/>
      <c r="G343" s="15"/>
      <c r="H343" s="15"/>
      <c r="I343" s="15"/>
      <c r="J343" s="15"/>
      <c r="K343" s="15"/>
      <c r="L343" s="15"/>
      <c r="M343" s="15"/>
      <c r="N343" s="15"/>
      <c r="O343" s="15"/>
      <c r="P343" s="15"/>
      <c r="Q343" s="15"/>
      <c r="R343" s="15"/>
      <c r="S343" s="15"/>
      <c r="T343" s="15"/>
      <c r="U343" s="15"/>
      <c r="V343" s="15"/>
      <c r="W343" s="15"/>
      <c r="X343" s="15"/>
      <c r="Y343" s="15"/>
      <c r="Z343" s="15"/>
    </row>
    <row r="344">
      <c r="A344" s="15"/>
      <c r="B344" s="16"/>
      <c r="C344" s="16"/>
      <c r="D344" s="7"/>
      <c r="E344" s="7"/>
      <c r="F344" s="15"/>
      <c r="G344" s="15"/>
      <c r="H344" s="15"/>
      <c r="I344" s="15"/>
      <c r="J344" s="15"/>
      <c r="K344" s="15"/>
      <c r="L344" s="15"/>
      <c r="M344" s="15"/>
      <c r="N344" s="15"/>
      <c r="O344" s="15"/>
      <c r="P344" s="15"/>
      <c r="Q344" s="15"/>
      <c r="R344" s="15"/>
      <c r="S344" s="15"/>
      <c r="T344" s="15"/>
      <c r="U344" s="15"/>
      <c r="V344" s="15"/>
      <c r="W344" s="15"/>
      <c r="X344" s="15"/>
      <c r="Y344" s="15"/>
      <c r="Z344" s="15"/>
    </row>
    <row r="345">
      <c r="A345" s="15"/>
      <c r="B345" s="16"/>
      <c r="C345" s="16"/>
      <c r="D345" s="7"/>
      <c r="E345" s="7"/>
      <c r="F345" s="15"/>
      <c r="G345" s="15"/>
      <c r="H345" s="15"/>
      <c r="I345" s="15"/>
      <c r="J345" s="15"/>
      <c r="K345" s="15"/>
      <c r="L345" s="15"/>
      <c r="M345" s="15"/>
      <c r="N345" s="15"/>
      <c r="O345" s="15"/>
      <c r="P345" s="15"/>
      <c r="Q345" s="15"/>
      <c r="R345" s="15"/>
      <c r="S345" s="15"/>
      <c r="T345" s="15"/>
      <c r="U345" s="15"/>
      <c r="V345" s="15"/>
      <c r="W345" s="15"/>
      <c r="X345" s="15"/>
      <c r="Y345" s="15"/>
      <c r="Z345" s="15"/>
    </row>
    <row r="346">
      <c r="A346" s="15"/>
      <c r="B346" s="16"/>
      <c r="C346" s="16"/>
      <c r="D346" s="7"/>
      <c r="E346" s="7"/>
      <c r="F346" s="15"/>
      <c r="G346" s="15"/>
      <c r="H346" s="15"/>
      <c r="I346" s="15"/>
      <c r="J346" s="15"/>
      <c r="K346" s="15"/>
      <c r="L346" s="15"/>
      <c r="M346" s="15"/>
      <c r="N346" s="15"/>
      <c r="O346" s="15"/>
      <c r="P346" s="15"/>
      <c r="Q346" s="15"/>
      <c r="R346" s="15"/>
      <c r="S346" s="15"/>
      <c r="T346" s="15"/>
      <c r="U346" s="15"/>
      <c r="V346" s="15"/>
      <c r="W346" s="15"/>
      <c r="X346" s="15"/>
      <c r="Y346" s="15"/>
      <c r="Z346" s="15"/>
    </row>
    <row r="347">
      <c r="A347" s="15"/>
      <c r="B347" s="16"/>
      <c r="C347" s="16"/>
      <c r="D347" s="7"/>
      <c r="E347" s="7"/>
      <c r="F347" s="15"/>
      <c r="G347" s="15"/>
      <c r="H347" s="15"/>
      <c r="I347" s="15"/>
      <c r="J347" s="15"/>
      <c r="K347" s="15"/>
      <c r="L347" s="15"/>
      <c r="M347" s="15"/>
      <c r="N347" s="15"/>
      <c r="O347" s="15"/>
      <c r="P347" s="15"/>
      <c r="Q347" s="15"/>
      <c r="R347" s="15"/>
      <c r="S347" s="15"/>
      <c r="T347" s="15"/>
      <c r="U347" s="15"/>
      <c r="V347" s="15"/>
      <c r="W347" s="15"/>
      <c r="X347" s="15"/>
      <c r="Y347" s="15"/>
      <c r="Z347" s="15"/>
    </row>
    <row r="348">
      <c r="A348" s="15"/>
      <c r="B348" s="16"/>
      <c r="C348" s="16"/>
      <c r="D348" s="7"/>
      <c r="E348" s="7"/>
      <c r="F348" s="15"/>
      <c r="G348" s="15"/>
      <c r="H348" s="15"/>
      <c r="I348" s="15"/>
      <c r="J348" s="15"/>
      <c r="K348" s="15"/>
      <c r="L348" s="15"/>
      <c r="M348" s="15"/>
      <c r="N348" s="15"/>
      <c r="O348" s="15"/>
      <c r="P348" s="15"/>
      <c r="Q348" s="15"/>
      <c r="R348" s="15"/>
      <c r="S348" s="15"/>
      <c r="T348" s="15"/>
      <c r="U348" s="15"/>
      <c r="V348" s="15"/>
      <c r="W348" s="15"/>
      <c r="X348" s="15"/>
      <c r="Y348" s="15"/>
      <c r="Z348" s="15"/>
    </row>
    <row r="349">
      <c r="A349" s="15"/>
      <c r="B349" s="16"/>
      <c r="C349" s="16"/>
      <c r="D349" s="7"/>
      <c r="E349" s="7"/>
      <c r="F349" s="15"/>
      <c r="G349" s="15"/>
      <c r="H349" s="15"/>
      <c r="I349" s="15"/>
      <c r="J349" s="15"/>
      <c r="K349" s="15"/>
      <c r="L349" s="15"/>
      <c r="M349" s="15"/>
      <c r="N349" s="15"/>
      <c r="O349" s="15"/>
      <c r="P349" s="15"/>
      <c r="Q349" s="15"/>
      <c r="R349" s="15"/>
      <c r="S349" s="15"/>
      <c r="T349" s="15"/>
      <c r="U349" s="15"/>
      <c r="V349" s="15"/>
      <c r="W349" s="15"/>
      <c r="X349" s="15"/>
      <c r="Y349" s="15"/>
      <c r="Z349" s="15"/>
    </row>
    <row r="350">
      <c r="A350" s="15"/>
      <c r="B350" s="16"/>
      <c r="C350" s="16"/>
      <c r="D350" s="7"/>
      <c r="E350" s="7"/>
      <c r="F350" s="15"/>
      <c r="G350" s="15"/>
      <c r="H350" s="15"/>
      <c r="I350" s="15"/>
      <c r="J350" s="15"/>
      <c r="K350" s="15"/>
      <c r="L350" s="15"/>
      <c r="M350" s="15"/>
      <c r="N350" s="15"/>
      <c r="O350" s="15"/>
      <c r="P350" s="15"/>
      <c r="Q350" s="15"/>
      <c r="R350" s="15"/>
      <c r="S350" s="15"/>
      <c r="T350" s="15"/>
      <c r="U350" s="15"/>
      <c r="V350" s="15"/>
      <c r="W350" s="15"/>
      <c r="X350" s="15"/>
      <c r="Y350" s="15"/>
      <c r="Z350" s="15"/>
    </row>
    <row r="351">
      <c r="A351" s="15"/>
      <c r="B351" s="16"/>
      <c r="C351" s="16"/>
      <c r="D351" s="7"/>
      <c r="E351" s="7"/>
      <c r="F351" s="15"/>
      <c r="G351" s="15"/>
      <c r="H351" s="15"/>
      <c r="I351" s="15"/>
      <c r="J351" s="15"/>
      <c r="K351" s="15"/>
      <c r="L351" s="15"/>
      <c r="M351" s="15"/>
      <c r="N351" s="15"/>
      <c r="O351" s="15"/>
      <c r="P351" s="15"/>
      <c r="Q351" s="15"/>
      <c r="R351" s="15"/>
      <c r="S351" s="15"/>
      <c r="T351" s="15"/>
      <c r="U351" s="15"/>
      <c r="V351" s="15"/>
      <c r="W351" s="15"/>
      <c r="X351" s="15"/>
      <c r="Y351" s="15"/>
      <c r="Z351" s="15"/>
    </row>
    <row r="352">
      <c r="A352" s="15"/>
      <c r="B352" s="16"/>
      <c r="C352" s="16"/>
      <c r="D352" s="7"/>
      <c r="E352" s="7"/>
      <c r="F352" s="15"/>
      <c r="G352" s="15"/>
      <c r="H352" s="15"/>
      <c r="I352" s="15"/>
      <c r="J352" s="15"/>
      <c r="K352" s="15"/>
      <c r="L352" s="15"/>
      <c r="M352" s="15"/>
      <c r="N352" s="15"/>
      <c r="O352" s="15"/>
      <c r="P352" s="15"/>
      <c r="Q352" s="15"/>
      <c r="R352" s="15"/>
      <c r="S352" s="15"/>
      <c r="T352" s="15"/>
      <c r="U352" s="15"/>
      <c r="V352" s="15"/>
      <c r="W352" s="15"/>
      <c r="X352" s="15"/>
      <c r="Y352" s="15"/>
      <c r="Z352" s="15"/>
    </row>
    <row r="353">
      <c r="A353" s="15"/>
      <c r="B353" s="16"/>
      <c r="C353" s="16"/>
      <c r="D353" s="7"/>
      <c r="E353" s="7"/>
      <c r="F353" s="15"/>
      <c r="G353" s="15"/>
      <c r="H353" s="15"/>
      <c r="I353" s="15"/>
      <c r="J353" s="15"/>
      <c r="K353" s="15"/>
      <c r="L353" s="15"/>
      <c r="M353" s="15"/>
      <c r="N353" s="15"/>
      <c r="O353" s="15"/>
      <c r="P353" s="15"/>
      <c r="Q353" s="15"/>
      <c r="R353" s="15"/>
      <c r="S353" s="15"/>
      <c r="T353" s="15"/>
      <c r="U353" s="15"/>
      <c r="V353" s="15"/>
      <c r="W353" s="15"/>
      <c r="X353" s="15"/>
      <c r="Y353" s="15"/>
      <c r="Z353" s="15"/>
    </row>
    <row r="354">
      <c r="A354" s="15"/>
      <c r="B354" s="16"/>
      <c r="C354" s="16"/>
      <c r="D354" s="7"/>
      <c r="E354" s="7"/>
      <c r="F354" s="15"/>
      <c r="G354" s="15"/>
      <c r="H354" s="15"/>
      <c r="I354" s="15"/>
      <c r="J354" s="15"/>
      <c r="K354" s="15"/>
      <c r="L354" s="15"/>
      <c r="M354" s="15"/>
      <c r="N354" s="15"/>
      <c r="O354" s="15"/>
      <c r="P354" s="15"/>
      <c r="Q354" s="15"/>
      <c r="R354" s="15"/>
      <c r="S354" s="15"/>
      <c r="T354" s="15"/>
      <c r="U354" s="15"/>
      <c r="V354" s="15"/>
      <c r="W354" s="15"/>
      <c r="X354" s="15"/>
      <c r="Y354" s="15"/>
      <c r="Z354" s="15"/>
    </row>
    <row r="355">
      <c r="A355" s="15"/>
      <c r="B355" s="16"/>
      <c r="C355" s="16"/>
      <c r="D355" s="7"/>
      <c r="E355" s="7"/>
      <c r="F355" s="15"/>
      <c r="G355" s="15"/>
      <c r="H355" s="15"/>
      <c r="I355" s="15"/>
      <c r="J355" s="15"/>
      <c r="K355" s="15"/>
      <c r="L355" s="15"/>
      <c r="M355" s="15"/>
      <c r="N355" s="15"/>
      <c r="O355" s="15"/>
      <c r="P355" s="15"/>
      <c r="Q355" s="15"/>
      <c r="R355" s="15"/>
      <c r="S355" s="15"/>
      <c r="T355" s="15"/>
      <c r="U355" s="15"/>
      <c r="V355" s="15"/>
      <c r="W355" s="15"/>
      <c r="X355" s="15"/>
      <c r="Y355" s="15"/>
      <c r="Z355" s="15"/>
    </row>
    <row r="356">
      <c r="A356" s="15"/>
      <c r="B356" s="16"/>
      <c r="C356" s="16"/>
      <c r="D356" s="7"/>
      <c r="E356" s="7"/>
      <c r="F356" s="15"/>
      <c r="G356" s="15"/>
      <c r="H356" s="15"/>
      <c r="I356" s="15"/>
      <c r="J356" s="15"/>
      <c r="K356" s="15"/>
      <c r="L356" s="15"/>
      <c r="M356" s="15"/>
      <c r="N356" s="15"/>
      <c r="O356" s="15"/>
      <c r="P356" s="15"/>
      <c r="Q356" s="15"/>
      <c r="R356" s="15"/>
      <c r="S356" s="15"/>
      <c r="T356" s="15"/>
      <c r="U356" s="15"/>
      <c r="V356" s="15"/>
      <c r="W356" s="15"/>
      <c r="X356" s="15"/>
      <c r="Y356" s="15"/>
      <c r="Z356" s="15"/>
    </row>
    <row r="357">
      <c r="A357" s="15"/>
      <c r="B357" s="16"/>
      <c r="C357" s="16"/>
      <c r="D357" s="7"/>
      <c r="E357" s="7"/>
      <c r="F357" s="15"/>
      <c r="G357" s="15"/>
      <c r="H357" s="15"/>
      <c r="I357" s="15"/>
      <c r="J357" s="15"/>
      <c r="K357" s="15"/>
      <c r="L357" s="15"/>
      <c r="M357" s="15"/>
      <c r="N357" s="15"/>
      <c r="O357" s="15"/>
      <c r="P357" s="15"/>
      <c r="Q357" s="15"/>
      <c r="R357" s="15"/>
      <c r="S357" s="15"/>
      <c r="T357" s="15"/>
      <c r="U357" s="15"/>
      <c r="V357" s="15"/>
      <c r="W357" s="15"/>
      <c r="X357" s="15"/>
      <c r="Y357" s="15"/>
      <c r="Z357" s="15"/>
    </row>
    <row r="358">
      <c r="A358" s="15"/>
      <c r="B358" s="16"/>
      <c r="C358" s="16"/>
      <c r="D358" s="7"/>
      <c r="E358" s="7"/>
      <c r="F358" s="15"/>
      <c r="G358" s="15"/>
      <c r="H358" s="15"/>
      <c r="I358" s="15"/>
      <c r="J358" s="15"/>
      <c r="K358" s="15"/>
      <c r="L358" s="15"/>
      <c r="M358" s="15"/>
      <c r="N358" s="15"/>
      <c r="O358" s="15"/>
      <c r="P358" s="15"/>
      <c r="Q358" s="15"/>
      <c r="R358" s="15"/>
      <c r="S358" s="15"/>
      <c r="T358" s="15"/>
      <c r="U358" s="15"/>
      <c r="V358" s="15"/>
      <c r="W358" s="15"/>
      <c r="X358" s="15"/>
      <c r="Y358" s="15"/>
      <c r="Z358" s="15"/>
    </row>
    <row r="359">
      <c r="A359" s="15"/>
      <c r="B359" s="16"/>
      <c r="C359" s="16"/>
      <c r="D359" s="7"/>
      <c r="E359" s="7"/>
      <c r="F359" s="15"/>
      <c r="G359" s="15"/>
      <c r="H359" s="15"/>
      <c r="I359" s="15"/>
      <c r="J359" s="15"/>
      <c r="K359" s="15"/>
      <c r="L359" s="15"/>
      <c r="M359" s="15"/>
      <c r="N359" s="15"/>
      <c r="O359" s="15"/>
      <c r="P359" s="15"/>
      <c r="Q359" s="15"/>
      <c r="R359" s="15"/>
      <c r="S359" s="15"/>
      <c r="T359" s="15"/>
      <c r="U359" s="15"/>
      <c r="V359" s="15"/>
      <c r="W359" s="15"/>
      <c r="X359" s="15"/>
      <c r="Y359" s="15"/>
      <c r="Z359" s="15"/>
    </row>
    <row r="360">
      <c r="A360" s="15"/>
      <c r="B360" s="16"/>
      <c r="C360" s="16"/>
      <c r="D360" s="7"/>
      <c r="E360" s="7"/>
      <c r="F360" s="15"/>
      <c r="G360" s="15"/>
      <c r="H360" s="15"/>
      <c r="I360" s="15"/>
      <c r="J360" s="15"/>
      <c r="K360" s="15"/>
      <c r="L360" s="15"/>
      <c r="M360" s="15"/>
      <c r="N360" s="15"/>
      <c r="O360" s="15"/>
      <c r="P360" s="15"/>
      <c r="Q360" s="15"/>
      <c r="R360" s="15"/>
      <c r="S360" s="15"/>
      <c r="T360" s="15"/>
      <c r="U360" s="15"/>
      <c r="V360" s="15"/>
      <c r="W360" s="15"/>
      <c r="X360" s="15"/>
      <c r="Y360" s="15"/>
      <c r="Z360" s="15"/>
    </row>
    <row r="361">
      <c r="A361" s="15"/>
      <c r="B361" s="16"/>
      <c r="C361" s="16"/>
      <c r="D361" s="7"/>
      <c r="E361" s="7"/>
      <c r="F361" s="15"/>
      <c r="G361" s="15"/>
      <c r="H361" s="15"/>
      <c r="I361" s="15"/>
      <c r="J361" s="15"/>
      <c r="K361" s="15"/>
      <c r="L361" s="15"/>
      <c r="M361" s="15"/>
      <c r="N361" s="15"/>
      <c r="O361" s="15"/>
      <c r="P361" s="15"/>
      <c r="Q361" s="15"/>
      <c r="R361" s="15"/>
      <c r="S361" s="15"/>
      <c r="T361" s="15"/>
      <c r="U361" s="15"/>
      <c r="V361" s="15"/>
      <c r="W361" s="15"/>
      <c r="X361" s="15"/>
      <c r="Y361" s="15"/>
      <c r="Z361" s="15"/>
    </row>
    <row r="362">
      <c r="A362" s="15"/>
      <c r="B362" s="16"/>
      <c r="C362" s="16"/>
      <c r="D362" s="7"/>
      <c r="E362" s="7"/>
      <c r="F362" s="15"/>
      <c r="G362" s="15"/>
      <c r="H362" s="15"/>
      <c r="I362" s="15"/>
      <c r="J362" s="15"/>
      <c r="K362" s="15"/>
      <c r="L362" s="15"/>
      <c r="M362" s="15"/>
      <c r="N362" s="15"/>
      <c r="O362" s="15"/>
      <c r="P362" s="15"/>
      <c r="Q362" s="15"/>
      <c r="R362" s="15"/>
      <c r="S362" s="15"/>
      <c r="T362" s="15"/>
      <c r="U362" s="15"/>
      <c r="V362" s="15"/>
      <c r="W362" s="15"/>
      <c r="X362" s="15"/>
      <c r="Y362" s="15"/>
      <c r="Z362" s="15"/>
    </row>
    <row r="363">
      <c r="A363" s="15"/>
      <c r="B363" s="16"/>
      <c r="C363" s="16"/>
      <c r="D363" s="7"/>
      <c r="E363" s="7"/>
      <c r="F363" s="15"/>
      <c r="G363" s="15"/>
      <c r="H363" s="15"/>
      <c r="I363" s="15"/>
      <c r="J363" s="15"/>
      <c r="K363" s="15"/>
      <c r="L363" s="15"/>
      <c r="M363" s="15"/>
      <c r="N363" s="15"/>
      <c r="O363" s="15"/>
      <c r="P363" s="15"/>
      <c r="Q363" s="15"/>
      <c r="R363" s="15"/>
      <c r="S363" s="15"/>
      <c r="T363" s="15"/>
      <c r="U363" s="15"/>
      <c r="V363" s="15"/>
      <c r="W363" s="15"/>
      <c r="X363" s="15"/>
      <c r="Y363" s="15"/>
      <c r="Z363" s="15"/>
    </row>
    <row r="364">
      <c r="A364" s="15"/>
      <c r="B364" s="16"/>
      <c r="C364" s="16"/>
      <c r="D364" s="7"/>
      <c r="E364" s="7"/>
      <c r="F364" s="15"/>
      <c r="G364" s="15"/>
      <c r="H364" s="15"/>
      <c r="I364" s="15"/>
      <c r="J364" s="15"/>
      <c r="K364" s="15"/>
      <c r="L364" s="15"/>
      <c r="M364" s="15"/>
      <c r="N364" s="15"/>
      <c r="O364" s="15"/>
      <c r="P364" s="15"/>
      <c r="Q364" s="15"/>
      <c r="R364" s="15"/>
      <c r="S364" s="15"/>
      <c r="T364" s="15"/>
      <c r="U364" s="15"/>
      <c r="V364" s="15"/>
      <c r="W364" s="15"/>
      <c r="X364" s="15"/>
      <c r="Y364" s="15"/>
      <c r="Z364" s="15"/>
    </row>
    <row r="365">
      <c r="A365" s="15"/>
      <c r="B365" s="16"/>
      <c r="C365" s="16"/>
      <c r="D365" s="7"/>
      <c r="E365" s="7"/>
      <c r="F365" s="15"/>
      <c r="G365" s="15"/>
      <c r="H365" s="15"/>
      <c r="I365" s="15"/>
      <c r="J365" s="15"/>
      <c r="K365" s="15"/>
      <c r="L365" s="15"/>
      <c r="M365" s="15"/>
      <c r="N365" s="15"/>
      <c r="O365" s="15"/>
      <c r="P365" s="15"/>
      <c r="Q365" s="15"/>
      <c r="R365" s="15"/>
      <c r="S365" s="15"/>
      <c r="T365" s="15"/>
      <c r="U365" s="15"/>
      <c r="V365" s="15"/>
      <c r="W365" s="15"/>
      <c r="X365" s="15"/>
      <c r="Y365" s="15"/>
      <c r="Z365" s="15"/>
    </row>
    <row r="366">
      <c r="A366" s="15"/>
      <c r="B366" s="16"/>
      <c r="C366" s="16"/>
      <c r="D366" s="7"/>
      <c r="E366" s="7"/>
      <c r="F366" s="15"/>
      <c r="G366" s="15"/>
      <c r="H366" s="15"/>
      <c r="I366" s="15"/>
      <c r="J366" s="15"/>
      <c r="K366" s="15"/>
      <c r="L366" s="15"/>
      <c r="M366" s="15"/>
      <c r="N366" s="15"/>
      <c r="O366" s="15"/>
      <c r="P366" s="15"/>
      <c r="Q366" s="15"/>
      <c r="R366" s="15"/>
      <c r="S366" s="15"/>
      <c r="T366" s="15"/>
      <c r="U366" s="15"/>
      <c r="V366" s="15"/>
      <c r="W366" s="15"/>
      <c r="X366" s="15"/>
      <c r="Y366" s="15"/>
      <c r="Z366" s="15"/>
    </row>
    <row r="367">
      <c r="A367" s="15"/>
      <c r="B367" s="16"/>
      <c r="C367" s="16"/>
      <c r="D367" s="7"/>
      <c r="E367" s="7"/>
      <c r="F367" s="15"/>
      <c r="G367" s="15"/>
      <c r="H367" s="15"/>
      <c r="I367" s="15"/>
      <c r="J367" s="15"/>
      <c r="K367" s="15"/>
      <c r="L367" s="15"/>
      <c r="M367" s="15"/>
      <c r="N367" s="15"/>
      <c r="O367" s="15"/>
      <c r="P367" s="15"/>
      <c r="Q367" s="15"/>
      <c r="R367" s="15"/>
      <c r="S367" s="15"/>
      <c r="T367" s="15"/>
      <c r="U367" s="15"/>
      <c r="V367" s="15"/>
      <c r="W367" s="15"/>
      <c r="X367" s="15"/>
      <c r="Y367" s="15"/>
      <c r="Z367" s="15"/>
    </row>
    <row r="368">
      <c r="A368" s="15"/>
      <c r="B368" s="16"/>
      <c r="C368" s="16"/>
      <c r="D368" s="7"/>
      <c r="E368" s="7"/>
      <c r="F368" s="15"/>
      <c r="G368" s="15"/>
      <c r="H368" s="15"/>
      <c r="I368" s="15"/>
      <c r="J368" s="15"/>
      <c r="K368" s="15"/>
      <c r="L368" s="15"/>
      <c r="M368" s="15"/>
      <c r="N368" s="15"/>
      <c r="O368" s="15"/>
      <c r="P368" s="15"/>
      <c r="Q368" s="15"/>
      <c r="R368" s="15"/>
      <c r="S368" s="15"/>
      <c r="T368" s="15"/>
      <c r="U368" s="15"/>
      <c r="V368" s="15"/>
      <c r="W368" s="15"/>
      <c r="X368" s="15"/>
      <c r="Y368" s="15"/>
      <c r="Z368" s="15"/>
    </row>
    <row r="369">
      <c r="A369" s="15"/>
      <c r="B369" s="16"/>
      <c r="C369" s="16"/>
      <c r="D369" s="7"/>
      <c r="E369" s="7"/>
      <c r="F369" s="15"/>
      <c r="G369" s="15"/>
      <c r="H369" s="15"/>
      <c r="I369" s="15"/>
      <c r="J369" s="15"/>
      <c r="K369" s="15"/>
      <c r="L369" s="15"/>
      <c r="M369" s="15"/>
      <c r="N369" s="15"/>
      <c r="O369" s="15"/>
      <c r="P369" s="15"/>
      <c r="Q369" s="15"/>
      <c r="R369" s="15"/>
      <c r="S369" s="15"/>
      <c r="T369" s="15"/>
      <c r="U369" s="15"/>
      <c r="V369" s="15"/>
      <c r="W369" s="15"/>
      <c r="X369" s="15"/>
      <c r="Y369" s="15"/>
      <c r="Z369" s="15"/>
    </row>
    <row r="370">
      <c r="A370" s="15"/>
      <c r="B370" s="16"/>
      <c r="C370" s="16"/>
      <c r="D370" s="7"/>
      <c r="E370" s="7"/>
      <c r="F370" s="15"/>
      <c r="G370" s="15"/>
      <c r="H370" s="15"/>
      <c r="I370" s="15"/>
      <c r="J370" s="15"/>
      <c r="K370" s="15"/>
      <c r="L370" s="15"/>
      <c r="M370" s="15"/>
      <c r="N370" s="15"/>
      <c r="O370" s="15"/>
      <c r="P370" s="15"/>
      <c r="Q370" s="15"/>
      <c r="R370" s="15"/>
      <c r="S370" s="15"/>
      <c r="T370" s="15"/>
      <c r="U370" s="15"/>
      <c r="V370" s="15"/>
      <c r="W370" s="15"/>
      <c r="X370" s="15"/>
      <c r="Y370" s="15"/>
      <c r="Z370" s="15"/>
    </row>
    <row r="371">
      <c r="A371" s="15"/>
      <c r="B371" s="16"/>
      <c r="C371" s="16"/>
      <c r="D371" s="7"/>
      <c r="E371" s="7"/>
      <c r="F371" s="15"/>
      <c r="G371" s="15"/>
      <c r="H371" s="15"/>
      <c r="I371" s="15"/>
      <c r="J371" s="15"/>
      <c r="K371" s="15"/>
      <c r="L371" s="15"/>
      <c r="M371" s="15"/>
      <c r="N371" s="15"/>
      <c r="O371" s="15"/>
      <c r="P371" s="15"/>
      <c r="Q371" s="15"/>
      <c r="R371" s="15"/>
      <c r="S371" s="15"/>
      <c r="T371" s="15"/>
      <c r="U371" s="15"/>
      <c r="V371" s="15"/>
      <c r="W371" s="15"/>
      <c r="X371" s="15"/>
      <c r="Y371" s="15"/>
      <c r="Z371" s="15"/>
    </row>
    <row r="372">
      <c r="A372" s="15"/>
      <c r="B372" s="16"/>
      <c r="C372" s="16"/>
      <c r="D372" s="7"/>
      <c r="E372" s="7"/>
      <c r="F372" s="15"/>
      <c r="G372" s="15"/>
      <c r="H372" s="15"/>
      <c r="I372" s="15"/>
      <c r="J372" s="15"/>
      <c r="K372" s="15"/>
      <c r="L372" s="15"/>
      <c r="M372" s="15"/>
      <c r="N372" s="15"/>
      <c r="O372" s="15"/>
      <c r="P372" s="15"/>
      <c r="Q372" s="15"/>
      <c r="R372" s="15"/>
      <c r="S372" s="15"/>
      <c r="T372" s="15"/>
      <c r="U372" s="15"/>
      <c r="V372" s="15"/>
      <c r="W372" s="15"/>
      <c r="X372" s="15"/>
      <c r="Y372" s="15"/>
      <c r="Z372" s="15"/>
    </row>
    <row r="373">
      <c r="A373" s="15"/>
      <c r="B373" s="16"/>
      <c r="C373" s="16"/>
      <c r="D373" s="7"/>
      <c r="E373" s="7"/>
      <c r="F373" s="15"/>
      <c r="G373" s="15"/>
      <c r="H373" s="15"/>
      <c r="I373" s="15"/>
      <c r="J373" s="15"/>
      <c r="K373" s="15"/>
      <c r="L373" s="15"/>
      <c r="M373" s="15"/>
      <c r="N373" s="15"/>
      <c r="O373" s="15"/>
      <c r="P373" s="15"/>
      <c r="Q373" s="15"/>
      <c r="R373" s="15"/>
      <c r="S373" s="15"/>
      <c r="T373" s="15"/>
      <c r="U373" s="15"/>
      <c r="V373" s="15"/>
      <c r="W373" s="15"/>
      <c r="X373" s="15"/>
      <c r="Y373" s="15"/>
      <c r="Z373" s="15"/>
    </row>
    <row r="374">
      <c r="A374" s="15"/>
      <c r="B374" s="16"/>
      <c r="C374" s="16"/>
      <c r="D374" s="7"/>
      <c r="E374" s="7"/>
      <c r="F374" s="15"/>
      <c r="G374" s="15"/>
      <c r="H374" s="15"/>
      <c r="I374" s="15"/>
      <c r="J374" s="15"/>
      <c r="K374" s="15"/>
      <c r="L374" s="15"/>
      <c r="M374" s="15"/>
      <c r="N374" s="15"/>
      <c r="O374" s="15"/>
      <c r="P374" s="15"/>
      <c r="Q374" s="15"/>
      <c r="R374" s="15"/>
      <c r="S374" s="15"/>
      <c r="T374" s="15"/>
      <c r="U374" s="15"/>
      <c r="V374" s="15"/>
      <c r="W374" s="15"/>
      <c r="X374" s="15"/>
      <c r="Y374" s="15"/>
      <c r="Z374" s="15"/>
    </row>
    <row r="375">
      <c r="A375" s="15"/>
      <c r="B375" s="16"/>
      <c r="C375" s="16"/>
      <c r="D375" s="7"/>
      <c r="E375" s="7"/>
      <c r="F375" s="15"/>
      <c r="G375" s="15"/>
      <c r="H375" s="15"/>
      <c r="I375" s="15"/>
      <c r="J375" s="15"/>
      <c r="K375" s="15"/>
      <c r="L375" s="15"/>
      <c r="M375" s="15"/>
      <c r="N375" s="15"/>
      <c r="O375" s="15"/>
      <c r="P375" s="15"/>
      <c r="Q375" s="15"/>
      <c r="R375" s="15"/>
      <c r="S375" s="15"/>
      <c r="T375" s="15"/>
      <c r="U375" s="15"/>
      <c r="V375" s="15"/>
      <c r="W375" s="15"/>
      <c r="X375" s="15"/>
      <c r="Y375" s="15"/>
      <c r="Z375" s="15"/>
    </row>
    <row r="376">
      <c r="A376" s="15"/>
      <c r="B376" s="16"/>
      <c r="C376" s="16"/>
      <c r="D376" s="7"/>
      <c r="E376" s="7"/>
      <c r="F376" s="15"/>
      <c r="G376" s="15"/>
      <c r="H376" s="15"/>
      <c r="I376" s="15"/>
      <c r="J376" s="15"/>
      <c r="K376" s="15"/>
      <c r="L376" s="15"/>
      <c r="M376" s="15"/>
      <c r="N376" s="15"/>
      <c r="O376" s="15"/>
      <c r="P376" s="15"/>
      <c r="Q376" s="15"/>
      <c r="R376" s="15"/>
      <c r="S376" s="15"/>
      <c r="T376" s="15"/>
      <c r="U376" s="15"/>
      <c r="V376" s="15"/>
      <c r="W376" s="15"/>
      <c r="X376" s="15"/>
      <c r="Y376" s="15"/>
      <c r="Z376" s="15"/>
    </row>
    <row r="377">
      <c r="A377" s="15"/>
      <c r="B377" s="16"/>
      <c r="C377" s="16"/>
      <c r="D377" s="7"/>
      <c r="E377" s="7"/>
      <c r="F377" s="15"/>
      <c r="G377" s="15"/>
      <c r="H377" s="15"/>
      <c r="I377" s="15"/>
      <c r="J377" s="15"/>
      <c r="K377" s="15"/>
      <c r="L377" s="15"/>
      <c r="M377" s="15"/>
      <c r="N377" s="15"/>
      <c r="O377" s="15"/>
      <c r="P377" s="15"/>
      <c r="Q377" s="15"/>
      <c r="R377" s="15"/>
      <c r="S377" s="15"/>
      <c r="T377" s="15"/>
      <c r="U377" s="15"/>
      <c r="V377" s="15"/>
      <c r="W377" s="15"/>
      <c r="X377" s="15"/>
      <c r="Y377" s="15"/>
      <c r="Z377" s="15"/>
    </row>
    <row r="378">
      <c r="A378" s="15"/>
      <c r="B378" s="16"/>
      <c r="C378" s="16"/>
      <c r="D378" s="7"/>
      <c r="E378" s="7"/>
      <c r="F378" s="15"/>
      <c r="G378" s="15"/>
      <c r="H378" s="15"/>
      <c r="I378" s="15"/>
      <c r="J378" s="15"/>
      <c r="K378" s="15"/>
      <c r="L378" s="15"/>
      <c r="M378" s="15"/>
      <c r="N378" s="15"/>
      <c r="O378" s="15"/>
      <c r="P378" s="15"/>
      <c r="Q378" s="15"/>
      <c r="R378" s="15"/>
      <c r="S378" s="15"/>
      <c r="T378" s="15"/>
      <c r="U378" s="15"/>
      <c r="V378" s="15"/>
      <c r="W378" s="15"/>
      <c r="X378" s="15"/>
      <c r="Y378" s="15"/>
      <c r="Z378" s="15"/>
    </row>
    <row r="379">
      <c r="A379" s="15"/>
      <c r="B379" s="16"/>
      <c r="C379" s="16"/>
      <c r="D379" s="7"/>
      <c r="E379" s="7"/>
      <c r="F379" s="15"/>
      <c r="G379" s="15"/>
      <c r="H379" s="15"/>
      <c r="I379" s="15"/>
      <c r="J379" s="15"/>
      <c r="K379" s="15"/>
      <c r="L379" s="15"/>
      <c r="M379" s="15"/>
      <c r="N379" s="15"/>
      <c r="O379" s="15"/>
      <c r="P379" s="15"/>
      <c r="Q379" s="15"/>
      <c r="R379" s="15"/>
      <c r="S379" s="15"/>
      <c r="T379" s="15"/>
      <c r="U379" s="15"/>
      <c r="V379" s="15"/>
      <c r="W379" s="15"/>
      <c r="X379" s="15"/>
      <c r="Y379" s="15"/>
      <c r="Z379" s="15"/>
    </row>
    <row r="380">
      <c r="A380" s="15"/>
      <c r="B380" s="16"/>
      <c r="C380" s="16"/>
      <c r="D380" s="7"/>
      <c r="E380" s="7"/>
      <c r="F380" s="15"/>
      <c r="G380" s="15"/>
      <c r="H380" s="15"/>
      <c r="I380" s="15"/>
      <c r="J380" s="15"/>
      <c r="K380" s="15"/>
      <c r="L380" s="15"/>
      <c r="M380" s="15"/>
      <c r="N380" s="15"/>
      <c r="O380" s="15"/>
      <c r="P380" s="15"/>
      <c r="Q380" s="15"/>
      <c r="R380" s="15"/>
      <c r="S380" s="15"/>
      <c r="T380" s="15"/>
      <c r="U380" s="15"/>
      <c r="V380" s="15"/>
      <c r="W380" s="15"/>
      <c r="X380" s="15"/>
      <c r="Y380" s="15"/>
      <c r="Z380" s="15"/>
    </row>
    <row r="381">
      <c r="A381" s="15"/>
      <c r="B381" s="16"/>
      <c r="C381" s="16"/>
      <c r="D381" s="7"/>
      <c r="E381" s="7"/>
      <c r="F381" s="15"/>
      <c r="G381" s="15"/>
      <c r="H381" s="15"/>
      <c r="I381" s="15"/>
      <c r="J381" s="15"/>
      <c r="K381" s="15"/>
      <c r="L381" s="15"/>
      <c r="M381" s="15"/>
      <c r="N381" s="15"/>
      <c r="O381" s="15"/>
      <c r="P381" s="15"/>
      <c r="Q381" s="15"/>
      <c r="R381" s="15"/>
      <c r="S381" s="15"/>
      <c r="T381" s="15"/>
      <c r="U381" s="15"/>
      <c r="V381" s="15"/>
      <c r="W381" s="15"/>
      <c r="X381" s="15"/>
      <c r="Y381" s="15"/>
      <c r="Z381" s="15"/>
    </row>
    <row r="382">
      <c r="A382" s="15"/>
      <c r="B382" s="16"/>
      <c r="C382" s="16"/>
      <c r="D382" s="7"/>
      <c r="E382" s="7"/>
      <c r="F382" s="15"/>
      <c r="G382" s="15"/>
      <c r="H382" s="15"/>
      <c r="I382" s="15"/>
      <c r="J382" s="15"/>
      <c r="K382" s="15"/>
      <c r="L382" s="15"/>
      <c r="M382" s="15"/>
      <c r="N382" s="15"/>
      <c r="O382" s="15"/>
      <c r="P382" s="15"/>
      <c r="Q382" s="15"/>
      <c r="R382" s="15"/>
      <c r="S382" s="15"/>
      <c r="T382" s="15"/>
      <c r="U382" s="15"/>
      <c r="V382" s="15"/>
      <c r="W382" s="15"/>
      <c r="X382" s="15"/>
      <c r="Y382" s="15"/>
      <c r="Z382" s="15"/>
    </row>
    <row r="383">
      <c r="A383" s="15"/>
      <c r="B383" s="16"/>
      <c r="C383" s="16"/>
      <c r="D383" s="7"/>
      <c r="E383" s="7"/>
      <c r="F383" s="15"/>
      <c r="G383" s="15"/>
      <c r="H383" s="15"/>
      <c r="I383" s="15"/>
      <c r="J383" s="15"/>
      <c r="K383" s="15"/>
      <c r="L383" s="15"/>
      <c r="M383" s="15"/>
      <c r="N383" s="15"/>
      <c r="O383" s="15"/>
      <c r="P383" s="15"/>
      <c r="Q383" s="15"/>
      <c r="R383" s="15"/>
      <c r="S383" s="15"/>
      <c r="T383" s="15"/>
      <c r="U383" s="15"/>
      <c r="V383" s="15"/>
      <c r="W383" s="15"/>
      <c r="X383" s="15"/>
      <c r="Y383" s="15"/>
      <c r="Z383" s="15"/>
    </row>
    <row r="384">
      <c r="A384" s="15"/>
      <c r="B384" s="16"/>
      <c r="C384" s="16"/>
      <c r="D384" s="7"/>
      <c r="E384" s="7"/>
      <c r="F384" s="15"/>
      <c r="G384" s="15"/>
      <c r="H384" s="15"/>
      <c r="I384" s="15"/>
      <c r="J384" s="15"/>
      <c r="K384" s="15"/>
      <c r="L384" s="15"/>
      <c r="M384" s="15"/>
      <c r="N384" s="15"/>
      <c r="O384" s="15"/>
      <c r="P384" s="15"/>
      <c r="Q384" s="15"/>
      <c r="R384" s="15"/>
      <c r="S384" s="15"/>
      <c r="T384" s="15"/>
      <c r="U384" s="15"/>
      <c r="V384" s="15"/>
      <c r="W384" s="15"/>
      <c r="X384" s="15"/>
      <c r="Y384" s="15"/>
      <c r="Z384" s="15"/>
    </row>
    <row r="385">
      <c r="A385" s="15"/>
      <c r="B385" s="16"/>
      <c r="C385" s="16"/>
      <c r="D385" s="7"/>
      <c r="E385" s="7"/>
      <c r="F385" s="15"/>
      <c r="G385" s="15"/>
      <c r="H385" s="15"/>
      <c r="I385" s="15"/>
      <c r="J385" s="15"/>
      <c r="K385" s="15"/>
      <c r="L385" s="15"/>
      <c r="M385" s="15"/>
      <c r="N385" s="15"/>
      <c r="O385" s="15"/>
      <c r="P385" s="15"/>
      <c r="Q385" s="15"/>
      <c r="R385" s="15"/>
      <c r="S385" s="15"/>
      <c r="T385" s="15"/>
      <c r="U385" s="15"/>
      <c r="V385" s="15"/>
      <c r="W385" s="15"/>
      <c r="X385" s="15"/>
      <c r="Y385" s="15"/>
      <c r="Z385" s="15"/>
    </row>
    <row r="386">
      <c r="A386" s="15"/>
      <c r="B386" s="16"/>
      <c r="C386" s="16"/>
      <c r="D386" s="7"/>
      <c r="E386" s="7"/>
      <c r="F386" s="15"/>
      <c r="G386" s="15"/>
      <c r="H386" s="15"/>
      <c r="I386" s="15"/>
      <c r="J386" s="15"/>
      <c r="K386" s="15"/>
      <c r="L386" s="15"/>
      <c r="M386" s="15"/>
      <c r="N386" s="15"/>
      <c r="O386" s="15"/>
      <c r="P386" s="15"/>
      <c r="Q386" s="15"/>
      <c r="R386" s="15"/>
      <c r="S386" s="15"/>
      <c r="T386" s="15"/>
      <c r="U386" s="15"/>
      <c r="V386" s="15"/>
      <c r="W386" s="15"/>
      <c r="X386" s="15"/>
      <c r="Y386" s="15"/>
      <c r="Z386" s="15"/>
    </row>
    <row r="387">
      <c r="A387" s="15"/>
      <c r="B387" s="16"/>
      <c r="C387" s="16"/>
      <c r="D387" s="7"/>
      <c r="E387" s="7"/>
      <c r="F387" s="15"/>
      <c r="G387" s="15"/>
      <c r="H387" s="15"/>
      <c r="I387" s="15"/>
      <c r="J387" s="15"/>
      <c r="K387" s="15"/>
      <c r="L387" s="15"/>
      <c r="M387" s="15"/>
      <c r="N387" s="15"/>
      <c r="O387" s="15"/>
      <c r="P387" s="15"/>
      <c r="Q387" s="15"/>
      <c r="R387" s="15"/>
      <c r="S387" s="15"/>
      <c r="T387" s="15"/>
      <c r="U387" s="15"/>
      <c r="V387" s="15"/>
      <c r="W387" s="15"/>
      <c r="X387" s="15"/>
      <c r="Y387" s="15"/>
      <c r="Z387" s="15"/>
    </row>
    <row r="388">
      <c r="A388" s="15"/>
      <c r="B388" s="16"/>
      <c r="C388" s="16"/>
      <c r="D388" s="7"/>
      <c r="E388" s="7"/>
      <c r="F388" s="15"/>
      <c r="G388" s="15"/>
      <c r="H388" s="15"/>
      <c r="I388" s="15"/>
      <c r="J388" s="15"/>
      <c r="K388" s="15"/>
      <c r="L388" s="15"/>
      <c r="M388" s="15"/>
      <c r="N388" s="15"/>
      <c r="O388" s="15"/>
      <c r="P388" s="15"/>
      <c r="Q388" s="15"/>
      <c r="R388" s="15"/>
      <c r="S388" s="15"/>
      <c r="T388" s="15"/>
      <c r="U388" s="15"/>
      <c r="V388" s="15"/>
      <c r="W388" s="15"/>
      <c r="X388" s="15"/>
      <c r="Y388" s="15"/>
      <c r="Z388" s="15"/>
    </row>
    <row r="389">
      <c r="A389" s="15"/>
      <c r="B389" s="16"/>
      <c r="C389" s="16"/>
      <c r="D389" s="7"/>
      <c r="E389" s="7"/>
      <c r="F389" s="15"/>
      <c r="G389" s="15"/>
      <c r="H389" s="15"/>
      <c r="I389" s="15"/>
      <c r="J389" s="15"/>
      <c r="K389" s="15"/>
      <c r="L389" s="15"/>
      <c r="M389" s="15"/>
      <c r="N389" s="15"/>
      <c r="O389" s="15"/>
      <c r="P389" s="15"/>
      <c r="Q389" s="15"/>
      <c r="R389" s="15"/>
      <c r="S389" s="15"/>
      <c r="T389" s="15"/>
      <c r="U389" s="15"/>
      <c r="V389" s="15"/>
      <c r="W389" s="15"/>
      <c r="X389" s="15"/>
      <c r="Y389" s="15"/>
      <c r="Z389" s="15"/>
    </row>
    <row r="390">
      <c r="A390" s="15"/>
      <c r="B390" s="16"/>
      <c r="C390" s="16"/>
      <c r="D390" s="7"/>
      <c r="E390" s="7"/>
      <c r="F390" s="15"/>
      <c r="G390" s="15"/>
      <c r="H390" s="15"/>
      <c r="I390" s="15"/>
      <c r="J390" s="15"/>
      <c r="K390" s="15"/>
      <c r="L390" s="15"/>
      <c r="M390" s="15"/>
      <c r="N390" s="15"/>
      <c r="O390" s="15"/>
      <c r="P390" s="15"/>
      <c r="Q390" s="15"/>
      <c r="R390" s="15"/>
      <c r="S390" s="15"/>
      <c r="T390" s="15"/>
      <c r="U390" s="15"/>
      <c r="V390" s="15"/>
      <c r="W390" s="15"/>
      <c r="X390" s="15"/>
      <c r="Y390" s="15"/>
      <c r="Z390" s="15"/>
    </row>
    <row r="391">
      <c r="A391" s="15"/>
      <c r="B391" s="16"/>
      <c r="C391" s="16"/>
      <c r="D391" s="7"/>
      <c r="E391" s="7"/>
      <c r="F391" s="15"/>
      <c r="G391" s="15"/>
      <c r="H391" s="15"/>
      <c r="I391" s="15"/>
      <c r="J391" s="15"/>
      <c r="K391" s="15"/>
      <c r="L391" s="15"/>
      <c r="M391" s="15"/>
      <c r="N391" s="15"/>
      <c r="O391" s="15"/>
      <c r="P391" s="15"/>
      <c r="Q391" s="15"/>
      <c r="R391" s="15"/>
      <c r="S391" s="15"/>
      <c r="T391" s="15"/>
      <c r="U391" s="15"/>
      <c r="V391" s="15"/>
      <c r="W391" s="15"/>
      <c r="X391" s="15"/>
      <c r="Y391" s="15"/>
      <c r="Z391" s="15"/>
    </row>
    <row r="392">
      <c r="A392" s="15"/>
      <c r="B392" s="16"/>
      <c r="C392" s="16"/>
      <c r="D392" s="7"/>
      <c r="E392" s="7"/>
      <c r="F392" s="15"/>
      <c r="G392" s="15"/>
      <c r="H392" s="15"/>
      <c r="I392" s="15"/>
      <c r="J392" s="15"/>
      <c r="K392" s="15"/>
      <c r="L392" s="15"/>
      <c r="M392" s="15"/>
      <c r="N392" s="15"/>
      <c r="O392" s="15"/>
      <c r="P392" s="15"/>
      <c r="Q392" s="15"/>
      <c r="R392" s="15"/>
      <c r="S392" s="15"/>
      <c r="T392" s="15"/>
      <c r="U392" s="15"/>
      <c r="V392" s="15"/>
      <c r="W392" s="15"/>
      <c r="X392" s="15"/>
      <c r="Y392" s="15"/>
      <c r="Z392" s="15"/>
    </row>
    <row r="393">
      <c r="A393" s="15"/>
      <c r="B393" s="16"/>
      <c r="C393" s="16"/>
      <c r="D393" s="7"/>
      <c r="E393" s="7"/>
      <c r="F393" s="15"/>
      <c r="G393" s="15"/>
      <c r="H393" s="15"/>
      <c r="I393" s="15"/>
      <c r="J393" s="15"/>
      <c r="K393" s="15"/>
      <c r="L393" s="15"/>
      <c r="M393" s="15"/>
      <c r="N393" s="15"/>
      <c r="O393" s="15"/>
      <c r="P393" s="15"/>
      <c r="Q393" s="15"/>
      <c r="R393" s="15"/>
      <c r="S393" s="15"/>
      <c r="T393" s="15"/>
      <c r="U393" s="15"/>
      <c r="V393" s="15"/>
      <c r="W393" s="15"/>
      <c r="X393" s="15"/>
      <c r="Y393" s="15"/>
      <c r="Z393" s="15"/>
    </row>
    <row r="394">
      <c r="A394" s="15"/>
      <c r="B394" s="16"/>
      <c r="C394" s="16"/>
      <c r="D394" s="7"/>
      <c r="E394" s="7"/>
      <c r="F394" s="15"/>
      <c r="G394" s="15"/>
      <c r="H394" s="15"/>
      <c r="I394" s="15"/>
      <c r="J394" s="15"/>
      <c r="K394" s="15"/>
      <c r="L394" s="15"/>
      <c r="M394" s="15"/>
      <c r="N394" s="15"/>
      <c r="O394" s="15"/>
      <c r="P394" s="15"/>
      <c r="Q394" s="15"/>
      <c r="R394" s="15"/>
      <c r="S394" s="15"/>
      <c r="T394" s="15"/>
      <c r="U394" s="15"/>
      <c r="V394" s="15"/>
      <c r="W394" s="15"/>
      <c r="X394" s="15"/>
      <c r="Y394" s="15"/>
      <c r="Z394" s="15"/>
    </row>
    <row r="395">
      <c r="A395" s="15"/>
      <c r="B395" s="16"/>
      <c r="C395" s="16"/>
      <c r="D395" s="7"/>
      <c r="E395" s="7"/>
      <c r="F395" s="15"/>
      <c r="G395" s="15"/>
      <c r="H395" s="15"/>
      <c r="I395" s="15"/>
      <c r="J395" s="15"/>
      <c r="K395" s="15"/>
      <c r="L395" s="15"/>
      <c r="M395" s="15"/>
      <c r="N395" s="15"/>
      <c r="O395" s="15"/>
      <c r="P395" s="15"/>
      <c r="Q395" s="15"/>
      <c r="R395" s="15"/>
      <c r="S395" s="15"/>
      <c r="T395" s="15"/>
      <c r="U395" s="15"/>
      <c r="V395" s="15"/>
      <c r="W395" s="15"/>
      <c r="X395" s="15"/>
      <c r="Y395" s="15"/>
      <c r="Z395" s="15"/>
    </row>
    <row r="396">
      <c r="A396" s="15"/>
      <c r="B396" s="16"/>
      <c r="C396" s="16"/>
      <c r="D396" s="7"/>
      <c r="E396" s="7"/>
      <c r="F396" s="15"/>
      <c r="G396" s="15"/>
      <c r="H396" s="15"/>
      <c r="I396" s="15"/>
      <c r="J396" s="15"/>
      <c r="K396" s="15"/>
      <c r="L396" s="15"/>
      <c r="M396" s="15"/>
      <c r="N396" s="15"/>
      <c r="O396" s="15"/>
      <c r="P396" s="15"/>
      <c r="Q396" s="15"/>
      <c r="R396" s="15"/>
      <c r="S396" s="15"/>
      <c r="T396" s="15"/>
      <c r="U396" s="15"/>
      <c r="V396" s="15"/>
      <c r="W396" s="15"/>
      <c r="X396" s="15"/>
      <c r="Y396" s="15"/>
      <c r="Z396" s="15"/>
    </row>
    <row r="397">
      <c r="A397" s="15"/>
      <c r="B397" s="16"/>
      <c r="C397" s="16"/>
      <c r="D397" s="7"/>
      <c r="E397" s="7"/>
      <c r="F397" s="15"/>
      <c r="G397" s="15"/>
      <c r="H397" s="15"/>
      <c r="I397" s="15"/>
      <c r="J397" s="15"/>
      <c r="K397" s="15"/>
      <c r="L397" s="15"/>
      <c r="M397" s="15"/>
      <c r="N397" s="15"/>
      <c r="O397" s="15"/>
      <c r="P397" s="15"/>
      <c r="Q397" s="15"/>
      <c r="R397" s="15"/>
      <c r="S397" s="15"/>
      <c r="T397" s="15"/>
      <c r="U397" s="15"/>
      <c r="V397" s="15"/>
      <c r="W397" s="15"/>
      <c r="X397" s="15"/>
      <c r="Y397" s="15"/>
      <c r="Z397" s="15"/>
    </row>
    <row r="398">
      <c r="A398" s="15"/>
      <c r="B398" s="16"/>
      <c r="C398" s="16"/>
      <c r="D398" s="7"/>
      <c r="E398" s="7"/>
      <c r="F398" s="15"/>
      <c r="G398" s="15"/>
      <c r="H398" s="15"/>
      <c r="I398" s="15"/>
      <c r="J398" s="15"/>
      <c r="K398" s="15"/>
      <c r="L398" s="15"/>
      <c r="M398" s="15"/>
      <c r="N398" s="15"/>
      <c r="O398" s="15"/>
      <c r="P398" s="15"/>
      <c r="Q398" s="15"/>
      <c r="R398" s="15"/>
      <c r="S398" s="15"/>
      <c r="T398" s="15"/>
      <c r="U398" s="15"/>
      <c r="V398" s="15"/>
      <c r="W398" s="15"/>
      <c r="X398" s="15"/>
      <c r="Y398" s="15"/>
      <c r="Z398" s="15"/>
    </row>
    <row r="399">
      <c r="A399" s="15"/>
      <c r="B399" s="16"/>
      <c r="C399" s="16"/>
      <c r="D399" s="7"/>
      <c r="E399" s="7"/>
      <c r="F399" s="15"/>
      <c r="G399" s="15"/>
      <c r="H399" s="15"/>
      <c r="I399" s="15"/>
      <c r="J399" s="15"/>
      <c r="K399" s="15"/>
      <c r="L399" s="15"/>
      <c r="M399" s="15"/>
      <c r="N399" s="15"/>
      <c r="O399" s="15"/>
      <c r="P399" s="15"/>
      <c r="Q399" s="15"/>
      <c r="R399" s="15"/>
      <c r="S399" s="15"/>
      <c r="T399" s="15"/>
      <c r="U399" s="15"/>
      <c r="V399" s="15"/>
      <c r="W399" s="15"/>
      <c r="X399" s="15"/>
      <c r="Y399" s="15"/>
      <c r="Z399" s="15"/>
    </row>
    <row r="400">
      <c r="A400" s="15"/>
      <c r="B400" s="16"/>
      <c r="C400" s="16"/>
      <c r="D400" s="7"/>
      <c r="E400" s="7"/>
      <c r="F400" s="15"/>
      <c r="G400" s="15"/>
      <c r="H400" s="15"/>
      <c r="I400" s="15"/>
      <c r="J400" s="15"/>
      <c r="K400" s="15"/>
      <c r="L400" s="15"/>
      <c r="M400" s="15"/>
      <c r="N400" s="15"/>
      <c r="O400" s="15"/>
      <c r="P400" s="15"/>
      <c r="Q400" s="15"/>
      <c r="R400" s="15"/>
      <c r="S400" s="15"/>
      <c r="T400" s="15"/>
      <c r="U400" s="15"/>
      <c r="V400" s="15"/>
      <c r="W400" s="15"/>
      <c r="X400" s="15"/>
      <c r="Y400" s="15"/>
      <c r="Z400" s="15"/>
    </row>
    <row r="401">
      <c r="A401" s="15"/>
      <c r="B401" s="16"/>
      <c r="C401" s="16"/>
      <c r="D401" s="7"/>
      <c r="E401" s="7"/>
      <c r="F401" s="15"/>
      <c r="G401" s="15"/>
      <c r="H401" s="15"/>
      <c r="I401" s="15"/>
      <c r="J401" s="15"/>
      <c r="K401" s="15"/>
      <c r="L401" s="15"/>
      <c r="M401" s="15"/>
      <c r="N401" s="15"/>
      <c r="O401" s="15"/>
      <c r="P401" s="15"/>
      <c r="Q401" s="15"/>
      <c r="R401" s="15"/>
      <c r="S401" s="15"/>
      <c r="T401" s="15"/>
      <c r="U401" s="15"/>
      <c r="V401" s="15"/>
      <c r="W401" s="15"/>
      <c r="X401" s="15"/>
      <c r="Y401" s="15"/>
      <c r="Z401" s="15"/>
    </row>
    <row r="402">
      <c r="A402" s="15"/>
      <c r="B402" s="16"/>
      <c r="C402" s="16"/>
      <c r="D402" s="7"/>
      <c r="E402" s="7"/>
      <c r="F402" s="15"/>
      <c r="G402" s="15"/>
      <c r="H402" s="15"/>
      <c r="I402" s="15"/>
      <c r="J402" s="15"/>
      <c r="K402" s="15"/>
      <c r="L402" s="15"/>
      <c r="M402" s="15"/>
      <c r="N402" s="15"/>
      <c r="O402" s="15"/>
      <c r="P402" s="15"/>
      <c r="Q402" s="15"/>
      <c r="R402" s="15"/>
      <c r="S402" s="15"/>
      <c r="T402" s="15"/>
      <c r="U402" s="15"/>
      <c r="V402" s="15"/>
      <c r="W402" s="15"/>
      <c r="X402" s="15"/>
      <c r="Y402" s="15"/>
      <c r="Z402" s="15"/>
    </row>
    <row r="403">
      <c r="A403" s="15"/>
      <c r="B403" s="16"/>
      <c r="C403" s="16"/>
      <c r="D403" s="7"/>
      <c r="E403" s="7"/>
      <c r="F403" s="15"/>
      <c r="G403" s="15"/>
      <c r="H403" s="15"/>
      <c r="I403" s="15"/>
      <c r="J403" s="15"/>
      <c r="K403" s="15"/>
      <c r="L403" s="15"/>
      <c r="M403" s="15"/>
      <c r="N403" s="15"/>
      <c r="O403" s="15"/>
      <c r="P403" s="15"/>
      <c r="Q403" s="15"/>
      <c r="R403" s="15"/>
      <c r="S403" s="15"/>
      <c r="T403" s="15"/>
      <c r="U403" s="15"/>
      <c r="V403" s="15"/>
      <c r="W403" s="15"/>
      <c r="X403" s="15"/>
      <c r="Y403" s="15"/>
      <c r="Z403" s="15"/>
    </row>
    <row r="404">
      <c r="A404" s="15"/>
      <c r="B404" s="16"/>
      <c r="C404" s="16"/>
      <c r="D404" s="7"/>
      <c r="E404" s="7"/>
      <c r="F404" s="15"/>
      <c r="G404" s="15"/>
      <c r="H404" s="15"/>
      <c r="I404" s="15"/>
      <c r="J404" s="15"/>
      <c r="K404" s="15"/>
      <c r="L404" s="15"/>
      <c r="M404" s="15"/>
      <c r="N404" s="15"/>
      <c r="O404" s="15"/>
      <c r="P404" s="15"/>
      <c r="Q404" s="15"/>
      <c r="R404" s="15"/>
      <c r="S404" s="15"/>
      <c r="T404" s="15"/>
      <c r="U404" s="15"/>
      <c r="V404" s="15"/>
      <c r="W404" s="15"/>
      <c r="X404" s="15"/>
      <c r="Y404" s="15"/>
      <c r="Z404" s="15"/>
    </row>
    <row r="405">
      <c r="A405" s="15"/>
      <c r="B405" s="16"/>
      <c r="C405" s="16"/>
      <c r="D405" s="7"/>
      <c r="E405" s="7"/>
      <c r="F405" s="15"/>
      <c r="G405" s="15"/>
      <c r="H405" s="15"/>
      <c r="I405" s="15"/>
      <c r="J405" s="15"/>
      <c r="K405" s="15"/>
      <c r="L405" s="15"/>
      <c r="M405" s="15"/>
      <c r="N405" s="15"/>
      <c r="O405" s="15"/>
      <c r="P405" s="15"/>
      <c r="Q405" s="15"/>
      <c r="R405" s="15"/>
      <c r="S405" s="15"/>
      <c r="T405" s="15"/>
      <c r="U405" s="15"/>
      <c r="V405" s="15"/>
      <c r="W405" s="15"/>
      <c r="X405" s="15"/>
      <c r="Y405" s="15"/>
      <c r="Z405" s="15"/>
    </row>
    <row r="406">
      <c r="A406" s="15"/>
      <c r="B406" s="16"/>
      <c r="C406" s="16"/>
      <c r="D406" s="7"/>
      <c r="E406" s="7"/>
      <c r="F406" s="15"/>
      <c r="G406" s="15"/>
      <c r="H406" s="15"/>
      <c r="I406" s="15"/>
      <c r="J406" s="15"/>
      <c r="K406" s="15"/>
      <c r="L406" s="15"/>
      <c r="M406" s="15"/>
      <c r="N406" s="15"/>
      <c r="O406" s="15"/>
      <c r="P406" s="15"/>
      <c r="Q406" s="15"/>
      <c r="R406" s="15"/>
      <c r="S406" s="15"/>
      <c r="T406" s="15"/>
      <c r="U406" s="15"/>
      <c r="V406" s="15"/>
      <c r="W406" s="15"/>
      <c r="X406" s="15"/>
      <c r="Y406" s="15"/>
      <c r="Z406" s="15"/>
    </row>
    <row r="407">
      <c r="A407" s="15"/>
      <c r="B407" s="16"/>
      <c r="C407" s="16"/>
      <c r="D407" s="7"/>
      <c r="E407" s="7"/>
      <c r="F407" s="15"/>
      <c r="G407" s="15"/>
      <c r="H407" s="15"/>
      <c r="I407" s="15"/>
      <c r="J407" s="15"/>
      <c r="K407" s="15"/>
      <c r="L407" s="15"/>
      <c r="M407" s="15"/>
      <c r="N407" s="15"/>
      <c r="O407" s="15"/>
      <c r="P407" s="15"/>
      <c r="Q407" s="15"/>
      <c r="R407" s="15"/>
      <c r="S407" s="15"/>
      <c r="T407" s="15"/>
      <c r="U407" s="15"/>
      <c r="V407" s="15"/>
      <c r="W407" s="15"/>
      <c r="X407" s="15"/>
      <c r="Y407" s="15"/>
      <c r="Z407" s="15"/>
    </row>
    <row r="408">
      <c r="A408" s="15"/>
      <c r="B408" s="16"/>
      <c r="C408" s="16"/>
      <c r="D408" s="7"/>
      <c r="E408" s="7"/>
      <c r="F408" s="15"/>
      <c r="G408" s="15"/>
      <c r="H408" s="15"/>
      <c r="I408" s="15"/>
      <c r="J408" s="15"/>
      <c r="K408" s="15"/>
      <c r="L408" s="15"/>
      <c r="M408" s="15"/>
      <c r="N408" s="15"/>
      <c r="O408" s="15"/>
      <c r="P408" s="15"/>
      <c r="Q408" s="15"/>
      <c r="R408" s="15"/>
      <c r="S408" s="15"/>
      <c r="T408" s="15"/>
      <c r="U408" s="15"/>
      <c r="V408" s="15"/>
      <c r="W408" s="15"/>
      <c r="X408" s="15"/>
      <c r="Y408" s="15"/>
      <c r="Z408" s="15"/>
    </row>
    <row r="409">
      <c r="A409" s="15"/>
      <c r="B409" s="16"/>
      <c r="C409" s="16"/>
      <c r="D409" s="7"/>
      <c r="E409" s="7"/>
      <c r="F409" s="15"/>
      <c r="G409" s="15"/>
      <c r="H409" s="15"/>
      <c r="I409" s="15"/>
      <c r="J409" s="15"/>
      <c r="K409" s="15"/>
      <c r="L409" s="15"/>
      <c r="M409" s="15"/>
      <c r="N409" s="15"/>
      <c r="O409" s="15"/>
      <c r="P409" s="15"/>
      <c r="Q409" s="15"/>
      <c r="R409" s="15"/>
      <c r="S409" s="15"/>
      <c r="T409" s="15"/>
      <c r="U409" s="15"/>
      <c r="V409" s="15"/>
      <c r="W409" s="15"/>
      <c r="X409" s="15"/>
      <c r="Y409" s="15"/>
      <c r="Z409" s="15"/>
    </row>
    <row r="410">
      <c r="A410" s="15"/>
      <c r="B410" s="16"/>
      <c r="C410" s="16"/>
      <c r="D410" s="7"/>
      <c r="E410" s="7"/>
      <c r="F410" s="15"/>
      <c r="G410" s="15"/>
      <c r="H410" s="15"/>
      <c r="I410" s="15"/>
      <c r="J410" s="15"/>
      <c r="K410" s="15"/>
      <c r="L410" s="15"/>
      <c r="M410" s="15"/>
      <c r="N410" s="15"/>
      <c r="O410" s="15"/>
      <c r="P410" s="15"/>
      <c r="Q410" s="15"/>
      <c r="R410" s="15"/>
      <c r="S410" s="15"/>
      <c r="T410" s="15"/>
      <c r="U410" s="15"/>
      <c r="V410" s="15"/>
      <c r="W410" s="15"/>
      <c r="X410" s="15"/>
      <c r="Y410" s="15"/>
      <c r="Z410" s="15"/>
    </row>
    <row r="411">
      <c r="A411" s="15"/>
      <c r="B411" s="16"/>
      <c r="C411" s="16"/>
      <c r="D411" s="7"/>
      <c r="E411" s="7"/>
      <c r="F411" s="15"/>
      <c r="G411" s="15"/>
      <c r="H411" s="15"/>
      <c r="I411" s="15"/>
      <c r="J411" s="15"/>
      <c r="K411" s="15"/>
      <c r="L411" s="15"/>
      <c r="M411" s="15"/>
      <c r="N411" s="15"/>
      <c r="O411" s="15"/>
      <c r="P411" s="15"/>
      <c r="Q411" s="15"/>
      <c r="R411" s="15"/>
      <c r="S411" s="15"/>
      <c r="T411" s="15"/>
      <c r="U411" s="15"/>
      <c r="V411" s="15"/>
      <c r="W411" s="15"/>
      <c r="X411" s="15"/>
      <c r="Y411" s="15"/>
      <c r="Z411" s="15"/>
    </row>
    <row r="412">
      <c r="A412" s="15"/>
      <c r="B412" s="16"/>
      <c r="C412" s="16"/>
      <c r="D412" s="7"/>
      <c r="E412" s="7"/>
      <c r="F412" s="15"/>
      <c r="G412" s="15"/>
      <c r="H412" s="15"/>
      <c r="I412" s="15"/>
      <c r="J412" s="15"/>
      <c r="K412" s="15"/>
      <c r="L412" s="15"/>
      <c r="M412" s="15"/>
      <c r="N412" s="15"/>
      <c r="O412" s="15"/>
      <c r="P412" s="15"/>
      <c r="Q412" s="15"/>
      <c r="R412" s="15"/>
      <c r="S412" s="15"/>
      <c r="T412" s="15"/>
      <c r="U412" s="15"/>
      <c r="V412" s="15"/>
      <c r="W412" s="15"/>
      <c r="X412" s="15"/>
      <c r="Y412" s="15"/>
      <c r="Z412" s="15"/>
    </row>
    <row r="413">
      <c r="A413" s="15"/>
      <c r="B413" s="16"/>
      <c r="C413" s="16"/>
      <c r="D413" s="7"/>
      <c r="E413" s="7"/>
      <c r="F413" s="15"/>
      <c r="G413" s="15"/>
      <c r="H413" s="15"/>
      <c r="I413" s="15"/>
      <c r="J413" s="15"/>
      <c r="K413" s="15"/>
      <c r="L413" s="15"/>
      <c r="M413" s="15"/>
      <c r="N413" s="15"/>
      <c r="O413" s="15"/>
      <c r="P413" s="15"/>
      <c r="Q413" s="15"/>
      <c r="R413" s="15"/>
      <c r="S413" s="15"/>
      <c r="T413" s="15"/>
      <c r="U413" s="15"/>
      <c r="V413" s="15"/>
      <c r="W413" s="15"/>
      <c r="X413" s="15"/>
      <c r="Y413" s="15"/>
      <c r="Z413" s="15"/>
    </row>
    <row r="414">
      <c r="A414" s="15"/>
      <c r="B414" s="16"/>
      <c r="C414" s="16"/>
      <c r="D414" s="7"/>
      <c r="E414" s="7"/>
      <c r="F414" s="15"/>
      <c r="G414" s="15"/>
      <c r="H414" s="15"/>
      <c r="I414" s="15"/>
      <c r="J414" s="15"/>
      <c r="K414" s="15"/>
      <c r="L414" s="15"/>
      <c r="M414" s="15"/>
      <c r="N414" s="15"/>
      <c r="O414" s="15"/>
      <c r="P414" s="15"/>
      <c r="Q414" s="15"/>
      <c r="R414" s="15"/>
      <c r="S414" s="15"/>
      <c r="T414" s="15"/>
      <c r="U414" s="15"/>
      <c r="V414" s="15"/>
      <c r="W414" s="15"/>
      <c r="X414" s="15"/>
      <c r="Y414" s="15"/>
      <c r="Z414" s="15"/>
    </row>
    <row r="415">
      <c r="A415" s="15"/>
      <c r="B415" s="16"/>
      <c r="C415" s="16"/>
      <c r="D415" s="7"/>
      <c r="E415" s="7"/>
      <c r="F415" s="15"/>
      <c r="G415" s="15"/>
      <c r="H415" s="15"/>
      <c r="I415" s="15"/>
      <c r="J415" s="15"/>
      <c r="K415" s="15"/>
      <c r="L415" s="15"/>
      <c r="M415" s="15"/>
      <c r="N415" s="15"/>
      <c r="O415" s="15"/>
      <c r="P415" s="15"/>
      <c r="Q415" s="15"/>
      <c r="R415" s="15"/>
      <c r="S415" s="15"/>
      <c r="T415" s="15"/>
      <c r="U415" s="15"/>
      <c r="V415" s="15"/>
      <c r="W415" s="15"/>
      <c r="X415" s="15"/>
      <c r="Y415" s="15"/>
      <c r="Z415" s="15"/>
    </row>
    <row r="416">
      <c r="A416" s="15"/>
      <c r="B416" s="16"/>
      <c r="C416" s="16"/>
      <c r="D416" s="7"/>
      <c r="E416" s="7"/>
      <c r="F416" s="15"/>
      <c r="G416" s="15"/>
      <c r="H416" s="15"/>
      <c r="I416" s="15"/>
      <c r="J416" s="15"/>
      <c r="K416" s="15"/>
      <c r="L416" s="15"/>
      <c r="M416" s="15"/>
      <c r="N416" s="15"/>
      <c r="O416" s="15"/>
      <c r="P416" s="15"/>
      <c r="Q416" s="15"/>
      <c r="R416" s="15"/>
      <c r="S416" s="15"/>
      <c r="T416" s="15"/>
      <c r="U416" s="15"/>
      <c r="V416" s="15"/>
      <c r="W416" s="15"/>
      <c r="X416" s="15"/>
      <c r="Y416" s="15"/>
      <c r="Z416" s="15"/>
    </row>
    <row r="417">
      <c r="A417" s="15"/>
      <c r="B417" s="16"/>
      <c r="C417" s="16"/>
      <c r="D417" s="7"/>
      <c r="E417" s="7"/>
      <c r="F417" s="15"/>
      <c r="G417" s="15"/>
      <c r="H417" s="15"/>
      <c r="I417" s="15"/>
      <c r="J417" s="15"/>
      <c r="K417" s="15"/>
      <c r="L417" s="15"/>
      <c r="M417" s="15"/>
      <c r="N417" s="15"/>
      <c r="O417" s="15"/>
      <c r="P417" s="15"/>
      <c r="Q417" s="15"/>
      <c r="R417" s="15"/>
      <c r="S417" s="15"/>
      <c r="T417" s="15"/>
      <c r="U417" s="15"/>
      <c r="V417" s="15"/>
      <c r="W417" s="15"/>
      <c r="X417" s="15"/>
      <c r="Y417" s="15"/>
      <c r="Z417" s="15"/>
    </row>
    <row r="418">
      <c r="A418" s="15"/>
      <c r="B418" s="16"/>
      <c r="C418" s="16"/>
      <c r="D418" s="7"/>
      <c r="E418" s="7"/>
      <c r="F418" s="15"/>
      <c r="G418" s="15"/>
      <c r="H418" s="15"/>
      <c r="I418" s="15"/>
      <c r="J418" s="15"/>
      <c r="K418" s="15"/>
      <c r="L418" s="15"/>
      <c r="M418" s="15"/>
      <c r="N418" s="15"/>
      <c r="O418" s="15"/>
      <c r="P418" s="15"/>
      <c r="Q418" s="15"/>
      <c r="R418" s="15"/>
      <c r="S418" s="15"/>
      <c r="T418" s="15"/>
      <c r="U418" s="15"/>
      <c r="V418" s="15"/>
      <c r="W418" s="15"/>
      <c r="X418" s="15"/>
      <c r="Y418" s="15"/>
      <c r="Z418" s="15"/>
    </row>
    <row r="419">
      <c r="A419" s="15"/>
      <c r="B419" s="16"/>
      <c r="C419" s="16"/>
      <c r="D419" s="7"/>
      <c r="E419" s="7"/>
      <c r="F419" s="15"/>
      <c r="G419" s="15"/>
      <c r="H419" s="15"/>
      <c r="I419" s="15"/>
      <c r="J419" s="15"/>
      <c r="K419" s="15"/>
      <c r="L419" s="15"/>
      <c r="M419" s="15"/>
      <c r="N419" s="15"/>
      <c r="O419" s="15"/>
      <c r="P419" s="15"/>
      <c r="Q419" s="15"/>
      <c r="R419" s="15"/>
      <c r="S419" s="15"/>
      <c r="T419" s="15"/>
      <c r="U419" s="15"/>
      <c r="V419" s="15"/>
      <c r="W419" s="15"/>
      <c r="X419" s="15"/>
      <c r="Y419" s="15"/>
      <c r="Z419" s="15"/>
    </row>
    <row r="420">
      <c r="A420" s="15"/>
      <c r="B420" s="16"/>
      <c r="C420" s="16"/>
      <c r="D420" s="7"/>
      <c r="E420" s="7"/>
      <c r="F420" s="15"/>
      <c r="G420" s="15"/>
      <c r="H420" s="15"/>
      <c r="I420" s="15"/>
      <c r="J420" s="15"/>
      <c r="K420" s="15"/>
      <c r="L420" s="15"/>
      <c r="M420" s="15"/>
      <c r="N420" s="15"/>
      <c r="O420" s="15"/>
      <c r="P420" s="15"/>
      <c r="Q420" s="15"/>
      <c r="R420" s="15"/>
      <c r="S420" s="15"/>
      <c r="T420" s="15"/>
      <c r="U420" s="15"/>
      <c r="V420" s="15"/>
      <c r="W420" s="15"/>
      <c r="X420" s="15"/>
      <c r="Y420" s="15"/>
      <c r="Z420" s="15"/>
    </row>
    <row r="421">
      <c r="A421" s="15"/>
      <c r="B421" s="16"/>
      <c r="C421" s="16"/>
      <c r="D421" s="7"/>
      <c r="E421" s="7"/>
      <c r="F421" s="15"/>
      <c r="G421" s="15"/>
      <c r="H421" s="15"/>
      <c r="I421" s="15"/>
      <c r="J421" s="15"/>
      <c r="K421" s="15"/>
      <c r="L421" s="15"/>
      <c r="M421" s="15"/>
      <c r="N421" s="15"/>
      <c r="O421" s="15"/>
      <c r="P421" s="15"/>
      <c r="Q421" s="15"/>
      <c r="R421" s="15"/>
      <c r="S421" s="15"/>
      <c r="T421" s="15"/>
      <c r="U421" s="15"/>
      <c r="V421" s="15"/>
      <c r="W421" s="15"/>
      <c r="X421" s="15"/>
      <c r="Y421" s="15"/>
      <c r="Z421" s="15"/>
    </row>
    <row r="422">
      <c r="A422" s="15"/>
      <c r="B422" s="16"/>
      <c r="C422" s="16"/>
      <c r="D422" s="7"/>
      <c r="E422" s="7"/>
      <c r="F422" s="15"/>
      <c r="G422" s="15"/>
      <c r="H422" s="15"/>
      <c r="I422" s="15"/>
      <c r="J422" s="15"/>
      <c r="K422" s="15"/>
      <c r="L422" s="15"/>
      <c r="M422" s="15"/>
      <c r="N422" s="15"/>
      <c r="O422" s="15"/>
      <c r="P422" s="15"/>
      <c r="Q422" s="15"/>
      <c r="R422" s="15"/>
      <c r="S422" s="15"/>
      <c r="T422" s="15"/>
      <c r="U422" s="15"/>
      <c r="V422" s="15"/>
      <c r="W422" s="15"/>
      <c r="X422" s="15"/>
      <c r="Y422" s="15"/>
      <c r="Z422" s="15"/>
    </row>
    <row r="423">
      <c r="A423" s="15"/>
      <c r="B423" s="16"/>
      <c r="C423" s="16"/>
      <c r="D423" s="7"/>
      <c r="E423" s="7"/>
      <c r="F423" s="15"/>
      <c r="G423" s="15"/>
      <c r="H423" s="15"/>
      <c r="I423" s="15"/>
      <c r="J423" s="15"/>
      <c r="K423" s="15"/>
      <c r="L423" s="15"/>
      <c r="M423" s="15"/>
      <c r="N423" s="15"/>
      <c r="O423" s="15"/>
      <c r="P423" s="15"/>
      <c r="Q423" s="15"/>
      <c r="R423" s="15"/>
      <c r="S423" s="15"/>
      <c r="T423" s="15"/>
      <c r="U423" s="15"/>
      <c r="V423" s="15"/>
      <c r="W423" s="15"/>
      <c r="X423" s="15"/>
      <c r="Y423" s="15"/>
      <c r="Z423" s="15"/>
    </row>
    <row r="424">
      <c r="A424" s="15"/>
      <c r="B424" s="16"/>
      <c r="C424" s="16"/>
      <c r="D424" s="7"/>
      <c r="E424" s="7"/>
      <c r="F424" s="15"/>
      <c r="G424" s="15"/>
      <c r="H424" s="15"/>
      <c r="I424" s="15"/>
      <c r="J424" s="15"/>
      <c r="K424" s="15"/>
      <c r="L424" s="15"/>
      <c r="M424" s="15"/>
      <c r="N424" s="15"/>
      <c r="O424" s="15"/>
      <c r="P424" s="15"/>
      <c r="Q424" s="15"/>
      <c r="R424" s="15"/>
      <c r="S424" s="15"/>
      <c r="T424" s="15"/>
      <c r="U424" s="15"/>
      <c r="V424" s="15"/>
      <c r="W424" s="15"/>
      <c r="X424" s="15"/>
      <c r="Y424" s="15"/>
      <c r="Z424" s="15"/>
    </row>
    <row r="425">
      <c r="A425" s="15"/>
      <c r="B425" s="16"/>
      <c r="C425" s="16"/>
      <c r="D425" s="7"/>
      <c r="E425" s="7"/>
      <c r="F425" s="15"/>
      <c r="G425" s="15"/>
      <c r="H425" s="15"/>
      <c r="I425" s="15"/>
      <c r="J425" s="15"/>
      <c r="K425" s="15"/>
      <c r="L425" s="15"/>
      <c r="M425" s="15"/>
      <c r="N425" s="15"/>
      <c r="O425" s="15"/>
      <c r="P425" s="15"/>
      <c r="Q425" s="15"/>
      <c r="R425" s="15"/>
      <c r="S425" s="15"/>
      <c r="T425" s="15"/>
      <c r="U425" s="15"/>
      <c r="V425" s="15"/>
      <c r="W425" s="15"/>
      <c r="X425" s="15"/>
      <c r="Y425" s="15"/>
      <c r="Z425" s="15"/>
    </row>
    <row r="426">
      <c r="A426" s="15"/>
      <c r="B426" s="16"/>
      <c r="C426" s="16"/>
      <c r="D426" s="7"/>
      <c r="E426" s="7"/>
      <c r="F426" s="15"/>
      <c r="G426" s="15"/>
      <c r="H426" s="15"/>
      <c r="I426" s="15"/>
      <c r="J426" s="15"/>
      <c r="K426" s="15"/>
      <c r="L426" s="15"/>
      <c r="M426" s="15"/>
      <c r="N426" s="15"/>
      <c r="O426" s="15"/>
      <c r="P426" s="15"/>
      <c r="Q426" s="15"/>
      <c r="R426" s="15"/>
      <c r="S426" s="15"/>
      <c r="T426" s="15"/>
      <c r="U426" s="15"/>
      <c r="V426" s="15"/>
      <c r="W426" s="15"/>
      <c r="X426" s="15"/>
      <c r="Y426" s="15"/>
      <c r="Z426" s="15"/>
    </row>
    <row r="427">
      <c r="A427" s="15"/>
      <c r="B427" s="16"/>
      <c r="C427" s="16"/>
      <c r="D427" s="7"/>
      <c r="E427" s="7"/>
      <c r="F427" s="15"/>
      <c r="G427" s="15"/>
      <c r="H427" s="15"/>
      <c r="I427" s="15"/>
      <c r="J427" s="15"/>
      <c r="K427" s="15"/>
      <c r="L427" s="15"/>
      <c r="M427" s="15"/>
      <c r="N427" s="15"/>
      <c r="O427" s="15"/>
      <c r="P427" s="15"/>
      <c r="Q427" s="15"/>
      <c r="R427" s="15"/>
      <c r="S427" s="15"/>
      <c r="T427" s="15"/>
      <c r="U427" s="15"/>
      <c r="V427" s="15"/>
      <c r="W427" s="15"/>
      <c r="X427" s="15"/>
      <c r="Y427" s="15"/>
      <c r="Z427" s="15"/>
    </row>
    <row r="428">
      <c r="A428" s="15"/>
      <c r="B428" s="16"/>
      <c r="C428" s="16"/>
      <c r="D428" s="7"/>
      <c r="E428" s="7"/>
      <c r="F428" s="15"/>
      <c r="G428" s="15"/>
      <c r="H428" s="15"/>
      <c r="I428" s="15"/>
      <c r="J428" s="15"/>
      <c r="K428" s="15"/>
      <c r="L428" s="15"/>
      <c r="M428" s="15"/>
      <c r="N428" s="15"/>
      <c r="O428" s="15"/>
      <c r="P428" s="15"/>
      <c r="Q428" s="15"/>
      <c r="R428" s="15"/>
      <c r="S428" s="15"/>
      <c r="T428" s="15"/>
      <c r="U428" s="15"/>
      <c r="V428" s="15"/>
      <c r="W428" s="15"/>
      <c r="X428" s="15"/>
      <c r="Y428" s="15"/>
      <c r="Z428" s="15"/>
    </row>
    <row r="429">
      <c r="A429" s="15"/>
      <c r="B429" s="16"/>
      <c r="C429" s="16"/>
      <c r="D429" s="7"/>
      <c r="E429" s="7"/>
      <c r="F429" s="15"/>
      <c r="G429" s="15"/>
      <c r="H429" s="15"/>
      <c r="I429" s="15"/>
      <c r="J429" s="15"/>
      <c r="K429" s="15"/>
      <c r="L429" s="15"/>
      <c r="M429" s="15"/>
      <c r="N429" s="15"/>
      <c r="O429" s="15"/>
      <c r="P429" s="15"/>
      <c r="Q429" s="15"/>
      <c r="R429" s="15"/>
      <c r="S429" s="15"/>
      <c r="T429" s="15"/>
      <c r="U429" s="15"/>
      <c r="V429" s="15"/>
      <c r="W429" s="15"/>
      <c r="X429" s="15"/>
      <c r="Y429" s="15"/>
      <c r="Z429" s="15"/>
    </row>
    <row r="430">
      <c r="A430" s="15"/>
      <c r="B430" s="16"/>
      <c r="C430" s="16"/>
      <c r="D430" s="7"/>
      <c r="E430" s="7"/>
      <c r="F430" s="15"/>
      <c r="G430" s="15"/>
      <c r="H430" s="15"/>
      <c r="I430" s="15"/>
      <c r="J430" s="15"/>
      <c r="K430" s="15"/>
      <c r="L430" s="15"/>
      <c r="M430" s="15"/>
      <c r="N430" s="15"/>
      <c r="O430" s="15"/>
      <c r="P430" s="15"/>
      <c r="Q430" s="15"/>
      <c r="R430" s="15"/>
      <c r="S430" s="15"/>
      <c r="T430" s="15"/>
      <c r="U430" s="15"/>
      <c r="V430" s="15"/>
      <c r="W430" s="15"/>
      <c r="X430" s="15"/>
      <c r="Y430" s="15"/>
      <c r="Z430" s="15"/>
    </row>
    <row r="431">
      <c r="A431" s="15"/>
      <c r="B431" s="16"/>
      <c r="C431" s="16"/>
      <c r="D431" s="7"/>
      <c r="E431" s="7"/>
      <c r="F431" s="15"/>
      <c r="G431" s="15"/>
      <c r="H431" s="15"/>
      <c r="I431" s="15"/>
      <c r="J431" s="15"/>
      <c r="K431" s="15"/>
      <c r="L431" s="15"/>
      <c r="M431" s="15"/>
      <c r="N431" s="15"/>
      <c r="O431" s="15"/>
      <c r="P431" s="15"/>
      <c r="Q431" s="15"/>
      <c r="R431" s="15"/>
      <c r="S431" s="15"/>
      <c r="T431" s="15"/>
      <c r="U431" s="15"/>
      <c r="V431" s="15"/>
      <c r="W431" s="15"/>
      <c r="X431" s="15"/>
      <c r="Y431" s="15"/>
      <c r="Z431" s="15"/>
    </row>
    <row r="432">
      <c r="A432" s="15"/>
      <c r="B432" s="16"/>
      <c r="C432" s="16"/>
      <c r="D432" s="7"/>
      <c r="E432" s="7"/>
      <c r="F432" s="15"/>
      <c r="G432" s="15"/>
      <c r="H432" s="15"/>
      <c r="I432" s="15"/>
      <c r="J432" s="15"/>
      <c r="K432" s="15"/>
      <c r="L432" s="15"/>
      <c r="M432" s="15"/>
      <c r="N432" s="15"/>
      <c r="O432" s="15"/>
      <c r="P432" s="15"/>
      <c r="Q432" s="15"/>
      <c r="R432" s="15"/>
      <c r="S432" s="15"/>
      <c r="T432" s="15"/>
      <c r="U432" s="15"/>
      <c r="V432" s="15"/>
      <c r="W432" s="15"/>
      <c r="X432" s="15"/>
      <c r="Y432" s="15"/>
      <c r="Z432" s="15"/>
    </row>
    <row r="433">
      <c r="A433" s="15"/>
      <c r="B433" s="16"/>
      <c r="C433" s="16"/>
      <c r="D433" s="7"/>
      <c r="E433" s="7"/>
      <c r="F433" s="15"/>
      <c r="G433" s="15"/>
      <c r="H433" s="15"/>
      <c r="I433" s="15"/>
      <c r="J433" s="15"/>
      <c r="K433" s="15"/>
      <c r="L433" s="15"/>
      <c r="M433" s="15"/>
      <c r="N433" s="15"/>
      <c r="O433" s="15"/>
      <c r="P433" s="15"/>
      <c r="Q433" s="15"/>
      <c r="R433" s="15"/>
      <c r="S433" s="15"/>
      <c r="T433" s="15"/>
      <c r="U433" s="15"/>
      <c r="V433" s="15"/>
      <c r="W433" s="15"/>
      <c r="X433" s="15"/>
      <c r="Y433" s="15"/>
      <c r="Z433" s="15"/>
    </row>
    <row r="434">
      <c r="A434" s="15"/>
      <c r="B434" s="16"/>
      <c r="C434" s="16"/>
      <c r="D434" s="7"/>
      <c r="E434" s="7"/>
      <c r="F434" s="15"/>
      <c r="G434" s="15"/>
      <c r="H434" s="15"/>
      <c r="I434" s="15"/>
      <c r="J434" s="15"/>
      <c r="K434" s="15"/>
      <c r="L434" s="15"/>
      <c r="M434" s="15"/>
      <c r="N434" s="15"/>
      <c r="O434" s="15"/>
      <c r="P434" s="15"/>
      <c r="Q434" s="15"/>
      <c r="R434" s="15"/>
      <c r="S434" s="15"/>
      <c r="T434" s="15"/>
      <c r="U434" s="15"/>
      <c r="V434" s="15"/>
      <c r="W434" s="15"/>
      <c r="X434" s="15"/>
      <c r="Y434" s="15"/>
      <c r="Z434" s="15"/>
    </row>
    <row r="435">
      <c r="A435" s="15"/>
      <c r="B435" s="16"/>
      <c r="C435" s="16"/>
      <c r="D435" s="7"/>
      <c r="E435" s="7"/>
      <c r="F435" s="15"/>
      <c r="G435" s="15"/>
      <c r="H435" s="15"/>
      <c r="I435" s="15"/>
      <c r="J435" s="15"/>
      <c r="K435" s="15"/>
      <c r="L435" s="15"/>
      <c r="M435" s="15"/>
      <c r="N435" s="15"/>
      <c r="O435" s="15"/>
      <c r="P435" s="15"/>
      <c r="Q435" s="15"/>
      <c r="R435" s="15"/>
      <c r="S435" s="15"/>
      <c r="T435" s="15"/>
      <c r="U435" s="15"/>
      <c r="V435" s="15"/>
      <c r="W435" s="15"/>
      <c r="X435" s="15"/>
      <c r="Y435" s="15"/>
      <c r="Z435" s="15"/>
    </row>
    <row r="436">
      <c r="A436" s="15"/>
      <c r="B436" s="16"/>
      <c r="C436" s="16"/>
      <c r="D436" s="7"/>
      <c r="E436" s="7"/>
      <c r="F436" s="15"/>
      <c r="G436" s="15"/>
      <c r="H436" s="15"/>
      <c r="I436" s="15"/>
      <c r="J436" s="15"/>
      <c r="K436" s="15"/>
      <c r="L436" s="15"/>
      <c r="M436" s="15"/>
      <c r="N436" s="15"/>
      <c r="O436" s="15"/>
      <c r="P436" s="15"/>
      <c r="Q436" s="15"/>
      <c r="R436" s="15"/>
      <c r="S436" s="15"/>
      <c r="T436" s="15"/>
      <c r="U436" s="15"/>
      <c r="V436" s="15"/>
      <c r="W436" s="15"/>
      <c r="X436" s="15"/>
      <c r="Y436" s="15"/>
      <c r="Z436" s="15"/>
    </row>
    <row r="437">
      <c r="A437" s="15"/>
      <c r="B437" s="16"/>
      <c r="C437" s="16"/>
      <c r="D437" s="7"/>
      <c r="E437" s="7"/>
      <c r="F437" s="15"/>
      <c r="G437" s="15"/>
      <c r="H437" s="15"/>
      <c r="I437" s="15"/>
      <c r="J437" s="15"/>
      <c r="K437" s="15"/>
      <c r="L437" s="15"/>
      <c r="M437" s="15"/>
      <c r="N437" s="15"/>
      <c r="O437" s="15"/>
      <c r="P437" s="15"/>
      <c r="Q437" s="15"/>
      <c r="R437" s="15"/>
      <c r="S437" s="15"/>
      <c r="T437" s="15"/>
      <c r="U437" s="15"/>
      <c r="V437" s="15"/>
      <c r="W437" s="15"/>
      <c r="X437" s="15"/>
      <c r="Y437" s="15"/>
      <c r="Z437" s="15"/>
    </row>
    <row r="438">
      <c r="A438" s="15"/>
      <c r="B438" s="16"/>
      <c r="C438" s="16"/>
      <c r="D438" s="7"/>
      <c r="E438" s="7"/>
      <c r="F438" s="15"/>
      <c r="G438" s="15"/>
      <c r="H438" s="15"/>
      <c r="I438" s="15"/>
      <c r="J438" s="15"/>
      <c r="K438" s="15"/>
      <c r="L438" s="15"/>
      <c r="M438" s="15"/>
      <c r="N438" s="15"/>
      <c r="O438" s="15"/>
      <c r="P438" s="15"/>
      <c r="Q438" s="15"/>
      <c r="R438" s="15"/>
      <c r="S438" s="15"/>
      <c r="T438" s="15"/>
      <c r="U438" s="15"/>
      <c r="V438" s="15"/>
      <c r="W438" s="15"/>
      <c r="X438" s="15"/>
      <c r="Y438" s="15"/>
      <c r="Z438" s="15"/>
    </row>
    <row r="439">
      <c r="A439" s="15"/>
      <c r="B439" s="16"/>
      <c r="C439" s="16"/>
      <c r="D439" s="7"/>
      <c r="E439" s="7"/>
      <c r="F439" s="15"/>
      <c r="G439" s="15"/>
      <c r="H439" s="15"/>
      <c r="I439" s="15"/>
      <c r="J439" s="15"/>
      <c r="K439" s="15"/>
      <c r="L439" s="15"/>
      <c r="M439" s="15"/>
      <c r="N439" s="15"/>
      <c r="O439" s="15"/>
      <c r="P439" s="15"/>
      <c r="Q439" s="15"/>
      <c r="R439" s="15"/>
      <c r="S439" s="15"/>
      <c r="T439" s="15"/>
      <c r="U439" s="15"/>
      <c r="V439" s="15"/>
      <c r="W439" s="15"/>
      <c r="X439" s="15"/>
      <c r="Y439" s="15"/>
      <c r="Z439" s="15"/>
    </row>
    <row r="440">
      <c r="A440" s="15"/>
      <c r="B440" s="16"/>
      <c r="C440" s="16"/>
      <c r="D440" s="7"/>
      <c r="E440" s="7"/>
      <c r="F440" s="15"/>
      <c r="G440" s="15"/>
      <c r="H440" s="15"/>
      <c r="I440" s="15"/>
      <c r="J440" s="15"/>
      <c r="K440" s="15"/>
      <c r="L440" s="15"/>
      <c r="M440" s="15"/>
      <c r="N440" s="15"/>
      <c r="O440" s="15"/>
      <c r="P440" s="15"/>
      <c r="Q440" s="15"/>
      <c r="R440" s="15"/>
      <c r="S440" s="15"/>
      <c r="T440" s="15"/>
      <c r="U440" s="15"/>
      <c r="V440" s="15"/>
      <c r="W440" s="15"/>
      <c r="X440" s="15"/>
      <c r="Y440" s="15"/>
      <c r="Z440" s="15"/>
    </row>
    <row r="441">
      <c r="A441" s="15"/>
      <c r="B441" s="16"/>
      <c r="C441" s="16"/>
      <c r="D441" s="7"/>
      <c r="E441" s="7"/>
      <c r="F441" s="15"/>
      <c r="G441" s="15"/>
      <c r="H441" s="15"/>
      <c r="I441" s="15"/>
      <c r="J441" s="15"/>
      <c r="K441" s="15"/>
      <c r="L441" s="15"/>
      <c r="M441" s="15"/>
      <c r="N441" s="15"/>
      <c r="O441" s="15"/>
      <c r="P441" s="15"/>
      <c r="Q441" s="15"/>
      <c r="R441" s="15"/>
      <c r="S441" s="15"/>
      <c r="T441" s="15"/>
      <c r="U441" s="15"/>
      <c r="V441" s="15"/>
      <c r="W441" s="15"/>
      <c r="X441" s="15"/>
      <c r="Y441" s="15"/>
      <c r="Z441" s="15"/>
    </row>
    <row r="442">
      <c r="A442" s="15"/>
      <c r="B442" s="16"/>
      <c r="C442" s="16"/>
      <c r="D442" s="7"/>
      <c r="E442" s="7"/>
      <c r="F442" s="15"/>
      <c r="G442" s="15"/>
      <c r="H442" s="15"/>
      <c r="I442" s="15"/>
      <c r="J442" s="15"/>
      <c r="K442" s="15"/>
      <c r="L442" s="15"/>
      <c r="M442" s="15"/>
      <c r="N442" s="15"/>
      <c r="O442" s="15"/>
      <c r="P442" s="15"/>
      <c r="Q442" s="15"/>
      <c r="R442" s="15"/>
      <c r="S442" s="15"/>
      <c r="T442" s="15"/>
      <c r="U442" s="15"/>
      <c r="V442" s="15"/>
      <c r="W442" s="15"/>
      <c r="X442" s="15"/>
      <c r="Y442" s="15"/>
      <c r="Z442" s="15"/>
    </row>
    <row r="443">
      <c r="A443" s="15"/>
      <c r="B443" s="16"/>
      <c r="C443" s="16"/>
      <c r="D443" s="7"/>
      <c r="E443" s="7"/>
      <c r="F443" s="15"/>
      <c r="G443" s="15"/>
      <c r="H443" s="15"/>
      <c r="I443" s="15"/>
      <c r="J443" s="15"/>
      <c r="K443" s="15"/>
      <c r="L443" s="15"/>
      <c r="M443" s="15"/>
      <c r="N443" s="15"/>
      <c r="O443" s="15"/>
      <c r="P443" s="15"/>
      <c r="Q443" s="15"/>
      <c r="R443" s="15"/>
      <c r="S443" s="15"/>
      <c r="T443" s="15"/>
      <c r="U443" s="15"/>
      <c r="V443" s="15"/>
      <c r="W443" s="15"/>
      <c r="X443" s="15"/>
      <c r="Y443" s="15"/>
      <c r="Z443" s="15"/>
    </row>
    <row r="444">
      <c r="A444" s="15"/>
      <c r="B444" s="16"/>
      <c r="C444" s="16"/>
      <c r="D444" s="7"/>
      <c r="E444" s="7"/>
      <c r="F444" s="15"/>
      <c r="G444" s="15"/>
      <c r="H444" s="15"/>
      <c r="I444" s="15"/>
      <c r="J444" s="15"/>
      <c r="K444" s="15"/>
      <c r="L444" s="15"/>
      <c r="M444" s="15"/>
      <c r="N444" s="15"/>
      <c r="O444" s="15"/>
      <c r="P444" s="15"/>
      <c r="Q444" s="15"/>
      <c r="R444" s="15"/>
      <c r="S444" s="15"/>
      <c r="T444" s="15"/>
      <c r="U444" s="15"/>
      <c r="V444" s="15"/>
      <c r="W444" s="15"/>
      <c r="X444" s="15"/>
      <c r="Y444" s="15"/>
      <c r="Z444" s="15"/>
    </row>
    <row r="445">
      <c r="A445" s="15"/>
      <c r="B445" s="16"/>
      <c r="C445" s="16"/>
      <c r="D445" s="7"/>
      <c r="E445" s="7"/>
      <c r="F445" s="15"/>
      <c r="G445" s="15"/>
      <c r="H445" s="15"/>
      <c r="I445" s="15"/>
      <c r="J445" s="15"/>
      <c r="K445" s="15"/>
      <c r="L445" s="15"/>
      <c r="M445" s="15"/>
      <c r="N445" s="15"/>
      <c r="O445" s="15"/>
      <c r="P445" s="15"/>
      <c r="Q445" s="15"/>
      <c r="R445" s="15"/>
      <c r="S445" s="15"/>
      <c r="T445" s="15"/>
      <c r="U445" s="15"/>
      <c r="V445" s="15"/>
      <c r="W445" s="15"/>
      <c r="X445" s="15"/>
      <c r="Y445" s="15"/>
      <c r="Z445" s="15"/>
    </row>
    <row r="446">
      <c r="A446" s="15"/>
      <c r="B446" s="16"/>
      <c r="C446" s="16"/>
      <c r="D446" s="7"/>
      <c r="E446" s="7"/>
      <c r="F446" s="15"/>
      <c r="G446" s="15"/>
      <c r="H446" s="15"/>
      <c r="I446" s="15"/>
      <c r="J446" s="15"/>
      <c r="K446" s="15"/>
      <c r="L446" s="15"/>
      <c r="M446" s="15"/>
      <c r="N446" s="15"/>
      <c r="O446" s="15"/>
      <c r="P446" s="15"/>
      <c r="Q446" s="15"/>
      <c r="R446" s="15"/>
      <c r="S446" s="15"/>
      <c r="T446" s="15"/>
      <c r="U446" s="15"/>
      <c r="V446" s="15"/>
      <c r="W446" s="15"/>
      <c r="X446" s="15"/>
      <c r="Y446" s="15"/>
      <c r="Z446" s="15"/>
    </row>
    <row r="447">
      <c r="A447" s="15"/>
      <c r="B447" s="16"/>
      <c r="C447" s="16"/>
      <c r="D447" s="7"/>
      <c r="E447" s="7"/>
      <c r="F447" s="15"/>
      <c r="G447" s="15"/>
      <c r="H447" s="15"/>
      <c r="I447" s="15"/>
      <c r="J447" s="15"/>
      <c r="K447" s="15"/>
      <c r="L447" s="15"/>
      <c r="M447" s="15"/>
      <c r="N447" s="15"/>
      <c r="O447" s="15"/>
      <c r="P447" s="15"/>
      <c r="Q447" s="15"/>
      <c r="R447" s="15"/>
      <c r="S447" s="15"/>
      <c r="T447" s="15"/>
      <c r="U447" s="15"/>
      <c r="V447" s="15"/>
      <c r="W447" s="15"/>
      <c r="X447" s="15"/>
      <c r="Y447" s="15"/>
      <c r="Z447" s="15"/>
    </row>
    <row r="448">
      <c r="A448" s="15"/>
      <c r="B448" s="16"/>
      <c r="C448" s="16"/>
      <c r="D448" s="7"/>
      <c r="E448" s="7"/>
      <c r="F448" s="15"/>
      <c r="G448" s="15"/>
      <c r="H448" s="15"/>
      <c r="I448" s="15"/>
      <c r="J448" s="15"/>
      <c r="K448" s="15"/>
      <c r="L448" s="15"/>
      <c r="M448" s="15"/>
      <c r="N448" s="15"/>
      <c r="O448" s="15"/>
      <c r="P448" s="15"/>
      <c r="Q448" s="15"/>
      <c r="R448" s="15"/>
      <c r="S448" s="15"/>
      <c r="T448" s="15"/>
      <c r="U448" s="15"/>
      <c r="V448" s="15"/>
      <c r="W448" s="15"/>
      <c r="X448" s="15"/>
      <c r="Y448" s="15"/>
      <c r="Z448" s="15"/>
    </row>
    <row r="449">
      <c r="A449" s="15"/>
      <c r="B449" s="16"/>
      <c r="C449" s="16"/>
      <c r="D449" s="7"/>
      <c r="E449" s="7"/>
      <c r="F449" s="15"/>
      <c r="G449" s="15"/>
      <c r="H449" s="15"/>
      <c r="I449" s="15"/>
      <c r="J449" s="15"/>
      <c r="K449" s="15"/>
      <c r="L449" s="15"/>
      <c r="M449" s="15"/>
      <c r="N449" s="15"/>
      <c r="O449" s="15"/>
      <c r="P449" s="15"/>
      <c r="Q449" s="15"/>
      <c r="R449" s="15"/>
      <c r="S449" s="15"/>
      <c r="T449" s="15"/>
      <c r="U449" s="15"/>
      <c r="V449" s="15"/>
      <c r="W449" s="15"/>
      <c r="X449" s="15"/>
      <c r="Y449" s="15"/>
      <c r="Z449" s="15"/>
    </row>
    <row r="450">
      <c r="A450" s="15"/>
      <c r="B450" s="16"/>
      <c r="C450" s="16"/>
      <c r="D450" s="7"/>
      <c r="E450" s="7"/>
      <c r="F450" s="15"/>
      <c r="G450" s="15"/>
      <c r="H450" s="15"/>
      <c r="I450" s="15"/>
      <c r="J450" s="15"/>
      <c r="K450" s="15"/>
      <c r="L450" s="15"/>
      <c r="M450" s="15"/>
      <c r="N450" s="15"/>
      <c r="O450" s="15"/>
      <c r="P450" s="15"/>
      <c r="Q450" s="15"/>
      <c r="R450" s="15"/>
      <c r="S450" s="15"/>
      <c r="T450" s="15"/>
      <c r="U450" s="15"/>
      <c r="V450" s="15"/>
      <c r="W450" s="15"/>
      <c r="X450" s="15"/>
      <c r="Y450" s="15"/>
      <c r="Z450" s="15"/>
    </row>
    <row r="451">
      <c r="A451" s="15"/>
      <c r="B451" s="16"/>
      <c r="C451" s="16"/>
      <c r="D451" s="7"/>
      <c r="E451" s="7"/>
      <c r="F451" s="15"/>
      <c r="G451" s="15"/>
      <c r="H451" s="15"/>
      <c r="I451" s="15"/>
      <c r="J451" s="15"/>
      <c r="K451" s="15"/>
      <c r="L451" s="15"/>
      <c r="M451" s="15"/>
      <c r="N451" s="15"/>
      <c r="O451" s="15"/>
      <c r="P451" s="15"/>
      <c r="Q451" s="15"/>
      <c r="R451" s="15"/>
      <c r="S451" s="15"/>
      <c r="T451" s="15"/>
      <c r="U451" s="15"/>
      <c r="V451" s="15"/>
      <c r="W451" s="15"/>
      <c r="X451" s="15"/>
      <c r="Y451" s="15"/>
      <c r="Z451" s="15"/>
    </row>
    <row r="452">
      <c r="A452" s="15"/>
      <c r="B452" s="16"/>
      <c r="C452" s="16"/>
      <c r="D452" s="7"/>
      <c r="E452" s="7"/>
      <c r="F452" s="15"/>
      <c r="G452" s="15"/>
      <c r="H452" s="15"/>
      <c r="I452" s="15"/>
      <c r="J452" s="15"/>
      <c r="K452" s="15"/>
      <c r="L452" s="15"/>
      <c r="M452" s="15"/>
      <c r="N452" s="15"/>
      <c r="O452" s="15"/>
      <c r="P452" s="15"/>
      <c r="Q452" s="15"/>
      <c r="R452" s="15"/>
      <c r="S452" s="15"/>
      <c r="T452" s="15"/>
      <c r="U452" s="15"/>
      <c r="V452" s="15"/>
      <c r="W452" s="15"/>
      <c r="X452" s="15"/>
      <c r="Y452" s="15"/>
      <c r="Z452" s="15"/>
    </row>
    <row r="453">
      <c r="A453" s="15"/>
      <c r="B453" s="16"/>
      <c r="C453" s="16"/>
      <c r="D453" s="7"/>
      <c r="E453" s="7"/>
      <c r="F453" s="15"/>
      <c r="G453" s="15"/>
      <c r="H453" s="15"/>
      <c r="I453" s="15"/>
      <c r="J453" s="15"/>
      <c r="K453" s="15"/>
      <c r="L453" s="15"/>
      <c r="M453" s="15"/>
      <c r="N453" s="15"/>
      <c r="O453" s="15"/>
      <c r="P453" s="15"/>
      <c r="Q453" s="15"/>
      <c r="R453" s="15"/>
      <c r="S453" s="15"/>
      <c r="T453" s="15"/>
      <c r="U453" s="15"/>
      <c r="V453" s="15"/>
      <c r="W453" s="15"/>
      <c r="X453" s="15"/>
      <c r="Y453" s="15"/>
      <c r="Z453" s="15"/>
    </row>
    <row r="454">
      <c r="A454" s="15"/>
      <c r="B454" s="16"/>
      <c r="C454" s="16"/>
      <c r="D454" s="7"/>
      <c r="E454" s="7"/>
      <c r="F454" s="15"/>
      <c r="G454" s="15"/>
      <c r="H454" s="15"/>
      <c r="I454" s="15"/>
      <c r="J454" s="15"/>
      <c r="K454" s="15"/>
      <c r="L454" s="15"/>
      <c r="M454" s="15"/>
      <c r="N454" s="15"/>
      <c r="O454" s="15"/>
      <c r="P454" s="15"/>
      <c r="Q454" s="15"/>
      <c r="R454" s="15"/>
      <c r="S454" s="15"/>
      <c r="T454" s="15"/>
      <c r="U454" s="15"/>
      <c r="V454" s="15"/>
      <c r="W454" s="15"/>
      <c r="X454" s="15"/>
      <c r="Y454" s="15"/>
      <c r="Z454" s="15"/>
    </row>
    <row r="455">
      <c r="A455" s="15"/>
      <c r="B455" s="16"/>
      <c r="C455" s="16"/>
      <c r="D455" s="7"/>
      <c r="E455" s="7"/>
      <c r="F455" s="15"/>
      <c r="G455" s="15"/>
      <c r="H455" s="15"/>
      <c r="I455" s="15"/>
      <c r="J455" s="15"/>
      <c r="K455" s="15"/>
      <c r="L455" s="15"/>
      <c r="M455" s="15"/>
      <c r="N455" s="15"/>
      <c r="O455" s="15"/>
      <c r="P455" s="15"/>
      <c r="Q455" s="15"/>
      <c r="R455" s="15"/>
      <c r="S455" s="15"/>
      <c r="T455" s="15"/>
      <c r="U455" s="15"/>
      <c r="V455" s="15"/>
      <c r="W455" s="15"/>
      <c r="X455" s="15"/>
      <c r="Y455" s="15"/>
      <c r="Z455" s="15"/>
    </row>
    <row r="456">
      <c r="A456" s="15"/>
      <c r="B456" s="16"/>
      <c r="C456" s="16"/>
      <c r="D456" s="7"/>
      <c r="E456" s="7"/>
      <c r="F456" s="15"/>
      <c r="G456" s="15"/>
      <c r="H456" s="15"/>
      <c r="I456" s="15"/>
      <c r="J456" s="15"/>
      <c r="K456" s="15"/>
      <c r="L456" s="15"/>
      <c r="M456" s="15"/>
      <c r="N456" s="15"/>
      <c r="O456" s="15"/>
      <c r="P456" s="15"/>
      <c r="Q456" s="15"/>
      <c r="R456" s="15"/>
      <c r="S456" s="15"/>
      <c r="T456" s="15"/>
      <c r="U456" s="15"/>
      <c r="V456" s="15"/>
      <c r="W456" s="15"/>
      <c r="X456" s="15"/>
      <c r="Y456" s="15"/>
      <c r="Z456" s="15"/>
    </row>
    <row r="457">
      <c r="A457" s="15"/>
      <c r="B457" s="16"/>
      <c r="C457" s="16"/>
      <c r="D457" s="7"/>
      <c r="E457" s="7"/>
      <c r="F457" s="15"/>
      <c r="G457" s="15"/>
      <c r="H457" s="15"/>
      <c r="I457" s="15"/>
      <c r="J457" s="15"/>
      <c r="K457" s="15"/>
      <c r="L457" s="15"/>
      <c r="M457" s="15"/>
      <c r="N457" s="15"/>
      <c r="O457" s="15"/>
      <c r="P457" s="15"/>
      <c r="Q457" s="15"/>
      <c r="R457" s="15"/>
      <c r="S457" s="15"/>
      <c r="T457" s="15"/>
      <c r="U457" s="15"/>
      <c r="V457" s="15"/>
      <c r="W457" s="15"/>
      <c r="X457" s="15"/>
      <c r="Y457" s="15"/>
      <c r="Z457" s="15"/>
    </row>
    <row r="458">
      <c r="A458" s="15"/>
      <c r="B458" s="16"/>
      <c r="C458" s="16"/>
      <c r="D458" s="7"/>
      <c r="E458" s="7"/>
      <c r="F458" s="15"/>
      <c r="G458" s="15"/>
      <c r="H458" s="15"/>
      <c r="I458" s="15"/>
      <c r="J458" s="15"/>
      <c r="K458" s="15"/>
      <c r="L458" s="15"/>
      <c r="M458" s="15"/>
      <c r="N458" s="15"/>
      <c r="O458" s="15"/>
      <c r="P458" s="15"/>
      <c r="Q458" s="15"/>
      <c r="R458" s="15"/>
      <c r="S458" s="15"/>
      <c r="T458" s="15"/>
      <c r="U458" s="15"/>
      <c r="V458" s="15"/>
      <c r="W458" s="15"/>
      <c r="X458" s="15"/>
      <c r="Y458" s="15"/>
      <c r="Z458" s="15"/>
    </row>
    <row r="459">
      <c r="A459" s="15"/>
      <c r="B459" s="16"/>
      <c r="C459" s="16"/>
      <c r="D459" s="7"/>
      <c r="E459" s="7"/>
      <c r="F459" s="15"/>
      <c r="G459" s="15"/>
      <c r="H459" s="15"/>
      <c r="I459" s="15"/>
      <c r="J459" s="15"/>
      <c r="K459" s="15"/>
      <c r="L459" s="15"/>
      <c r="M459" s="15"/>
      <c r="N459" s="15"/>
      <c r="O459" s="15"/>
      <c r="P459" s="15"/>
      <c r="Q459" s="15"/>
      <c r="R459" s="15"/>
      <c r="S459" s="15"/>
      <c r="T459" s="15"/>
      <c r="U459" s="15"/>
      <c r="V459" s="15"/>
      <c r="W459" s="15"/>
      <c r="X459" s="15"/>
      <c r="Y459" s="15"/>
      <c r="Z459" s="15"/>
    </row>
    <row r="460">
      <c r="A460" s="15"/>
      <c r="B460" s="16"/>
      <c r="C460" s="16"/>
      <c r="D460" s="7"/>
      <c r="E460" s="7"/>
      <c r="F460" s="15"/>
      <c r="G460" s="15"/>
      <c r="H460" s="15"/>
      <c r="I460" s="15"/>
      <c r="J460" s="15"/>
      <c r="K460" s="15"/>
      <c r="L460" s="15"/>
      <c r="M460" s="15"/>
      <c r="N460" s="15"/>
      <c r="O460" s="15"/>
      <c r="P460" s="15"/>
      <c r="Q460" s="15"/>
      <c r="R460" s="15"/>
      <c r="S460" s="15"/>
      <c r="T460" s="15"/>
      <c r="U460" s="15"/>
      <c r="V460" s="15"/>
      <c r="W460" s="15"/>
      <c r="X460" s="15"/>
      <c r="Y460" s="15"/>
      <c r="Z460" s="15"/>
    </row>
    <row r="461">
      <c r="A461" s="15"/>
      <c r="B461" s="16"/>
      <c r="C461" s="16"/>
      <c r="D461" s="7"/>
      <c r="E461" s="7"/>
      <c r="F461" s="15"/>
      <c r="G461" s="15"/>
      <c r="H461" s="15"/>
      <c r="I461" s="15"/>
      <c r="J461" s="15"/>
      <c r="K461" s="15"/>
      <c r="L461" s="15"/>
      <c r="M461" s="15"/>
      <c r="N461" s="15"/>
      <c r="O461" s="15"/>
      <c r="P461" s="15"/>
      <c r="Q461" s="15"/>
      <c r="R461" s="15"/>
      <c r="S461" s="15"/>
      <c r="T461" s="15"/>
      <c r="U461" s="15"/>
      <c r="V461" s="15"/>
      <c r="W461" s="15"/>
      <c r="X461" s="15"/>
      <c r="Y461" s="15"/>
      <c r="Z461" s="15"/>
    </row>
    <row r="462">
      <c r="A462" s="15"/>
      <c r="B462" s="16"/>
      <c r="C462" s="16"/>
      <c r="D462" s="7"/>
      <c r="E462" s="7"/>
      <c r="F462" s="15"/>
      <c r="G462" s="15"/>
      <c r="H462" s="15"/>
      <c r="I462" s="15"/>
      <c r="J462" s="15"/>
      <c r="K462" s="15"/>
      <c r="L462" s="15"/>
      <c r="M462" s="15"/>
      <c r="N462" s="15"/>
      <c r="O462" s="15"/>
      <c r="P462" s="15"/>
      <c r="Q462" s="15"/>
      <c r="R462" s="15"/>
      <c r="S462" s="15"/>
      <c r="T462" s="15"/>
      <c r="U462" s="15"/>
      <c r="V462" s="15"/>
      <c r="W462" s="15"/>
      <c r="X462" s="15"/>
      <c r="Y462" s="15"/>
      <c r="Z462" s="15"/>
    </row>
    <row r="463">
      <c r="A463" s="15"/>
      <c r="B463" s="16"/>
      <c r="C463" s="16"/>
      <c r="D463" s="7"/>
      <c r="E463" s="7"/>
      <c r="F463" s="15"/>
      <c r="G463" s="15"/>
      <c r="H463" s="15"/>
      <c r="I463" s="15"/>
      <c r="J463" s="15"/>
      <c r="K463" s="15"/>
      <c r="L463" s="15"/>
      <c r="M463" s="15"/>
      <c r="N463" s="15"/>
      <c r="O463" s="15"/>
      <c r="P463" s="15"/>
      <c r="Q463" s="15"/>
      <c r="R463" s="15"/>
      <c r="S463" s="15"/>
      <c r="T463" s="15"/>
      <c r="U463" s="15"/>
      <c r="V463" s="15"/>
      <c r="W463" s="15"/>
      <c r="X463" s="15"/>
      <c r="Y463" s="15"/>
      <c r="Z463" s="15"/>
    </row>
    <row r="464">
      <c r="A464" s="15"/>
      <c r="B464" s="16"/>
      <c r="C464" s="16"/>
      <c r="D464" s="7"/>
      <c r="E464" s="7"/>
      <c r="F464" s="15"/>
      <c r="G464" s="15"/>
      <c r="H464" s="15"/>
      <c r="I464" s="15"/>
      <c r="J464" s="15"/>
      <c r="K464" s="15"/>
      <c r="L464" s="15"/>
      <c r="M464" s="15"/>
      <c r="N464" s="15"/>
      <c r="O464" s="15"/>
      <c r="P464" s="15"/>
      <c r="Q464" s="15"/>
      <c r="R464" s="15"/>
      <c r="S464" s="15"/>
      <c r="T464" s="15"/>
      <c r="U464" s="15"/>
      <c r="V464" s="15"/>
      <c r="W464" s="15"/>
      <c r="X464" s="15"/>
      <c r="Y464" s="15"/>
      <c r="Z464" s="15"/>
    </row>
    <row r="465">
      <c r="A465" s="15"/>
      <c r="B465" s="16"/>
      <c r="C465" s="16"/>
      <c r="D465" s="7"/>
      <c r="E465" s="7"/>
      <c r="F465" s="15"/>
      <c r="G465" s="15"/>
      <c r="H465" s="15"/>
      <c r="I465" s="15"/>
      <c r="J465" s="15"/>
      <c r="K465" s="15"/>
      <c r="L465" s="15"/>
      <c r="M465" s="15"/>
      <c r="N465" s="15"/>
      <c r="O465" s="15"/>
      <c r="P465" s="15"/>
      <c r="Q465" s="15"/>
      <c r="R465" s="15"/>
      <c r="S465" s="15"/>
      <c r="T465" s="15"/>
      <c r="U465" s="15"/>
      <c r="V465" s="15"/>
      <c r="W465" s="15"/>
      <c r="X465" s="15"/>
      <c r="Y465" s="15"/>
      <c r="Z465" s="15"/>
    </row>
    <row r="466">
      <c r="A466" s="15"/>
      <c r="B466" s="16"/>
      <c r="C466" s="16"/>
      <c r="D466" s="7"/>
      <c r="E466" s="7"/>
      <c r="F466" s="15"/>
      <c r="G466" s="15"/>
      <c r="H466" s="15"/>
      <c r="I466" s="15"/>
      <c r="J466" s="15"/>
      <c r="K466" s="15"/>
      <c r="L466" s="15"/>
      <c r="M466" s="15"/>
      <c r="N466" s="15"/>
      <c r="O466" s="15"/>
      <c r="P466" s="15"/>
      <c r="Q466" s="15"/>
      <c r="R466" s="15"/>
      <c r="S466" s="15"/>
      <c r="T466" s="15"/>
      <c r="U466" s="15"/>
      <c r="V466" s="15"/>
      <c r="W466" s="15"/>
      <c r="X466" s="15"/>
      <c r="Y466" s="15"/>
      <c r="Z466" s="15"/>
    </row>
    <row r="467">
      <c r="A467" s="15"/>
      <c r="B467" s="16"/>
      <c r="C467" s="16"/>
      <c r="D467" s="7"/>
      <c r="E467" s="7"/>
      <c r="F467" s="15"/>
      <c r="G467" s="15"/>
      <c r="H467" s="15"/>
      <c r="I467" s="15"/>
      <c r="J467" s="15"/>
      <c r="K467" s="15"/>
      <c r="L467" s="15"/>
      <c r="M467" s="15"/>
      <c r="N467" s="15"/>
      <c r="O467" s="15"/>
      <c r="P467" s="15"/>
      <c r="Q467" s="15"/>
      <c r="R467" s="15"/>
      <c r="S467" s="15"/>
      <c r="T467" s="15"/>
      <c r="U467" s="15"/>
      <c r="V467" s="15"/>
      <c r="W467" s="15"/>
      <c r="X467" s="15"/>
      <c r="Y467" s="15"/>
      <c r="Z467" s="15"/>
    </row>
    <row r="468">
      <c r="A468" s="15"/>
      <c r="B468" s="16"/>
      <c r="C468" s="16"/>
      <c r="D468" s="7"/>
      <c r="E468" s="7"/>
      <c r="F468" s="15"/>
      <c r="G468" s="15"/>
      <c r="H468" s="15"/>
      <c r="I468" s="15"/>
      <c r="J468" s="15"/>
      <c r="K468" s="15"/>
      <c r="L468" s="15"/>
      <c r="M468" s="15"/>
      <c r="N468" s="15"/>
      <c r="O468" s="15"/>
      <c r="P468" s="15"/>
      <c r="Q468" s="15"/>
      <c r="R468" s="15"/>
      <c r="S468" s="15"/>
      <c r="T468" s="15"/>
      <c r="U468" s="15"/>
      <c r="V468" s="15"/>
      <c r="W468" s="15"/>
      <c r="X468" s="15"/>
      <c r="Y468" s="15"/>
      <c r="Z468" s="15"/>
    </row>
    <row r="469">
      <c r="A469" s="15"/>
      <c r="B469" s="16"/>
      <c r="C469" s="16"/>
      <c r="D469" s="7"/>
      <c r="E469" s="7"/>
      <c r="F469" s="15"/>
      <c r="G469" s="15"/>
      <c r="H469" s="15"/>
      <c r="I469" s="15"/>
      <c r="J469" s="15"/>
      <c r="K469" s="15"/>
      <c r="L469" s="15"/>
      <c r="M469" s="15"/>
      <c r="N469" s="15"/>
      <c r="O469" s="15"/>
      <c r="P469" s="15"/>
      <c r="Q469" s="15"/>
      <c r="R469" s="15"/>
      <c r="S469" s="15"/>
      <c r="T469" s="15"/>
      <c r="U469" s="15"/>
      <c r="V469" s="15"/>
      <c r="W469" s="15"/>
      <c r="X469" s="15"/>
      <c r="Y469" s="15"/>
      <c r="Z469" s="15"/>
    </row>
    <row r="470">
      <c r="A470" s="15"/>
      <c r="B470" s="16"/>
      <c r="C470" s="16"/>
      <c r="D470" s="7"/>
      <c r="E470" s="7"/>
      <c r="F470" s="15"/>
      <c r="G470" s="15"/>
      <c r="H470" s="15"/>
      <c r="I470" s="15"/>
      <c r="J470" s="15"/>
      <c r="K470" s="15"/>
      <c r="L470" s="15"/>
      <c r="M470" s="15"/>
      <c r="N470" s="15"/>
      <c r="O470" s="15"/>
      <c r="P470" s="15"/>
      <c r="Q470" s="15"/>
      <c r="R470" s="15"/>
      <c r="S470" s="15"/>
      <c r="T470" s="15"/>
      <c r="U470" s="15"/>
      <c r="V470" s="15"/>
      <c r="W470" s="15"/>
      <c r="X470" s="15"/>
      <c r="Y470" s="15"/>
      <c r="Z470" s="15"/>
    </row>
    <row r="471">
      <c r="A471" s="15"/>
      <c r="B471" s="16"/>
      <c r="C471" s="16"/>
      <c r="D471" s="7"/>
      <c r="E471" s="7"/>
      <c r="F471" s="15"/>
      <c r="G471" s="15"/>
      <c r="H471" s="15"/>
      <c r="I471" s="15"/>
      <c r="J471" s="15"/>
      <c r="K471" s="15"/>
      <c r="L471" s="15"/>
      <c r="M471" s="15"/>
      <c r="N471" s="15"/>
      <c r="O471" s="15"/>
      <c r="P471" s="15"/>
      <c r="Q471" s="15"/>
      <c r="R471" s="15"/>
      <c r="S471" s="15"/>
      <c r="T471" s="15"/>
      <c r="U471" s="15"/>
      <c r="V471" s="15"/>
      <c r="W471" s="15"/>
      <c r="X471" s="15"/>
      <c r="Y471" s="15"/>
      <c r="Z471" s="15"/>
    </row>
    <row r="472">
      <c r="A472" s="15"/>
      <c r="B472" s="16"/>
      <c r="C472" s="16"/>
      <c r="D472" s="7"/>
      <c r="E472" s="7"/>
      <c r="F472" s="15"/>
      <c r="G472" s="15"/>
      <c r="H472" s="15"/>
      <c r="I472" s="15"/>
      <c r="J472" s="15"/>
      <c r="K472" s="15"/>
      <c r="L472" s="15"/>
      <c r="M472" s="15"/>
      <c r="N472" s="15"/>
      <c r="O472" s="15"/>
      <c r="P472" s="15"/>
      <c r="Q472" s="15"/>
      <c r="R472" s="15"/>
      <c r="S472" s="15"/>
      <c r="T472" s="15"/>
      <c r="U472" s="15"/>
      <c r="V472" s="15"/>
      <c r="W472" s="15"/>
      <c r="X472" s="15"/>
      <c r="Y472" s="15"/>
      <c r="Z472" s="15"/>
    </row>
    <row r="473">
      <c r="A473" s="15"/>
      <c r="B473" s="16"/>
      <c r="C473" s="16"/>
      <c r="D473" s="7"/>
      <c r="E473" s="7"/>
      <c r="F473" s="15"/>
      <c r="G473" s="15"/>
      <c r="H473" s="15"/>
      <c r="I473" s="15"/>
      <c r="J473" s="15"/>
      <c r="K473" s="15"/>
      <c r="L473" s="15"/>
      <c r="M473" s="15"/>
      <c r="N473" s="15"/>
      <c r="O473" s="15"/>
      <c r="P473" s="15"/>
      <c r="Q473" s="15"/>
      <c r="R473" s="15"/>
      <c r="S473" s="15"/>
      <c r="T473" s="15"/>
      <c r="U473" s="15"/>
      <c r="V473" s="15"/>
      <c r="W473" s="15"/>
      <c r="X473" s="15"/>
      <c r="Y473" s="15"/>
      <c r="Z473" s="15"/>
    </row>
    <row r="474">
      <c r="A474" s="15"/>
      <c r="B474" s="16"/>
      <c r="C474" s="16"/>
      <c r="D474" s="7"/>
      <c r="E474" s="7"/>
      <c r="F474" s="15"/>
      <c r="G474" s="15"/>
      <c r="H474" s="15"/>
      <c r="I474" s="15"/>
      <c r="J474" s="15"/>
      <c r="K474" s="15"/>
      <c r="L474" s="15"/>
      <c r="M474" s="15"/>
      <c r="N474" s="15"/>
      <c r="O474" s="15"/>
      <c r="P474" s="15"/>
      <c r="Q474" s="15"/>
      <c r="R474" s="15"/>
      <c r="S474" s="15"/>
      <c r="T474" s="15"/>
      <c r="U474" s="15"/>
      <c r="V474" s="15"/>
      <c r="W474" s="15"/>
      <c r="X474" s="15"/>
      <c r="Y474" s="15"/>
      <c r="Z474" s="15"/>
    </row>
    <row r="475">
      <c r="A475" s="15"/>
      <c r="B475" s="16"/>
      <c r="C475" s="16"/>
      <c r="D475" s="7"/>
      <c r="E475" s="7"/>
      <c r="F475" s="15"/>
      <c r="G475" s="15"/>
      <c r="H475" s="15"/>
      <c r="I475" s="15"/>
      <c r="J475" s="15"/>
      <c r="K475" s="15"/>
      <c r="L475" s="15"/>
      <c r="M475" s="15"/>
      <c r="N475" s="15"/>
      <c r="O475" s="15"/>
      <c r="P475" s="15"/>
      <c r="Q475" s="15"/>
      <c r="R475" s="15"/>
      <c r="S475" s="15"/>
      <c r="T475" s="15"/>
      <c r="U475" s="15"/>
      <c r="V475" s="15"/>
      <c r="W475" s="15"/>
      <c r="X475" s="15"/>
      <c r="Y475" s="15"/>
      <c r="Z475" s="15"/>
    </row>
    <row r="476">
      <c r="A476" s="15"/>
      <c r="B476" s="16"/>
      <c r="C476" s="16"/>
      <c r="D476" s="7"/>
      <c r="E476" s="7"/>
      <c r="F476" s="15"/>
      <c r="G476" s="15"/>
      <c r="H476" s="15"/>
      <c r="I476" s="15"/>
      <c r="J476" s="15"/>
      <c r="K476" s="15"/>
      <c r="L476" s="15"/>
      <c r="M476" s="15"/>
      <c r="N476" s="15"/>
      <c r="O476" s="15"/>
      <c r="P476" s="15"/>
      <c r="Q476" s="15"/>
      <c r="R476" s="15"/>
      <c r="S476" s="15"/>
      <c r="T476" s="15"/>
      <c r="U476" s="15"/>
      <c r="V476" s="15"/>
      <c r="W476" s="15"/>
      <c r="X476" s="15"/>
      <c r="Y476" s="15"/>
      <c r="Z476" s="15"/>
    </row>
    <row r="477">
      <c r="A477" s="15"/>
      <c r="B477" s="16"/>
      <c r="C477" s="16"/>
      <c r="D477" s="7"/>
      <c r="E477" s="7"/>
      <c r="F477" s="15"/>
      <c r="G477" s="15"/>
      <c r="H477" s="15"/>
      <c r="I477" s="15"/>
      <c r="J477" s="15"/>
      <c r="K477" s="15"/>
      <c r="L477" s="15"/>
      <c r="M477" s="15"/>
      <c r="N477" s="15"/>
      <c r="O477" s="15"/>
      <c r="P477" s="15"/>
      <c r="Q477" s="15"/>
      <c r="R477" s="15"/>
      <c r="S477" s="15"/>
      <c r="T477" s="15"/>
      <c r="U477" s="15"/>
      <c r="V477" s="15"/>
      <c r="W477" s="15"/>
      <c r="X477" s="15"/>
      <c r="Y477" s="15"/>
      <c r="Z477" s="15"/>
    </row>
    <row r="478">
      <c r="A478" s="15"/>
      <c r="B478" s="16"/>
      <c r="C478" s="16"/>
      <c r="D478" s="7"/>
      <c r="E478" s="7"/>
      <c r="F478" s="15"/>
      <c r="G478" s="15"/>
      <c r="H478" s="15"/>
      <c r="I478" s="15"/>
      <c r="J478" s="15"/>
      <c r="K478" s="15"/>
      <c r="L478" s="15"/>
      <c r="M478" s="15"/>
      <c r="N478" s="15"/>
      <c r="O478" s="15"/>
      <c r="P478" s="15"/>
      <c r="Q478" s="15"/>
      <c r="R478" s="15"/>
      <c r="S478" s="15"/>
      <c r="T478" s="15"/>
      <c r="U478" s="15"/>
      <c r="V478" s="15"/>
      <c r="W478" s="15"/>
      <c r="X478" s="15"/>
      <c r="Y478" s="15"/>
      <c r="Z478" s="15"/>
    </row>
    <row r="479">
      <c r="A479" s="15"/>
      <c r="B479" s="16"/>
      <c r="C479" s="16"/>
      <c r="D479" s="7"/>
      <c r="E479" s="7"/>
      <c r="F479" s="15"/>
      <c r="G479" s="15"/>
      <c r="H479" s="15"/>
      <c r="I479" s="15"/>
      <c r="J479" s="15"/>
      <c r="K479" s="15"/>
      <c r="L479" s="15"/>
      <c r="M479" s="15"/>
      <c r="N479" s="15"/>
      <c r="O479" s="15"/>
      <c r="P479" s="15"/>
      <c r="Q479" s="15"/>
      <c r="R479" s="15"/>
      <c r="S479" s="15"/>
      <c r="T479" s="15"/>
      <c r="U479" s="15"/>
      <c r="V479" s="15"/>
      <c r="W479" s="15"/>
      <c r="X479" s="15"/>
      <c r="Y479" s="15"/>
      <c r="Z479" s="15"/>
    </row>
    <row r="480">
      <c r="A480" s="15"/>
      <c r="B480" s="16"/>
      <c r="C480" s="16"/>
      <c r="D480" s="7"/>
      <c r="E480" s="7"/>
      <c r="F480" s="15"/>
      <c r="G480" s="15"/>
      <c r="H480" s="15"/>
      <c r="I480" s="15"/>
      <c r="J480" s="15"/>
      <c r="K480" s="15"/>
      <c r="L480" s="15"/>
      <c r="M480" s="15"/>
      <c r="N480" s="15"/>
      <c r="O480" s="15"/>
      <c r="P480" s="15"/>
      <c r="Q480" s="15"/>
      <c r="R480" s="15"/>
      <c r="S480" s="15"/>
      <c r="T480" s="15"/>
      <c r="U480" s="15"/>
      <c r="V480" s="15"/>
      <c r="W480" s="15"/>
      <c r="X480" s="15"/>
      <c r="Y480" s="15"/>
      <c r="Z480" s="15"/>
    </row>
    <row r="481">
      <c r="A481" s="15"/>
      <c r="B481" s="16"/>
      <c r="C481" s="16"/>
      <c r="D481" s="7"/>
      <c r="E481" s="7"/>
      <c r="F481" s="15"/>
      <c r="G481" s="15"/>
      <c r="H481" s="15"/>
      <c r="I481" s="15"/>
      <c r="J481" s="15"/>
      <c r="K481" s="15"/>
      <c r="L481" s="15"/>
      <c r="M481" s="15"/>
      <c r="N481" s="15"/>
      <c r="O481" s="15"/>
      <c r="P481" s="15"/>
      <c r="Q481" s="15"/>
      <c r="R481" s="15"/>
      <c r="S481" s="15"/>
      <c r="T481" s="15"/>
      <c r="U481" s="15"/>
      <c r="V481" s="15"/>
      <c r="W481" s="15"/>
      <c r="X481" s="15"/>
      <c r="Y481" s="15"/>
      <c r="Z481" s="15"/>
    </row>
    <row r="482">
      <c r="A482" s="15"/>
      <c r="B482" s="16"/>
      <c r="C482" s="16"/>
      <c r="D482" s="7"/>
      <c r="E482" s="7"/>
      <c r="F482" s="15"/>
      <c r="G482" s="15"/>
      <c r="H482" s="15"/>
      <c r="I482" s="15"/>
      <c r="J482" s="15"/>
      <c r="K482" s="15"/>
      <c r="L482" s="15"/>
      <c r="M482" s="15"/>
      <c r="N482" s="15"/>
      <c r="O482" s="15"/>
      <c r="P482" s="15"/>
      <c r="Q482" s="15"/>
      <c r="R482" s="15"/>
      <c r="S482" s="15"/>
      <c r="T482" s="15"/>
      <c r="U482" s="15"/>
      <c r="V482" s="15"/>
      <c r="W482" s="15"/>
      <c r="X482" s="15"/>
      <c r="Y482" s="15"/>
      <c r="Z482" s="15"/>
    </row>
    <row r="483">
      <c r="A483" s="15"/>
      <c r="B483" s="16"/>
      <c r="C483" s="16"/>
      <c r="D483" s="7"/>
      <c r="E483" s="7"/>
      <c r="F483" s="15"/>
      <c r="G483" s="15"/>
      <c r="H483" s="15"/>
      <c r="I483" s="15"/>
      <c r="J483" s="15"/>
      <c r="K483" s="15"/>
      <c r="L483" s="15"/>
      <c r="M483" s="15"/>
      <c r="N483" s="15"/>
      <c r="O483" s="15"/>
      <c r="P483" s="15"/>
      <c r="Q483" s="15"/>
      <c r="R483" s="15"/>
      <c r="S483" s="15"/>
      <c r="T483" s="15"/>
      <c r="U483" s="15"/>
      <c r="V483" s="15"/>
      <c r="W483" s="15"/>
      <c r="X483" s="15"/>
      <c r="Y483" s="15"/>
      <c r="Z483" s="15"/>
    </row>
    <row r="484">
      <c r="A484" s="15"/>
      <c r="B484" s="16"/>
      <c r="C484" s="16"/>
      <c r="D484" s="7"/>
      <c r="E484" s="7"/>
      <c r="F484" s="15"/>
      <c r="G484" s="15"/>
      <c r="H484" s="15"/>
      <c r="I484" s="15"/>
      <c r="J484" s="15"/>
      <c r="K484" s="15"/>
      <c r="L484" s="15"/>
      <c r="M484" s="15"/>
      <c r="N484" s="15"/>
      <c r="O484" s="15"/>
      <c r="P484" s="15"/>
      <c r="Q484" s="15"/>
      <c r="R484" s="15"/>
      <c r="S484" s="15"/>
      <c r="T484" s="15"/>
      <c r="U484" s="15"/>
      <c r="V484" s="15"/>
      <c r="W484" s="15"/>
      <c r="X484" s="15"/>
      <c r="Y484" s="15"/>
      <c r="Z484" s="15"/>
    </row>
    <row r="485">
      <c r="A485" s="15"/>
      <c r="B485" s="16"/>
      <c r="C485" s="16"/>
      <c r="D485" s="7"/>
      <c r="E485" s="7"/>
      <c r="F485" s="15"/>
      <c r="G485" s="15"/>
      <c r="H485" s="15"/>
      <c r="I485" s="15"/>
      <c r="J485" s="15"/>
      <c r="K485" s="15"/>
      <c r="L485" s="15"/>
      <c r="M485" s="15"/>
      <c r="N485" s="15"/>
      <c r="O485" s="15"/>
      <c r="P485" s="15"/>
      <c r="Q485" s="15"/>
      <c r="R485" s="15"/>
      <c r="S485" s="15"/>
      <c r="T485" s="15"/>
      <c r="U485" s="15"/>
      <c r="V485" s="15"/>
      <c r="W485" s="15"/>
      <c r="X485" s="15"/>
      <c r="Y485" s="15"/>
      <c r="Z485" s="15"/>
    </row>
    <row r="486">
      <c r="A486" s="15"/>
      <c r="B486" s="16"/>
      <c r="C486" s="16"/>
      <c r="D486" s="7"/>
      <c r="E486" s="7"/>
      <c r="F486" s="15"/>
      <c r="G486" s="15"/>
      <c r="H486" s="15"/>
      <c r="I486" s="15"/>
      <c r="J486" s="15"/>
      <c r="K486" s="15"/>
      <c r="L486" s="15"/>
      <c r="M486" s="15"/>
      <c r="N486" s="15"/>
      <c r="O486" s="15"/>
      <c r="P486" s="15"/>
      <c r="Q486" s="15"/>
      <c r="R486" s="15"/>
      <c r="S486" s="15"/>
      <c r="T486" s="15"/>
      <c r="U486" s="15"/>
      <c r="V486" s="15"/>
      <c r="W486" s="15"/>
      <c r="X486" s="15"/>
      <c r="Y486" s="15"/>
      <c r="Z486" s="15"/>
    </row>
    <row r="487">
      <c r="A487" s="15"/>
      <c r="B487" s="16"/>
      <c r="C487" s="16"/>
      <c r="D487" s="7"/>
      <c r="E487" s="7"/>
      <c r="F487" s="15"/>
      <c r="G487" s="15"/>
      <c r="H487" s="15"/>
      <c r="I487" s="15"/>
      <c r="J487" s="15"/>
      <c r="K487" s="15"/>
      <c r="L487" s="15"/>
      <c r="M487" s="15"/>
      <c r="N487" s="15"/>
      <c r="O487" s="15"/>
      <c r="P487" s="15"/>
      <c r="Q487" s="15"/>
      <c r="R487" s="15"/>
      <c r="S487" s="15"/>
      <c r="T487" s="15"/>
      <c r="U487" s="15"/>
      <c r="V487" s="15"/>
      <c r="W487" s="15"/>
      <c r="X487" s="15"/>
      <c r="Y487" s="15"/>
      <c r="Z487" s="15"/>
    </row>
    <row r="488">
      <c r="A488" s="15"/>
      <c r="B488" s="16"/>
      <c r="C488" s="16"/>
      <c r="D488" s="7"/>
      <c r="E488" s="7"/>
      <c r="F488" s="15"/>
      <c r="G488" s="15"/>
      <c r="H488" s="15"/>
      <c r="I488" s="15"/>
      <c r="J488" s="15"/>
      <c r="K488" s="15"/>
      <c r="L488" s="15"/>
      <c r="M488" s="15"/>
      <c r="N488" s="15"/>
      <c r="O488" s="15"/>
      <c r="P488" s="15"/>
      <c r="Q488" s="15"/>
      <c r="R488" s="15"/>
      <c r="S488" s="15"/>
      <c r="T488" s="15"/>
      <c r="U488" s="15"/>
      <c r="V488" s="15"/>
      <c r="W488" s="15"/>
      <c r="X488" s="15"/>
      <c r="Y488" s="15"/>
      <c r="Z488" s="15"/>
    </row>
    <row r="489">
      <c r="A489" s="15"/>
      <c r="B489" s="16"/>
      <c r="C489" s="16"/>
      <c r="D489" s="7"/>
      <c r="E489" s="7"/>
      <c r="F489" s="15"/>
      <c r="G489" s="15"/>
      <c r="H489" s="15"/>
      <c r="I489" s="15"/>
      <c r="J489" s="15"/>
      <c r="K489" s="15"/>
      <c r="L489" s="15"/>
      <c r="M489" s="15"/>
      <c r="N489" s="15"/>
      <c r="O489" s="15"/>
      <c r="P489" s="15"/>
      <c r="Q489" s="15"/>
      <c r="R489" s="15"/>
      <c r="S489" s="15"/>
      <c r="T489" s="15"/>
      <c r="U489" s="15"/>
      <c r="V489" s="15"/>
      <c r="W489" s="15"/>
      <c r="X489" s="15"/>
      <c r="Y489" s="15"/>
      <c r="Z489" s="15"/>
    </row>
    <row r="490">
      <c r="A490" s="15"/>
      <c r="B490" s="16"/>
      <c r="C490" s="16"/>
      <c r="D490" s="7"/>
      <c r="E490" s="7"/>
      <c r="F490" s="15"/>
      <c r="G490" s="15"/>
      <c r="H490" s="15"/>
      <c r="I490" s="15"/>
      <c r="J490" s="15"/>
      <c r="K490" s="15"/>
      <c r="L490" s="15"/>
      <c r="M490" s="15"/>
      <c r="N490" s="15"/>
      <c r="O490" s="15"/>
      <c r="P490" s="15"/>
      <c r="Q490" s="15"/>
      <c r="R490" s="15"/>
      <c r="S490" s="15"/>
      <c r="T490" s="15"/>
      <c r="U490" s="15"/>
      <c r="V490" s="15"/>
      <c r="W490" s="15"/>
      <c r="X490" s="15"/>
      <c r="Y490" s="15"/>
      <c r="Z490" s="15"/>
    </row>
    <row r="491">
      <c r="A491" s="15"/>
      <c r="B491" s="16"/>
      <c r="C491" s="16"/>
      <c r="D491" s="7"/>
      <c r="E491" s="7"/>
      <c r="F491" s="15"/>
      <c r="G491" s="15"/>
      <c r="H491" s="15"/>
      <c r="I491" s="15"/>
      <c r="J491" s="15"/>
      <c r="K491" s="15"/>
      <c r="L491" s="15"/>
      <c r="M491" s="15"/>
      <c r="N491" s="15"/>
      <c r="O491" s="15"/>
      <c r="P491" s="15"/>
      <c r="Q491" s="15"/>
      <c r="R491" s="15"/>
      <c r="S491" s="15"/>
      <c r="T491" s="15"/>
      <c r="U491" s="15"/>
      <c r="V491" s="15"/>
      <c r="W491" s="15"/>
      <c r="X491" s="15"/>
      <c r="Y491" s="15"/>
      <c r="Z491" s="15"/>
    </row>
    <row r="492">
      <c r="A492" s="15"/>
      <c r="B492" s="16"/>
      <c r="C492" s="16"/>
      <c r="D492" s="7"/>
      <c r="E492" s="7"/>
      <c r="F492" s="15"/>
      <c r="G492" s="15"/>
      <c r="H492" s="15"/>
      <c r="I492" s="15"/>
      <c r="J492" s="15"/>
      <c r="K492" s="15"/>
      <c r="L492" s="15"/>
      <c r="M492" s="15"/>
      <c r="N492" s="15"/>
      <c r="O492" s="15"/>
      <c r="P492" s="15"/>
      <c r="Q492" s="15"/>
      <c r="R492" s="15"/>
      <c r="S492" s="15"/>
      <c r="T492" s="15"/>
      <c r="U492" s="15"/>
      <c r="V492" s="15"/>
      <c r="W492" s="15"/>
      <c r="X492" s="15"/>
      <c r="Y492" s="15"/>
      <c r="Z492" s="15"/>
    </row>
    <row r="493">
      <c r="A493" s="15"/>
      <c r="B493" s="16"/>
      <c r="C493" s="16"/>
      <c r="D493" s="7"/>
      <c r="E493" s="7"/>
      <c r="F493" s="15"/>
      <c r="G493" s="15"/>
      <c r="H493" s="15"/>
      <c r="I493" s="15"/>
      <c r="J493" s="15"/>
      <c r="K493" s="15"/>
      <c r="L493" s="15"/>
      <c r="M493" s="15"/>
      <c r="N493" s="15"/>
      <c r="O493" s="15"/>
      <c r="P493" s="15"/>
      <c r="Q493" s="15"/>
      <c r="R493" s="15"/>
      <c r="S493" s="15"/>
      <c r="T493" s="15"/>
      <c r="U493" s="15"/>
      <c r="V493" s="15"/>
      <c r="W493" s="15"/>
      <c r="X493" s="15"/>
      <c r="Y493" s="15"/>
      <c r="Z493" s="15"/>
    </row>
    <row r="494">
      <c r="A494" s="15"/>
      <c r="B494" s="16"/>
      <c r="C494" s="16"/>
      <c r="D494" s="7"/>
      <c r="E494" s="7"/>
      <c r="F494" s="15"/>
      <c r="G494" s="15"/>
      <c r="H494" s="15"/>
      <c r="I494" s="15"/>
      <c r="J494" s="15"/>
      <c r="K494" s="15"/>
      <c r="L494" s="15"/>
      <c r="M494" s="15"/>
      <c r="N494" s="15"/>
      <c r="O494" s="15"/>
      <c r="P494" s="15"/>
      <c r="Q494" s="15"/>
      <c r="R494" s="15"/>
      <c r="S494" s="15"/>
      <c r="T494" s="15"/>
      <c r="U494" s="15"/>
      <c r="V494" s="15"/>
      <c r="W494" s="15"/>
      <c r="X494" s="15"/>
      <c r="Y494" s="15"/>
      <c r="Z494" s="15"/>
    </row>
    <row r="495">
      <c r="A495" s="15"/>
      <c r="B495" s="16"/>
      <c r="C495" s="16"/>
      <c r="D495" s="7"/>
      <c r="E495" s="7"/>
      <c r="F495" s="15"/>
      <c r="G495" s="15"/>
      <c r="H495" s="15"/>
      <c r="I495" s="15"/>
      <c r="J495" s="15"/>
      <c r="K495" s="15"/>
      <c r="L495" s="15"/>
      <c r="M495" s="15"/>
      <c r="N495" s="15"/>
      <c r="O495" s="15"/>
      <c r="P495" s="15"/>
      <c r="Q495" s="15"/>
      <c r="R495" s="15"/>
      <c r="S495" s="15"/>
      <c r="T495" s="15"/>
      <c r="U495" s="15"/>
      <c r="V495" s="15"/>
      <c r="W495" s="15"/>
      <c r="X495" s="15"/>
      <c r="Y495" s="15"/>
      <c r="Z495" s="15"/>
    </row>
    <row r="496">
      <c r="A496" s="15"/>
      <c r="B496" s="16"/>
      <c r="C496" s="16"/>
      <c r="D496" s="7"/>
      <c r="E496" s="7"/>
      <c r="F496" s="15"/>
      <c r="G496" s="15"/>
      <c r="H496" s="15"/>
      <c r="I496" s="15"/>
      <c r="J496" s="15"/>
      <c r="K496" s="15"/>
      <c r="L496" s="15"/>
      <c r="M496" s="15"/>
      <c r="N496" s="15"/>
      <c r="O496" s="15"/>
      <c r="P496" s="15"/>
      <c r="Q496" s="15"/>
      <c r="R496" s="15"/>
      <c r="S496" s="15"/>
      <c r="T496" s="15"/>
      <c r="U496" s="15"/>
      <c r="V496" s="15"/>
      <c r="W496" s="15"/>
      <c r="X496" s="15"/>
      <c r="Y496" s="15"/>
      <c r="Z496" s="15"/>
    </row>
    <row r="497">
      <c r="A497" s="15"/>
      <c r="B497" s="16"/>
      <c r="C497" s="16"/>
      <c r="D497" s="7"/>
      <c r="E497" s="7"/>
      <c r="F497" s="15"/>
      <c r="G497" s="15"/>
      <c r="H497" s="15"/>
      <c r="I497" s="15"/>
      <c r="J497" s="15"/>
      <c r="K497" s="15"/>
      <c r="L497" s="15"/>
      <c r="M497" s="15"/>
      <c r="N497" s="15"/>
      <c r="O497" s="15"/>
      <c r="P497" s="15"/>
      <c r="Q497" s="15"/>
      <c r="R497" s="15"/>
      <c r="S497" s="15"/>
      <c r="T497" s="15"/>
      <c r="U497" s="15"/>
      <c r="V497" s="15"/>
      <c r="W497" s="15"/>
      <c r="X497" s="15"/>
      <c r="Y497" s="15"/>
      <c r="Z497" s="15"/>
    </row>
    <row r="498">
      <c r="A498" s="15"/>
      <c r="B498" s="16"/>
      <c r="C498" s="16"/>
      <c r="D498" s="7"/>
      <c r="E498" s="7"/>
      <c r="F498" s="15"/>
      <c r="G498" s="15"/>
      <c r="H498" s="15"/>
      <c r="I498" s="15"/>
      <c r="J498" s="15"/>
      <c r="K498" s="15"/>
      <c r="L498" s="15"/>
      <c r="M498" s="15"/>
      <c r="N498" s="15"/>
      <c r="O498" s="15"/>
      <c r="P498" s="15"/>
      <c r="Q498" s="15"/>
      <c r="R498" s="15"/>
      <c r="S498" s="15"/>
      <c r="T498" s="15"/>
      <c r="U498" s="15"/>
      <c r="V498" s="15"/>
      <c r="W498" s="15"/>
      <c r="X498" s="15"/>
      <c r="Y498" s="15"/>
      <c r="Z498" s="15"/>
    </row>
    <row r="499">
      <c r="A499" s="15"/>
      <c r="B499" s="16"/>
      <c r="C499" s="16"/>
      <c r="D499" s="7"/>
      <c r="E499" s="7"/>
      <c r="F499" s="15"/>
      <c r="G499" s="15"/>
      <c r="H499" s="15"/>
      <c r="I499" s="15"/>
      <c r="J499" s="15"/>
      <c r="K499" s="15"/>
      <c r="L499" s="15"/>
      <c r="M499" s="15"/>
      <c r="N499" s="15"/>
      <c r="O499" s="15"/>
      <c r="P499" s="15"/>
      <c r="Q499" s="15"/>
      <c r="R499" s="15"/>
      <c r="S499" s="15"/>
      <c r="T499" s="15"/>
      <c r="U499" s="15"/>
      <c r="V499" s="15"/>
      <c r="W499" s="15"/>
      <c r="X499" s="15"/>
      <c r="Y499" s="15"/>
      <c r="Z499" s="15"/>
    </row>
    <row r="500">
      <c r="A500" s="15"/>
      <c r="B500" s="16"/>
      <c r="C500" s="16"/>
      <c r="D500" s="7"/>
      <c r="E500" s="7"/>
      <c r="F500" s="15"/>
      <c r="G500" s="15"/>
      <c r="H500" s="15"/>
      <c r="I500" s="15"/>
      <c r="J500" s="15"/>
      <c r="K500" s="15"/>
      <c r="L500" s="15"/>
      <c r="M500" s="15"/>
      <c r="N500" s="15"/>
      <c r="O500" s="15"/>
      <c r="P500" s="15"/>
      <c r="Q500" s="15"/>
      <c r="R500" s="15"/>
      <c r="S500" s="15"/>
      <c r="T500" s="15"/>
      <c r="U500" s="15"/>
      <c r="V500" s="15"/>
      <c r="W500" s="15"/>
      <c r="X500" s="15"/>
      <c r="Y500" s="15"/>
      <c r="Z500" s="15"/>
    </row>
    <row r="501">
      <c r="A501" s="15"/>
      <c r="B501" s="16"/>
      <c r="C501" s="16"/>
      <c r="D501" s="7"/>
      <c r="E501" s="7"/>
      <c r="F501" s="15"/>
      <c r="G501" s="15"/>
      <c r="H501" s="15"/>
      <c r="I501" s="15"/>
      <c r="J501" s="15"/>
      <c r="K501" s="15"/>
      <c r="L501" s="15"/>
      <c r="M501" s="15"/>
      <c r="N501" s="15"/>
      <c r="O501" s="15"/>
      <c r="P501" s="15"/>
      <c r="Q501" s="15"/>
      <c r="R501" s="15"/>
      <c r="S501" s="15"/>
      <c r="T501" s="15"/>
      <c r="U501" s="15"/>
      <c r="V501" s="15"/>
      <c r="W501" s="15"/>
      <c r="X501" s="15"/>
      <c r="Y501" s="15"/>
      <c r="Z501" s="15"/>
    </row>
    <row r="502">
      <c r="A502" s="15"/>
      <c r="B502" s="16"/>
      <c r="C502" s="16"/>
      <c r="D502" s="7"/>
      <c r="E502" s="7"/>
      <c r="F502" s="15"/>
      <c r="G502" s="15"/>
      <c r="H502" s="15"/>
      <c r="I502" s="15"/>
      <c r="J502" s="15"/>
      <c r="K502" s="15"/>
      <c r="L502" s="15"/>
      <c r="M502" s="15"/>
      <c r="N502" s="15"/>
      <c r="O502" s="15"/>
      <c r="P502" s="15"/>
      <c r="Q502" s="15"/>
      <c r="R502" s="15"/>
      <c r="S502" s="15"/>
      <c r="T502" s="15"/>
      <c r="U502" s="15"/>
      <c r="V502" s="15"/>
      <c r="W502" s="15"/>
      <c r="X502" s="15"/>
      <c r="Y502" s="15"/>
      <c r="Z502" s="15"/>
    </row>
    <row r="503">
      <c r="A503" s="15"/>
      <c r="B503" s="16"/>
      <c r="C503" s="16"/>
      <c r="D503" s="7"/>
      <c r="E503" s="7"/>
      <c r="F503" s="15"/>
      <c r="G503" s="15"/>
      <c r="H503" s="15"/>
      <c r="I503" s="15"/>
      <c r="J503" s="15"/>
      <c r="K503" s="15"/>
      <c r="L503" s="15"/>
      <c r="M503" s="15"/>
      <c r="N503" s="15"/>
      <c r="O503" s="15"/>
      <c r="P503" s="15"/>
      <c r="Q503" s="15"/>
      <c r="R503" s="15"/>
      <c r="S503" s="15"/>
      <c r="T503" s="15"/>
      <c r="U503" s="15"/>
      <c r="V503" s="15"/>
      <c r="W503" s="15"/>
      <c r="X503" s="15"/>
      <c r="Y503" s="15"/>
      <c r="Z503" s="15"/>
    </row>
    <row r="504">
      <c r="A504" s="15"/>
      <c r="B504" s="16"/>
      <c r="C504" s="16"/>
      <c r="D504" s="7"/>
      <c r="E504" s="7"/>
      <c r="F504" s="15"/>
      <c r="G504" s="15"/>
      <c r="H504" s="15"/>
      <c r="I504" s="15"/>
      <c r="J504" s="15"/>
      <c r="K504" s="15"/>
      <c r="L504" s="15"/>
      <c r="M504" s="15"/>
      <c r="N504" s="15"/>
      <c r="O504" s="15"/>
      <c r="P504" s="15"/>
      <c r="Q504" s="15"/>
      <c r="R504" s="15"/>
      <c r="S504" s="15"/>
      <c r="T504" s="15"/>
      <c r="U504" s="15"/>
      <c r="V504" s="15"/>
      <c r="W504" s="15"/>
      <c r="X504" s="15"/>
      <c r="Y504" s="15"/>
      <c r="Z504" s="15"/>
    </row>
    <row r="505">
      <c r="A505" s="15"/>
      <c r="B505" s="16"/>
      <c r="C505" s="16"/>
      <c r="D505" s="7"/>
      <c r="E505" s="7"/>
      <c r="F505" s="15"/>
      <c r="G505" s="15"/>
      <c r="H505" s="15"/>
      <c r="I505" s="15"/>
      <c r="J505" s="15"/>
      <c r="K505" s="15"/>
      <c r="L505" s="15"/>
      <c r="M505" s="15"/>
      <c r="N505" s="15"/>
      <c r="O505" s="15"/>
      <c r="P505" s="15"/>
      <c r="Q505" s="15"/>
      <c r="R505" s="15"/>
      <c r="S505" s="15"/>
      <c r="T505" s="15"/>
      <c r="U505" s="15"/>
      <c r="V505" s="15"/>
      <c r="W505" s="15"/>
      <c r="X505" s="15"/>
      <c r="Y505" s="15"/>
      <c r="Z505" s="15"/>
    </row>
    <row r="506">
      <c r="A506" s="15"/>
      <c r="B506" s="16"/>
      <c r="C506" s="16"/>
      <c r="D506" s="7"/>
      <c r="E506" s="7"/>
      <c r="F506" s="15"/>
      <c r="G506" s="15"/>
      <c r="H506" s="15"/>
      <c r="I506" s="15"/>
      <c r="J506" s="15"/>
      <c r="K506" s="15"/>
      <c r="L506" s="15"/>
      <c r="M506" s="15"/>
      <c r="N506" s="15"/>
      <c r="O506" s="15"/>
      <c r="P506" s="15"/>
      <c r="Q506" s="15"/>
      <c r="R506" s="15"/>
      <c r="S506" s="15"/>
      <c r="T506" s="15"/>
      <c r="U506" s="15"/>
      <c r="V506" s="15"/>
      <c r="W506" s="15"/>
      <c r="X506" s="15"/>
      <c r="Y506" s="15"/>
      <c r="Z506" s="15"/>
    </row>
    <row r="507">
      <c r="A507" s="15"/>
      <c r="B507" s="16"/>
      <c r="C507" s="16"/>
      <c r="D507" s="7"/>
      <c r="E507" s="7"/>
      <c r="F507" s="15"/>
      <c r="G507" s="15"/>
      <c r="H507" s="15"/>
      <c r="I507" s="15"/>
      <c r="J507" s="15"/>
      <c r="K507" s="15"/>
      <c r="L507" s="15"/>
      <c r="M507" s="15"/>
      <c r="N507" s="15"/>
      <c r="O507" s="15"/>
      <c r="P507" s="15"/>
      <c r="Q507" s="15"/>
      <c r="R507" s="15"/>
      <c r="S507" s="15"/>
      <c r="T507" s="15"/>
      <c r="U507" s="15"/>
      <c r="V507" s="15"/>
      <c r="W507" s="15"/>
      <c r="X507" s="15"/>
      <c r="Y507" s="15"/>
      <c r="Z507" s="15"/>
    </row>
    <row r="508">
      <c r="A508" s="15"/>
      <c r="B508" s="16"/>
      <c r="C508" s="16"/>
      <c r="D508" s="7"/>
      <c r="E508" s="7"/>
      <c r="F508" s="15"/>
      <c r="G508" s="15"/>
      <c r="H508" s="15"/>
      <c r="I508" s="15"/>
      <c r="J508" s="15"/>
      <c r="K508" s="15"/>
      <c r="L508" s="15"/>
      <c r="M508" s="15"/>
      <c r="N508" s="15"/>
      <c r="O508" s="15"/>
      <c r="P508" s="15"/>
      <c r="Q508" s="15"/>
      <c r="R508" s="15"/>
      <c r="S508" s="15"/>
      <c r="T508" s="15"/>
      <c r="U508" s="15"/>
      <c r="V508" s="15"/>
      <c r="W508" s="15"/>
      <c r="X508" s="15"/>
      <c r="Y508" s="15"/>
      <c r="Z508" s="15"/>
    </row>
    <row r="509">
      <c r="A509" s="15"/>
      <c r="B509" s="16"/>
      <c r="C509" s="16"/>
      <c r="D509" s="7"/>
      <c r="E509" s="7"/>
      <c r="F509" s="15"/>
      <c r="G509" s="15"/>
      <c r="H509" s="15"/>
      <c r="I509" s="15"/>
      <c r="J509" s="15"/>
      <c r="K509" s="15"/>
      <c r="L509" s="15"/>
      <c r="M509" s="15"/>
      <c r="N509" s="15"/>
      <c r="O509" s="15"/>
      <c r="P509" s="15"/>
      <c r="Q509" s="15"/>
      <c r="R509" s="15"/>
      <c r="S509" s="15"/>
      <c r="T509" s="15"/>
      <c r="U509" s="15"/>
      <c r="V509" s="15"/>
      <c r="W509" s="15"/>
      <c r="X509" s="15"/>
      <c r="Y509" s="15"/>
      <c r="Z509" s="15"/>
    </row>
    <row r="510">
      <c r="A510" s="15"/>
      <c r="B510" s="16"/>
      <c r="C510" s="16"/>
      <c r="D510" s="7"/>
      <c r="E510" s="7"/>
      <c r="F510" s="15"/>
      <c r="G510" s="15"/>
      <c r="H510" s="15"/>
      <c r="I510" s="15"/>
      <c r="J510" s="15"/>
      <c r="K510" s="15"/>
      <c r="L510" s="15"/>
      <c r="M510" s="15"/>
      <c r="N510" s="15"/>
      <c r="O510" s="15"/>
      <c r="P510" s="15"/>
      <c r="Q510" s="15"/>
      <c r="R510" s="15"/>
      <c r="S510" s="15"/>
      <c r="T510" s="15"/>
      <c r="U510" s="15"/>
      <c r="V510" s="15"/>
      <c r="W510" s="15"/>
      <c r="X510" s="15"/>
      <c r="Y510" s="15"/>
      <c r="Z510" s="15"/>
    </row>
    <row r="511">
      <c r="A511" s="15"/>
      <c r="B511" s="16"/>
      <c r="C511" s="16"/>
      <c r="D511" s="7"/>
      <c r="E511" s="7"/>
      <c r="F511" s="15"/>
      <c r="G511" s="15"/>
      <c r="H511" s="15"/>
      <c r="I511" s="15"/>
      <c r="J511" s="15"/>
      <c r="K511" s="15"/>
      <c r="L511" s="15"/>
      <c r="M511" s="15"/>
      <c r="N511" s="15"/>
      <c r="O511" s="15"/>
      <c r="P511" s="15"/>
      <c r="Q511" s="15"/>
      <c r="R511" s="15"/>
      <c r="S511" s="15"/>
      <c r="T511" s="15"/>
      <c r="U511" s="15"/>
      <c r="V511" s="15"/>
      <c r="W511" s="15"/>
      <c r="X511" s="15"/>
      <c r="Y511" s="15"/>
      <c r="Z511" s="15"/>
    </row>
    <row r="512">
      <c r="A512" s="15"/>
      <c r="B512" s="16"/>
      <c r="C512" s="16"/>
      <c r="D512" s="7"/>
      <c r="E512" s="7"/>
      <c r="F512" s="15"/>
      <c r="G512" s="15"/>
      <c r="H512" s="15"/>
      <c r="I512" s="15"/>
      <c r="J512" s="15"/>
      <c r="K512" s="15"/>
      <c r="L512" s="15"/>
      <c r="M512" s="15"/>
      <c r="N512" s="15"/>
      <c r="O512" s="15"/>
      <c r="P512" s="15"/>
      <c r="Q512" s="15"/>
      <c r="R512" s="15"/>
      <c r="S512" s="15"/>
      <c r="T512" s="15"/>
      <c r="U512" s="15"/>
      <c r="V512" s="15"/>
      <c r="W512" s="15"/>
      <c r="X512" s="15"/>
      <c r="Y512" s="15"/>
      <c r="Z512" s="15"/>
    </row>
    <row r="513">
      <c r="A513" s="15"/>
      <c r="B513" s="16"/>
      <c r="C513" s="16"/>
      <c r="D513" s="7"/>
      <c r="E513" s="7"/>
      <c r="F513" s="15"/>
      <c r="G513" s="15"/>
      <c r="H513" s="15"/>
      <c r="I513" s="15"/>
      <c r="J513" s="15"/>
      <c r="K513" s="15"/>
      <c r="L513" s="15"/>
      <c r="M513" s="15"/>
      <c r="N513" s="15"/>
      <c r="O513" s="15"/>
      <c r="P513" s="15"/>
      <c r="Q513" s="15"/>
      <c r="R513" s="15"/>
      <c r="S513" s="15"/>
      <c r="T513" s="15"/>
      <c r="U513" s="15"/>
      <c r="V513" s="15"/>
      <c r="W513" s="15"/>
      <c r="X513" s="15"/>
      <c r="Y513" s="15"/>
      <c r="Z513" s="15"/>
    </row>
    <row r="514">
      <c r="A514" s="15"/>
      <c r="B514" s="16"/>
      <c r="C514" s="16"/>
      <c r="D514" s="7"/>
      <c r="E514" s="7"/>
      <c r="F514" s="15"/>
      <c r="G514" s="15"/>
      <c r="H514" s="15"/>
      <c r="I514" s="15"/>
      <c r="J514" s="15"/>
      <c r="K514" s="15"/>
      <c r="L514" s="15"/>
      <c r="M514" s="15"/>
      <c r="N514" s="15"/>
      <c r="O514" s="15"/>
      <c r="P514" s="15"/>
      <c r="Q514" s="15"/>
      <c r="R514" s="15"/>
      <c r="S514" s="15"/>
      <c r="T514" s="15"/>
      <c r="U514" s="15"/>
      <c r="V514" s="15"/>
      <c r="W514" s="15"/>
      <c r="X514" s="15"/>
      <c r="Y514" s="15"/>
      <c r="Z514" s="15"/>
    </row>
    <row r="515">
      <c r="A515" s="15"/>
      <c r="B515" s="16"/>
      <c r="C515" s="16"/>
      <c r="D515" s="7"/>
      <c r="E515" s="7"/>
      <c r="F515" s="15"/>
      <c r="G515" s="15"/>
      <c r="H515" s="15"/>
      <c r="I515" s="15"/>
      <c r="J515" s="15"/>
      <c r="K515" s="15"/>
      <c r="L515" s="15"/>
      <c r="M515" s="15"/>
      <c r="N515" s="15"/>
      <c r="O515" s="15"/>
      <c r="P515" s="15"/>
      <c r="Q515" s="15"/>
      <c r="R515" s="15"/>
      <c r="S515" s="15"/>
      <c r="T515" s="15"/>
      <c r="U515" s="15"/>
      <c r="V515" s="15"/>
      <c r="W515" s="15"/>
      <c r="X515" s="15"/>
      <c r="Y515" s="15"/>
      <c r="Z515" s="15"/>
    </row>
    <row r="516">
      <c r="A516" s="15"/>
      <c r="B516" s="16"/>
      <c r="C516" s="16"/>
      <c r="D516" s="7"/>
      <c r="E516" s="7"/>
      <c r="F516" s="15"/>
      <c r="G516" s="15"/>
      <c r="H516" s="15"/>
      <c r="I516" s="15"/>
      <c r="J516" s="15"/>
      <c r="K516" s="15"/>
      <c r="L516" s="15"/>
      <c r="M516" s="15"/>
      <c r="N516" s="15"/>
      <c r="O516" s="15"/>
      <c r="P516" s="15"/>
      <c r="Q516" s="15"/>
      <c r="R516" s="15"/>
      <c r="S516" s="15"/>
      <c r="T516" s="15"/>
      <c r="U516" s="15"/>
      <c r="V516" s="15"/>
      <c r="W516" s="15"/>
      <c r="X516" s="15"/>
      <c r="Y516" s="15"/>
      <c r="Z516" s="15"/>
    </row>
    <row r="517">
      <c r="A517" s="15"/>
      <c r="B517" s="16"/>
      <c r="C517" s="16"/>
      <c r="D517" s="7"/>
      <c r="E517" s="7"/>
      <c r="F517" s="15"/>
      <c r="G517" s="15"/>
      <c r="H517" s="15"/>
      <c r="I517" s="15"/>
      <c r="J517" s="15"/>
      <c r="K517" s="15"/>
      <c r="L517" s="15"/>
      <c r="M517" s="15"/>
      <c r="N517" s="15"/>
      <c r="O517" s="15"/>
      <c r="P517" s="15"/>
      <c r="Q517" s="15"/>
      <c r="R517" s="15"/>
      <c r="S517" s="15"/>
      <c r="T517" s="15"/>
      <c r="U517" s="15"/>
      <c r="V517" s="15"/>
      <c r="W517" s="15"/>
      <c r="X517" s="15"/>
      <c r="Y517" s="15"/>
      <c r="Z517" s="15"/>
    </row>
    <row r="518">
      <c r="A518" s="15"/>
      <c r="B518" s="16"/>
      <c r="C518" s="16"/>
      <c r="D518" s="7"/>
      <c r="E518" s="7"/>
      <c r="F518" s="15"/>
      <c r="G518" s="15"/>
      <c r="H518" s="15"/>
      <c r="I518" s="15"/>
      <c r="J518" s="15"/>
      <c r="K518" s="15"/>
      <c r="L518" s="15"/>
      <c r="M518" s="15"/>
      <c r="N518" s="15"/>
      <c r="O518" s="15"/>
      <c r="P518" s="15"/>
      <c r="Q518" s="15"/>
      <c r="R518" s="15"/>
      <c r="S518" s="15"/>
      <c r="T518" s="15"/>
      <c r="U518" s="15"/>
      <c r="V518" s="15"/>
      <c r="W518" s="15"/>
      <c r="X518" s="15"/>
      <c r="Y518" s="15"/>
      <c r="Z518" s="15"/>
    </row>
    <row r="519">
      <c r="A519" s="15"/>
      <c r="B519" s="16"/>
      <c r="C519" s="16"/>
      <c r="D519" s="7"/>
      <c r="E519" s="7"/>
      <c r="F519" s="15"/>
      <c r="G519" s="15"/>
      <c r="H519" s="15"/>
      <c r="I519" s="15"/>
      <c r="J519" s="15"/>
      <c r="K519" s="15"/>
      <c r="L519" s="15"/>
      <c r="M519" s="15"/>
      <c r="N519" s="15"/>
      <c r="O519" s="15"/>
      <c r="P519" s="15"/>
      <c r="Q519" s="15"/>
      <c r="R519" s="15"/>
      <c r="S519" s="15"/>
      <c r="T519" s="15"/>
      <c r="U519" s="15"/>
      <c r="V519" s="15"/>
      <c r="W519" s="15"/>
      <c r="X519" s="15"/>
      <c r="Y519" s="15"/>
      <c r="Z519" s="15"/>
    </row>
    <row r="520">
      <c r="A520" s="15"/>
      <c r="B520" s="16"/>
      <c r="C520" s="16"/>
      <c r="D520" s="7"/>
      <c r="E520" s="7"/>
      <c r="F520" s="15"/>
      <c r="G520" s="15"/>
      <c r="H520" s="15"/>
      <c r="I520" s="15"/>
      <c r="J520" s="15"/>
      <c r="K520" s="15"/>
      <c r="L520" s="15"/>
      <c r="M520" s="15"/>
      <c r="N520" s="15"/>
      <c r="O520" s="15"/>
      <c r="P520" s="15"/>
      <c r="Q520" s="15"/>
      <c r="R520" s="15"/>
      <c r="S520" s="15"/>
      <c r="T520" s="15"/>
      <c r="U520" s="15"/>
      <c r="V520" s="15"/>
      <c r="W520" s="15"/>
      <c r="X520" s="15"/>
      <c r="Y520" s="15"/>
      <c r="Z520" s="15"/>
    </row>
    <row r="521">
      <c r="A521" s="15"/>
      <c r="B521" s="16"/>
      <c r="C521" s="16"/>
      <c r="D521" s="7"/>
      <c r="E521" s="7"/>
      <c r="F521" s="15"/>
      <c r="G521" s="15"/>
      <c r="H521" s="15"/>
      <c r="I521" s="15"/>
      <c r="J521" s="15"/>
      <c r="K521" s="15"/>
      <c r="L521" s="15"/>
      <c r="M521" s="15"/>
      <c r="N521" s="15"/>
      <c r="O521" s="15"/>
      <c r="P521" s="15"/>
      <c r="Q521" s="15"/>
      <c r="R521" s="15"/>
      <c r="S521" s="15"/>
      <c r="T521" s="15"/>
      <c r="U521" s="15"/>
      <c r="V521" s="15"/>
      <c r="W521" s="15"/>
      <c r="X521" s="15"/>
      <c r="Y521" s="15"/>
      <c r="Z521" s="15"/>
    </row>
    <row r="522">
      <c r="A522" s="15"/>
      <c r="B522" s="16"/>
      <c r="C522" s="16"/>
      <c r="D522" s="7"/>
      <c r="E522" s="7"/>
      <c r="F522" s="15"/>
      <c r="G522" s="15"/>
      <c r="H522" s="15"/>
      <c r="I522" s="15"/>
      <c r="J522" s="15"/>
      <c r="K522" s="15"/>
      <c r="L522" s="15"/>
      <c r="M522" s="15"/>
      <c r="N522" s="15"/>
      <c r="O522" s="15"/>
      <c r="P522" s="15"/>
      <c r="Q522" s="15"/>
      <c r="R522" s="15"/>
      <c r="S522" s="15"/>
      <c r="T522" s="15"/>
      <c r="U522" s="15"/>
      <c r="V522" s="15"/>
      <c r="W522" s="15"/>
      <c r="X522" s="15"/>
      <c r="Y522" s="15"/>
      <c r="Z522" s="15"/>
    </row>
    <row r="523">
      <c r="A523" s="15"/>
      <c r="B523" s="16"/>
      <c r="C523" s="16"/>
      <c r="D523" s="7"/>
      <c r="E523" s="7"/>
      <c r="F523" s="15"/>
      <c r="G523" s="15"/>
      <c r="H523" s="15"/>
      <c r="I523" s="15"/>
      <c r="J523" s="15"/>
      <c r="K523" s="15"/>
      <c r="L523" s="15"/>
      <c r="M523" s="15"/>
      <c r="N523" s="15"/>
      <c r="O523" s="15"/>
      <c r="P523" s="15"/>
      <c r="Q523" s="15"/>
      <c r="R523" s="15"/>
      <c r="S523" s="15"/>
      <c r="T523" s="15"/>
      <c r="U523" s="15"/>
      <c r="V523" s="15"/>
      <c r="W523" s="15"/>
      <c r="X523" s="15"/>
      <c r="Y523" s="15"/>
      <c r="Z523" s="15"/>
    </row>
    <row r="524">
      <c r="A524" s="15"/>
      <c r="B524" s="16"/>
      <c r="C524" s="16"/>
      <c r="D524" s="7"/>
      <c r="E524" s="7"/>
      <c r="F524" s="15"/>
      <c r="G524" s="15"/>
      <c r="H524" s="15"/>
      <c r="I524" s="15"/>
      <c r="J524" s="15"/>
      <c r="K524" s="15"/>
      <c r="L524" s="15"/>
      <c r="M524" s="15"/>
      <c r="N524" s="15"/>
      <c r="O524" s="15"/>
      <c r="P524" s="15"/>
      <c r="Q524" s="15"/>
      <c r="R524" s="15"/>
      <c r="S524" s="15"/>
      <c r="T524" s="15"/>
      <c r="U524" s="15"/>
      <c r="V524" s="15"/>
      <c r="W524" s="15"/>
      <c r="X524" s="15"/>
      <c r="Y524" s="15"/>
      <c r="Z524" s="15"/>
    </row>
    <row r="525">
      <c r="A525" s="15"/>
      <c r="B525" s="16"/>
      <c r="C525" s="16"/>
      <c r="D525" s="7"/>
      <c r="E525" s="7"/>
      <c r="F525" s="15"/>
      <c r="G525" s="15"/>
      <c r="H525" s="15"/>
      <c r="I525" s="15"/>
      <c r="J525" s="15"/>
      <c r="K525" s="15"/>
      <c r="L525" s="15"/>
      <c r="M525" s="15"/>
      <c r="N525" s="15"/>
      <c r="O525" s="15"/>
      <c r="P525" s="15"/>
      <c r="Q525" s="15"/>
      <c r="R525" s="15"/>
      <c r="S525" s="15"/>
      <c r="T525" s="15"/>
      <c r="U525" s="15"/>
      <c r="V525" s="15"/>
      <c r="W525" s="15"/>
      <c r="X525" s="15"/>
      <c r="Y525" s="15"/>
      <c r="Z525" s="15"/>
    </row>
    <row r="526">
      <c r="A526" s="15"/>
      <c r="B526" s="16"/>
      <c r="C526" s="16"/>
      <c r="D526" s="7"/>
      <c r="E526" s="7"/>
      <c r="F526" s="15"/>
      <c r="G526" s="15"/>
      <c r="H526" s="15"/>
      <c r="I526" s="15"/>
      <c r="J526" s="15"/>
      <c r="K526" s="15"/>
      <c r="L526" s="15"/>
      <c r="M526" s="15"/>
      <c r="N526" s="15"/>
      <c r="O526" s="15"/>
      <c r="P526" s="15"/>
      <c r="Q526" s="15"/>
      <c r="R526" s="15"/>
      <c r="S526" s="15"/>
      <c r="T526" s="15"/>
      <c r="U526" s="15"/>
      <c r="V526" s="15"/>
      <c r="W526" s="15"/>
      <c r="X526" s="15"/>
      <c r="Y526" s="15"/>
      <c r="Z526" s="15"/>
    </row>
    <row r="527">
      <c r="A527" s="15"/>
      <c r="B527" s="16"/>
      <c r="C527" s="16"/>
      <c r="D527" s="7"/>
      <c r="E527" s="7"/>
      <c r="F527" s="15"/>
      <c r="G527" s="15"/>
      <c r="H527" s="15"/>
      <c r="I527" s="15"/>
      <c r="J527" s="15"/>
      <c r="K527" s="15"/>
      <c r="L527" s="15"/>
      <c r="M527" s="15"/>
      <c r="N527" s="15"/>
      <c r="O527" s="15"/>
      <c r="P527" s="15"/>
      <c r="Q527" s="15"/>
      <c r="R527" s="15"/>
      <c r="S527" s="15"/>
      <c r="T527" s="15"/>
      <c r="U527" s="15"/>
      <c r="V527" s="15"/>
      <c r="W527" s="15"/>
      <c r="X527" s="15"/>
      <c r="Y527" s="15"/>
      <c r="Z527" s="15"/>
    </row>
    <row r="528">
      <c r="A528" s="15"/>
      <c r="B528" s="16"/>
      <c r="C528" s="16"/>
      <c r="D528" s="7"/>
      <c r="E528" s="7"/>
      <c r="F528" s="15"/>
      <c r="G528" s="15"/>
      <c r="H528" s="15"/>
      <c r="I528" s="15"/>
      <c r="J528" s="15"/>
      <c r="K528" s="15"/>
      <c r="L528" s="15"/>
      <c r="M528" s="15"/>
      <c r="N528" s="15"/>
      <c r="O528" s="15"/>
      <c r="P528" s="15"/>
      <c r="Q528" s="15"/>
      <c r="R528" s="15"/>
      <c r="S528" s="15"/>
      <c r="T528" s="15"/>
      <c r="U528" s="15"/>
      <c r="V528" s="15"/>
      <c r="W528" s="15"/>
      <c r="X528" s="15"/>
      <c r="Y528" s="15"/>
      <c r="Z528" s="15"/>
    </row>
    <row r="529">
      <c r="A529" s="15"/>
      <c r="B529" s="16"/>
      <c r="C529" s="16"/>
      <c r="D529" s="7"/>
      <c r="E529" s="7"/>
      <c r="F529" s="15"/>
      <c r="G529" s="15"/>
      <c r="H529" s="15"/>
      <c r="I529" s="15"/>
      <c r="J529" s="15"/>
      <c r="K529" s="15"/>
      <c r="L529" s="15"/>
      <c r="M529" s="15"/>
      <c r="N529" s="15"/>
      <c r="O529" s="15"/>
      <c r="P529" s="15"/>
      <c r="Q529" s="15"/>
      <c r="R529" s="15"/>
      <c r="S529" s="15"/>
      <c r="T529" s="15"/>
      <c r="U529" s="15"/>
      <c r="V529" s="15"/>
      <c r="W529" s="15"/>
      <c r="X529" s="15"/>
      <c r="Y529" s="15"/>
      <c r="Z529" s="15"/>
    </row>
    <row r="530">
      <c r="A530" s="15"/>
      <c r="B530" s="16"/>
      <c r="C530" s="16"/>
      <c r="D530" s="7"/>
      <c r="E530" s="7"/>
      <c r="F530" s="15"/>
      <c r="G530" s="15"/>
      <c r="H530" s="15"/>
      <c r="I530" s="15"/>
      <c r="J530" s="15"/>
      <c r="K530" s="15"/>
      <c r="L530" s="15"/>
      <c r="M530" s="15"/>
      <c r="N530" s="15"/>
      <c r="O530" s="15"/>
      <c r="P530" s="15"/>
      <c r="Q530" s="15"/>
      <c r="R530" s="15"/>
      <c r="S530" s="15"/>
      <c r="T530" s="15"/>
      <c r="U530" s="15"/>
      <c r="V530" s="15"/>
      <c r="W530" s="15"/>
      <c r="X530" s="15"/>
      <c r="Y530" s="15"/>
      <c r="Z530" s="15"/>
    </row>
    <row r="531">
      <c r="A531" s="15"/>
      <c r="B531" s="16"/>
      <c r="C531" s="16"/>
      <c r="D531" s="7"/>
      <c r="E531" s="7"/>
      <c r="F531" s="15"/>
      <c r="G531" s="15"/>
      <c r="H531" s="15"/>
      <c r="I531" s="15"/>
      <c r="J531" s="15"/>
      <c r="K531" s="15"/>
      <c r="L531" s="15"/>
      <c r="M531" s="15"/>
      <c r="N531" s="15"/>
      <c r="O531" s="15"/>
      <c r="P531" s="15"/>
      <c r="Q531" s="15"/>
      <c r="R531" s="15"/>
      <c r="S531" s="15"/>
      <c r="T531" s="15"/>
      <c r="U531" s="15"/>
      <c r="V531" s="15"/>
      <c r="W531" s="15"/>
      <c r="X531" s="15"/>
      <c r="Y531" s="15"/>
      <c r="Z531" s="15"/>
    </row>
    <row r="532">
      <c r="A532" s="15"/>
      <c r="B532" s="16"/>
      <c r="C532" s="16"/>
      <c r="D532" s="7"/>
      <c r="E532" s="7"/>
      <c r="F532" s="15"/>
      <c r="G532" s="15"/>
      <c r="H532" s="15"/>
      <c r="I532" s="15"/>
      <c r="J532" s="15"/>
      <c r="K532" s="15"/>
      <c r="L532" s="15"/>
      <c r="M532" s="15"/>
      <c r="N532" s="15"/>
      <c r="O532" s="15"/>
      <c r="P532" s="15"/>
      <c r="Q532" s="15"/>
      <c r="R532" s="15"/>
      <c r="S532" s="15"/>
      <c r="T532" s="15"/>
      <c r="U532" s="15"/>
      <c r="V532" s="15"/>
      <c r="W532" s="15"/>
      <c r="X532" s="15"/>
      <c r="Y532" s="15"/>
      <c r="Z532" s="15"/>
    </row>
    <row r="533">
      <c r="A533" s="15"/>
      <c r="B533" s="16"/>
      <c r="C533" s="16"/>
      <c r="D533" s="7"/>
      <c r="E533" s="7"/>
      <c r="F533" s="15"/>
      <c r="G533" s="15"/>
      <c r="H533" s="15"/>
      <c r="I533" s="15"/>
      <c r="J533" s="15"/>
      <c r="K533" s="15"/>
      <c r="L533" s="15"/>
      <c r="M533" s="15"/>
      <c r="N533" s="15"/>
      <c r="O533" s="15"/>
      <c r="P533" s="15"/>
      <c r="Q533" s="15"/>
      <c r="R533" s="15"/>
      <c r="S533" s="15"/>
      <c r="T533" s="15"/>
      <c r="U533" s="15"/>
      <c r="V533" s="15"/>
      <c r="W533" s="15"/>
      <c r="X533" s="15"/>
      <c r="Y533" s="15"/>
      <c r="Z533" s="15"/>
    </row>
    <row r="534">
      <c r="A534" s="15"/>
      <c r="B534" s="16"/>
      <c r="C534" s="16"/>
      <c r="D534" s="7"/>
      <c r="E534" s="7"/>
      <c r="F534" s="15"/>
      <c r="G534" s="15"/>
      <c r="H534" s="15"/>
      <c r="I534" s="15"/>
      <c r="J534" s="15"/>
      <c r="K534" s="15"/>
      <c r="L534" s="15"/>
      <c r="M534" s="15"/>
      <c r="N534" s="15"/>
      <c r="O534" s="15"/>
      <c r="P534" s="15"/>
      <c r="Q534" s="15"/>
      <c r="R534" s="15"/>
      <c r="S534" s="15"/>
      <c r="T534" s="15"/>
      <c r="U534" s="15"/>
      <c r="V534" s="15"/>
      <c r="W534" s="15"/>
      <c r="X534" s="15"/>
      <c r="Y534" s="15"/>
      <c r="Z534" s="15"/>
    </row>
    <row r="535">
      <c r="A535" s="15"/>
      <c r="B535" s="16"/>
      <c r="C535" s="16"/>
      <c r="D535" s="7"/>
      <c r="E535" s="7"/>
      <c r="F535" s="15"/>
      <c r="G535" s="15"/>
      <c r="H535" s="15"/>
      <c r="I535" s="15"/>
      <c r="J535" s="15"/>
      <c r="K535" s="15"/>
      <c r="L535" s="15"/>
      <c r="M535" s="15"/>
      <c r="N535" s="15"/>
      <c r="O535" s="15"/>
      <c r="P535" s="15"/>
      <c r="Q535" s="15"/>
      <c r="R535" s="15"/>
      <c r="S535" s="15"/>
      <c r="T535" s="15"/>
      <c r="U535" s="15"/>
      <c r="V535" s="15"/>
      <c r="W535" s="15"/>
      <c r="X535" s="15"/>
      <c r="Y535" s="15"/>
      <c r="Z535" s="15"/>
    </row>
    <row r="536">
      <c r="A536" s="15"/>
      <c r="B536" s="16"/>
      <c r="C536" s="16"/>
      <c r="D536" s="7"/>
      <c r="E536" s="7"/>
      <c r="F536" s="15"/>
      <c r="G536" s="15"/>
      <c r="H536" s="15"/>
      <c r="I536" s="15"/>
      <c r="J536" s="15"/>
      <c r="K536" s="15"/>
      <c r="L536" s="15"/>
      <c r="M536" s="15"/>
      <c r="N536" s="15"/>
      <c r="O536" s="15"/>
      <c r="P536" s="15"/>
      <c r="Q536" s="15"/>
      <c r="R536" s="15"/>
      <c r="S536" s="15"/>
      <c r="T536" s="15"/>
      <c r="U536" s="15"/>
      <c r="V536" s="15"/>
      <c r="W536" s="15"/>
      <c r="X536" s="15"/>
      <c r="Y536" s="15"/>
      <c r="Z536" s="15"/>
    </row>
    <row r="537">
      <c r="A537" s="15"/>
      <c r="B537" s="16"/>
      <c r="C537" s="16"/>
      <c r="D537" s="7"/>
      <c r="E537" s="7"/>
      <c r="F537" s="15"/>
      <c r="G537" s="15"/>
      <c r="H537" s="15"/>
      <c r="I537" s="15"/>
      <c r="J537" s="15"/>
      <c r="K537" s="15"/>
      <c r="L537" s="15"/>
      <c r="M537" s="15"/>
      <c r="N537" s="15"/>
      <c r="O537" s="15"/>
      <c r="P537" s="15"/>
      <c r="Q537" s="15"/>
      <c r="R537" s="15"/>
      <c r="S537" s="15"/>
      <c r="T537" s="15"/>
      <c r="U537" s="15"/>
      <c r="V537" s="15"/>
      <c r="W537" s="15"/>
      <c r="X537" s="15"/>
      <c r="Y537" s="15"/>
      <c r="Z537" s="15"/>
    </row>
    <row r="538">
      <c r="A538" s="15"/>
      <c r="B538" s="16"/>
      <c r="C538" s="16"/>
      <c r="D538" s="7"/>
      <c r="E538" s="7"/>
      <c r="F538" s="15"/>
      <c r="G538" s="15"/>
      <c r="H538" s="15"/>
      <c r="I538" s="15"/>
      <c r="J538" s="15"/>
      <c r="K538" s="15"/>
      <c r="L538" s="15"/>
      <c r="M538" s="15"/>
      <c r="N538" s="15"/>
      <c r="O538" s="15"/>
      <c r="P538" s="15"/>
      <c r="Q538" s="15"/>
      <c r="R538" s="15"/>
      <c r="S538" s="15"/>
      <c r="T538" s="15"/>
      <c r="U538" s="15"/>
      <c r="V538" s="15"/>
      <c r="W538" s="15"/>
      <c r="X538" s="15"/>
      <c r="Y538" s="15"/>
      <c r="Z538" s="15"/>
    </row>
    <row r="539">
      <c r="A539" s="15"/>
      <c r="B539" s="16"/>
      <c r="C539" s="16"/>
      <c r="D539" s="7"/>
      <c r="E539" s="7"/>
      <c r="F539" s="15"/>
      <c r="G539" s="15"/>
      <c r="H539" s="15"/>
      <c r="I539" s="15"/>
      <c r="J539" s="15"/>
      <c r="K539" s="15"/>
      <c r="L539" s="15"/>
      <c r="M539" s="15"/>
      <c r="N539" s="15"/>
      <c r="O539" s="15"/>
      <c r="P539" s="15"/>
      <c r="Q539" s="15"/>
      <c r="R539" s="15"/>
      <c r="S539" s="15"/>
      <c r="T539" s="15"/>
      <c r="U539" s="15"/>
      <c r="V539" s="15"/>
      <c r="W539" s="15"/>
      <c r="X539" s="15"/>
      <c r="Y539" s="15"/>
      <c r="Z539" s="15"/>
    </row>
    <row r="540">
      <c r="A540" s="15"/>
      <c r="B540" s="16"/>
      <c r="C540" s="16"/>
      <c r="D540" s="7"/>
      <c r="E540" s="7"/>
      <c r="F540" s="15"/>
      <c r="G540" s="15"/>
      <c r="H540" s="15"/>
      <c r="I540" s="15"/>
      <c r="J540" s="15"/>
      <c r="K540" s="15"/>
      <c r="L540" s="15"/>
      <c r="M540" s="15"/>
      <c r="N540" s="15"/>
      <c r="O540" s="15"/>
      <c r="P540" s="15"/>
      <c r="Q540" s="15"/>
      <c r="R540" s="15"/>
      <c r="S540" s="15"/>
      <c r="T540" s="15"/>
      <c r="U540" s="15"/>
      <c r="V540" s="15"/>
      <c r="W540" s="15"/>
      <c r="X540" s="15"/>
      <c r="Y540" s="15"/>
      <c r="Z540" s="15"/>
    </row>
    <row r="541">
      <c r="A541" s="15"/>
      <c r="B541" s="16"/>
      <c r="C541" s="16"/>
      <c r="D541" s="7"/>
      <c r="E541" s="7"/>
      <c r="F541" s="15"/>
      <c r="G541" s="15"/>
      <c r="H541" s="15"/>
      <c r="I541" s="15"/>
      <c r="J541" s="15"/>
      <c r="K541" s="15"/>
      <c r="L541" s="15"/>
      <c r="M541" s="15"/>
      <c r="N541" s="15"/>
      <c r="O541" s="15"/>
      <c r="P541" s="15"/>
      <c r="Q541" s="15"/>
      <c r="R541" s="15"/>
      <c r="S541" s="15"/>
      <c r="T541" s="15"/>
      <c r="U541" s="15"/>
      <c r="V541" s="15"/>
      <c r="W541" s="15"/>
      <c r="X541" s="15"/>
      <c r="Y541" s="15"/>
      <c r="Z541" s="15"/>
    </row>
    <row r="542">
      <c r="A542" s="15"/>
      <c r="B542" s="16"/>
      <c r="C542" s="16"/>
      <c r="D542" s="7"/>
      <c r="E542" s="7"/>
      <c r="F542" s="15"/>
      <c r="G542" s="15"/>
      <c r="H542" s="15"/>
      <c r="I542" s="15"/>
      <c r="J542" s="15"/>
      <c r="K542" s="15"/>
      <c r="L542" s="15"/>
      <c r="M542" s="15"/>
      <c r="N542" s="15"/>
      <c r="O542" s="15"/>
      <c r="P542" s="15"/>
      <c r="Q542" s="15"/>
      <c r="R542" s="15"/>
      <c r="S542" s="15"/>
      <c r="T542" s="15"/>
      <c r="U542" s="15"/>
      <c r="V542" s="15"/>
      <c r="W542" s="15"/>
      <c r="X542" s="15"/>
      <c r="Y542" s="15"/>
      <c r="Z542" s="15"/>
    </row>
    <row r="543">
      <c r="A543" s="15"/>
      <c r="B543" s="16"/>
      <c r="C543" s="16"/>
      <c r="D543" s="7"/>
      <c r="E543" s="7"/>
      <c r="F543" s="15"/>
      <c r="G543" s="15"/>
      <c r="H543" s="15"/>
      <c r="I543" s="15"/>
      <c r="J543" s="15"/>
      <c r="K543" s="15"/>
      <c r="L543" s="15"/>
      <c r="M543" s="15"/>
      <c r="N543" s="15"/>
      <c r="O543" s="15"/>
      <c r="P543" s="15"/>
      <c r="Q543" s="15"/>
      <c r="R543" s="15"/>
      <c r="S543" s="15"/>
      <c r="T543" s="15"/>
      <c r="U543" s="15"/>
      <c r="V543" s="15"/>
      <c r="W543" s="15"/>
      <c r="X543" s="15"/>
      <c r="Y543" s="15"/>
      <c r="Z543" s="15"/>
    </row>
    <row r="544">
      <c r="A544" s="15"/>
      <c r="B544" s="16"/>
      <c r="C544" s="16"/>
      <c r="D544" s="7"/>
      <c r="E544" s="7"/>
      <c r="F544" s="15"/>
      <c r="G544" s="15"/>
      <c r="H544" s="15"/>
      <c r="I544" s="15"/>
      <c r="J544" s="15"/>
      <c r="K544" s="15"/>
      <c r="L544" s="15"/>
      <c r="M544" s="15"/>
      <c r="N544" s="15"/>
      <c r="O544" s="15"/>
      <c r="P544" s="15"/>
      <c r="Q544" s="15"/>
      <c r="R544" s="15"/>
      <c r="S544" s="15"/>
      <c r="T544" s="15"/>
      <c r="U544" s="15"/>
      <c r="V544" s="15"/>
      <c r="W544" s="15"/>
      <c r="X544" s="15"/>
      <c r="Y544" s="15"/>
      <c r="Z544" s="15"/>
    </row>
    <row r="545">
      <c r="A545" s="15"/>
      <c r="B545" s="16"/>
      <c r="C545" s="16"/>
      <c r="D545" s="7"/>
      <c r="E545" s="7"/>
      <c r="F545" s="15"/>
      <c r="G545" s="15"/>
      <c r="H545" s="15"/>
      <c r="I545" s="15"/>
      <c r="J545" s="15"/>
      <c r="K545" s="15"/>
      <c r="L545" s="15"/>
      <c r="M545" s="15"/>
      <c r="N545" s="15"/>
      <c r="O545" s="15"/>
      <c r="P545" s="15"/>
      <c r="Q545" s="15"/>
      <c r="R545" s="15"/>
      <c r="S545" s="15"/>
      <c r="T545" s="15"/>
      <c r="U545" s="15"/>
      <c r="V545" s="15"/>
      <c r="W545" s="15"/>
      <c r="X545" s="15"/>
      <c r="Y545" s="15"/>
      <c r="Z545" s="15"/>
    </row>
    <row r="546">
      <c r="A546" s="15"/>
      <c r="B546" s="16"/>
      <c r="C546" s="16"/>
      <c r="D546" s="7"/>
      <c r="E546" s="7"/>
      <c r="F546" s="15"/>
      <c r="G546" s="15"/>
      <c r="H546" s="15"/>
      <c r="I546" s="15"/>
      <c r="J546" s="15"/>
      <c r="K546" s="15"/>
      <c r="L546" s="15"/>
      <c r="M546" s="15"/>
      <c r="N546" s="15"/>
      <c r="O546" s="15"/>
      <c r="P546" s="15"/>
      <c r="Q546" s="15"/>
      <c r="R546" s="15"/>
      <c r="S546" s="15"/>
      <c r="T546" s="15"/>
      <c r="U546" s="15"/>
      <c r="V546" s="15"/>
      <c r="W546" s="15"/>
      <c r="X546" s="15"/>
      <c r="Y546" s="15"/>
      <c r="Z546" s="15"/>
    </row>
    <row r="547">
      <c r="A547" s="15"/>
      <c r="B547" s="16"/>
      <c r="C547" s="16"/>
      <c r="D547" s="7"/>
      <c r="E547" s="7"/>
      <c r="F547" s="15"/>
      <c r="G547" s="15"/>
      <c r="H547" s="15"/>
      <c r="I547" s="15"/>
      <c r="J547" s="15"/>
      <c r="K547" s="15"/>
      <c r="L547" s="15"/>
      <c r="M547" s="15"/>
      <c r="N547" s="15"/>
      <c r="O547" s="15"/>
      <c r="P547" s="15"/>
      <c r="Q547" s="15"/>
      <c r="R547" s="15"/>
      <c r="S547" s="15"/>
      <c r="T547" s="15"/>
      <c r="U547" s="15"/>
      <c r="V547" s="15"/>
      <c r="W547" s="15"/>
      <c r="X547" s="15"/>
      <c r="Y547" s="15"/>
      <c r="Z547" s="15"/>
    </row>
    <row r="548">
      <c r="A548" s="15"/>
      <c r="B548" s="16"/>
      <c r="C548" s="16"/>
      <c r="D548" s="7"/>
      <c r="E548" s="7"/>
      <c r="F548" s="15"/>
      <c r="G548" s="15"/>
      <c r="H548" s="15"/>
      <c r="I548" s="15"/>
      <c r="J548" s="15"/>
      <c r="K548" s="15"/>
      <c r="L548" s="15"/>
      <c r="M548" s="15"/>
      <c r="N548" s="15"/>
      <c r="O548" s="15"/>
      <c r="P548" s="15"/>
      <c r="Q548" s="15"/>
      <c r="R548" s="15"/>
      <c r="S548" s="15"/>
      <c r="T548" s="15"/>
      <c r="U548" s="15"/>
      <c r="V548" s="15"/>
      <c r="W548" s="15"/>
      <c r="X548" s="15"/>
      <c r="Y548" s="15"/>
      <c r="Z548" s="15"/>
    </row>
    <row r="549">
      <c r="A549" s="15"/>
      <c r="B549" s="16"/>
      <c r="C549" s="16"/>
      <c r="D549" s="7"/>
      <c r="E549" s="7"/>
      <c r="F549" s="15"/>
      <c r="G549" s="15"/>
      <c r="H549" s="15"/>
      <c r="I549" s="15"/>
      <c r="J549" s="15"/>
      <c r="K549" s="15"/>
      <c r="L549" s="15"/>
      <c r="M549" s="15"/>
      <c r="N549" s="15"/>
      <c r="O549" s="15"/>
      <c r="P549" s="15"/>
      <c r="Q549" s="15"/>
      <c r="R549" s="15"/>
      <c r="S549" s="15"/>
      <c r="T549" s="15"/>
      <c r="U549" s="15"/>
      <c r="V549" s="15"/>
      <c r="W549" s="15"/>
      <c r="X549" s="15"/>
      <c r="Y549" s="15"/>
      <c r="Z549" s="15"/>
    </row>
    <row r="550">
      <c r="A550" s="15"/>
      <c r="B550" s="16"/>
      <c r="C550" s="16"/>
      <c r="D550" s="7"/>
      <c r="E550" s="7"/>
      <c r="F550" s="15"/>
      <c r="G550" s="15"/>
      <c r="H550" s="15"/>
      <c r="I550" s="15"/>
      <c r="J550" s="15"/>
      <c r="K550" s="15"/>
      <c r="L550" s="15"/>
      <c r="M550" s="15"/>
      <c r="N550" s="15"/>
      <c r="O550" s="15"/>
      <c r="P550" s="15"/>
      <c r="Q550" s="15"/>
      <c r="R550" s="15"/>
      <c r="S550" s="15"/>
      <c r="T550" s="15"/>
      <c r="U550" s="15"/>
      <c r="V550" s="15"/>
      <c r="W550" s="15"/>
      <c r="X550" s="15"/>
      <c r="Y550" s="15"/>
      <c r="Z550" s="15"/>
    </row>
    <row r="551">
      <c r="A551" s="15"/>
      <c r="B551" s="16"/>
      <c r="C551" s="16"/>
      <c r="D551" s="7"/>
      <c r="E551" s="7"/>
      <c r="F551" s="15"/>
      <c r="G551" s="15"/>
      <c r="H551" s="15"/>
      <c r="I551" s="15"/>
      <c r="J551" s="15"/>
      <c r="K551" s="15"/>
      <c r="L551" s="15"/>
      <c r="M551" s="15"/>
      <c r="N551" s="15"/>
      <c r="O551" s="15"/>
      <c r="P551" s="15"/>
      <c r="Q551" s="15"/>
      <c r="R551" s="15"/>
      <c r="S551" s="15"/>
      <c r="T551" s="15"/>
      <c r="U551" s="15"/>
      <c r="V551" s="15"/>
      <c r="W551" s="15"/>
      <c r="X551" s="15"/>
      <c r="Y551" s="15"/>
      <c r="Z551" s="15"/>
    </row>
    <row r="552">
      <c r="A552" s="15"/>
      <c r="B552" s="16"/>
      <c r="C552" s="16"/>
      <c r="D552" s="7"/>
      <c r="E552" s="7"/>
      <c r="F552" s="15"/>
      <c r="G552" s="15"/>
      <c r="H552" s="15"/>
      <c r="I552" s="15"/>
      <c r="J552" s="15"/>
      <c r="K552" s="15"/>
      <c r="L552" s="15"/>
      <c r="M552" s="15"/>
      <c r="N552" s="15"/>
      <c r="O552" s="15"/>
      <c r="P552" s="15"/>
      <c r="Q552" s="15"/>
      <c r="R552" s="15"/>
      <c r="S552" s="15"/>
      <c r="T552" s="15"/>
      <c r="U552" s="15"/>
      <c r="V552" s="15"/>
      <c r="W552" s="15"/>
      <c r="X552" s="15"/>
      <c r="Y552" s="15"/>
      <c r="Z552" s="15"/>
    </row>
    <row r="553">
      <c r="A553" s="15"/>
      <c r="B553" s="16"/>
      <c r="C553" s="16"/>
      <c r="D553" s="7"/>
      <c r="E553" s="7"/>
      <c r="F553" s="15"/>
      <c r="G553" s="15"/>
      <c r="H553" s="15"/>
      <c r="I553" s="15"/>
      <c r="J553" s="15"/>
      <c r="K553" s="15"/>
      <c r="L553" s="15"/>
      <c r="M553" s="15"/>
      <c r="N553" s="15"/>
      <c r="O553" s="15"/>
      <c r="P553" s="15"/>
      <c r="Q553" s="15"/>
      <c r="R553" s="15"/>
      <c r="S553" s="15"/>
      <c r="T553" s="15"/>
      <c r="U553" s="15"/>
      <c r="V553" s="15"/>
      <c r="W553" s="15"/>
      <c r="X553" s="15"/>
      <c r="Y553" s="15"/>
      <c r="Z553" s="15"/>
    </row>
    <row r="554">
      <c r="A554" s="15"/>
      <c r="B554" s="16"/>
      <c r="C554" s="16"/>
      <c r="D554" s="7"/>
      <c r="E554" s="7"/>
      <c r="F554" s="15"/>
      <c r="G554" s="15"/>
      <c r="H554" s="15"/>
      <c r="I554" s="15"/>
      <c r="J554" s="15"/>
      <c r="K554" s="15"/>
      <c r="L554" s="15"/>
      <c r="M554" s="15"/>
      <c r="N554" s="15"/>
      <c r="O554" s="15"/>
      <c r="P554" s="15"/>
      <c r="Q554" s="15"/>
      <c r="R554" s="15"/>
      <c r="S554" s="15"/>
      <c r="T554" s="15"/>
      <c r="U554" s="15"/>
      <c r="V554" s="15"/>
      <c r="W554" s="15"/>
      <c r="X554" s="15"/>
      <c r="Y554" s="15"/>
      <c r="Z554" s="15"/>
    </row>
    <row r="555">
      <c r="A555" s="15"/>
      <c r="B555" s="16"/>
      <c r="C555" s="16"/>
      <c r="D555" s="7"/>
      <c r="E555" s="7"/>
      <c r="F555" s="15"/>
      <c r="G555" s="15"/>
      <c r="H555" s="15"/>
      <c r="I555" s="15"/>
      <c r="J555" s="15"/>
      <c r="K555" s="15"/>
      <c r="L555" s="15"/>
      <c r="M555" s="15"/>
      <c r="N555" s="15"/>
      <c r="O555" s="15"/>
      <c r="P555" s="15"/>
      <c r="Q555" s="15"/>
      <c r="R555" s="15"/>
      <c r="S555" s="15"/>
      <c r="T555" s="15"/>
      <c r="U555" s="15"/>
      <c r="V555" s="15"/>
      <c r="W555" s="15"/>
      <c r="X555" s="15"/>
      <c r="Y555" s="15"/>
      <c r="Z555" s="15"/>
    </row>
    <row r="556">
      <c r="A556" s="15"/>
      <c r="B556" s="16"/>
      <c r="C556" s="16"/>
      <c r="D556" s="7"/>
      <c r="E556" s="7"/>
      <c r="F556" s="15"/>
      <c r="G556" s="15"/>
      <c r="H556" s="15"/>
      <c r="I556" s="15"/>
      <c r="J556" s="15"/>
      <c r="K556" s="15"/>
      <c r="L556" s="15"/>
      <c r="M556" s="15"/>
      <c r="N556" s="15"/>
      <c r="O556" s="15"/>
      <c r="P556" s="15"/>
      <c r="Q556" s="15"/>
      <c r="R556" s="15"/>
      <c r="S556" s="15"/>
      <c r="T556" s="15"/>
      <c r="U556" s="15"/>
      <c r="V556" s="15"/>
      <c r="W556" s="15"/>
      <c r="X556" s="15"/>
      <c r="Y556" s="15"/>
      <c r="Z556" s="15"/>
    </row>
    <row r="557">
      <c r="A557" s="15"/>
      <c r="B557" s="16"/>
      <c r="C557" s="16"/>
      <c r="D557" s="7"/>
      <c r="E557" s="7"/>
      <c r="F557" s="15"/>
      <c r="G557" s="15"/>
      <c r="H557" s="15"/>
      <c r="I557" s="15"/>
      <c r="J557" s="15"/>
      <c r="K557" s="15"/>
      <c r="L557" s="15"/>
      <c r="M557" s="15"/>
      <c r="N557" s="15"/>
      <c r="O557" s="15"/>
      <c r="P557" s="15"/>
      <c r="Q557" s="15"/>
      <c r="R557" s="15"/>
      <c r="S557" s="15"/>
      <c r="T557" s="15"/>
      <c r="U557" s="15"/>
      <c r="V557" s="15"/>
      <c r="W557" s="15"/>
      <c r="X557" s="15"/>
      <c r="Y557" s="15"/>
      <c r="Z557" s="15"/>
    </row>
    <row r="558">
      <c r="A558" s="15"/>
      <c r="B558" s="16"/>
      <c r="C558" s="16"/>
      <c r="D558" s="7"/>
      <c r="E558" s="7"/>
      <c r="F558" s="15"/>
      <c r="G558" s="15"/>
      <c r="H558" s="15"/>
      <c r="I558" s="15"/>
      <c r="J558" s="15"/>
      <c r="K558" s="15"/>
      <c r="L558" s="15"/>
      <c r="M558" s="15"/>
      <c r="N558" s="15"/>
      <c r="O558" s="15"/>
      <c r="P558" s="15"/>
      <c r="Q558" s="15"/>
      <c r="R558" s="15"/>
      <c r="S558" s="15"/>
      <c r="T558" s="15"/>
      <c r="U558" s="15"/>
      <c r="V558" s="15"/>
      <c r="W558" s="15"/>
      <c r="X558" s="15"/>
      <c r="Y558" s="15"/>
      <c r="Z558" s="15"/>
    </row>
    <row r="559">
      <c r="A559" s="15"/>
      <c r="B559" s="16"/>
      <c r="C559" s="16"/>
      <c r="D559" s="7"/>
      <c r="E559" s="7"/>
      <c r="F559" s="15"/>
      <c r="G559" s="15"/>
      <c r="H559" s="15"/>
      <c r="I559" s="15"/>
      <c r="J559" s="15"/>
      <c r="K559" s="15"/>
      <c r="L559" s="15"/>
      <c r="M559" s="15"/>
      <c r="N559" s="15"/>
      <c r="O559" s="15"/>
      <c r="P559" s="15"/>
      <c r="Q559" s="15"/>
      <c r="R559" s="15"/>
      <c r="S559" s="15"/>
      <c r="T559" s="15"/>
      <c r="U559" s="15"/>
      <c r="V559" s="15"/>
      <c r="W559" s="15"/>
      <c r="X559" s="15"/>
      <c r="Y559" s="15"/>
      <c r="Z559" s="15"/>
    </row>
    <row r="560">
      <c r="A560" s="15"/>
      <c r="B560" s="16"/>
      <c r="C560" s="16"/>
      <c r="D560" s="7"/>
      <c r="E560" s="7"/>
      <c r="F560" s="15"/>
      <c r="G560" s="15"/>
      <c r="H560" s="15"/>
      <c r="I560" s="15"/>
      <c r="J560" s="15"/>
      <c r="K560" s="15"/>
      <c r="L560" s="15"/>
      <c r="M560" s="15"/>
      <c r="N560" s="15"/>
      <c r="O560" s="15"/>
      <c r="P560" s="15"/>
      <c r="Q560" s="15"/>
      <c r="R560" s="15"/>
      <c r="S560" s="15"/>
      <c r="T560" s="15"/>
      <c r="U560" s="15"/>
      <c r="V560" s="15"/>
      <c r="W560" s="15"/>
      <c r="X560" s="15"/>
      <c r="Y560" s="15"/>
      <c r="Z560" s="15"/>
    </row>
    <row r="561">
      <c r="A561" s="15"/>
      <c r="B561" s="16"/>
      <c r="C561" s="16"/>
      <c r="D561" s="7"/>
      <c r="E561" s="7"/>
      <c r="F561" s="15"/>
      <c r="G561" s="15"/>
      <c r="H561" s="15"/>
      <c r="I561" s="15"/>
      <c r="J561" s="15"/>
      <c r="K561" s="15"/>
      <c r="L561" s="15"/>
      <c r="M561" s="15"/>
      <c r="N561" s="15"/>
      <c r="O561" s="15"/>
      <c r="P561" s="15"/>
      <c r="Q561" s="15"/>
      <c r="R561" s="15"/>
      <c r="S561" s="15"/>
      <c r="T561" s="15"/>
      <c r="U561" s="15"/>
      <c r="V561" s="15"/>
      <c r="W561" s="15"/>
      <c r="X561" s="15"/>
      <c r="Y561" s="15"/>
      <c r="Z561" s="15"/>
    </row>
    <row r="562">
      <c r="A562" s="15"/>
      <c r="B562" s="16"/>
      <c r="C562" s="16"/>
      <c r="D562" s="7"/>
      <c r="E562" s="7"/>
      <c r="F562" s="15"/>
      <c r="G562" s="15"/>
      <c r="H562" s="15"/>
      <c r="I562" s="15"/>
      <c r="J562" s="15"/>
      <c r="K562" s="15"/>
      <c r="L562" s="15"/>
      <c r="M562" s="15"/>
      <c r="N562" s="15"/>
      <c r="O562" s="15"/>
      <c r="P562" s="15"/>
      <c r="Q562" s="15"/>
      <c r="R562" s="15"/>
      <c r="S562" s="15"/>
      <c r="T562" s="15"/>
      <c r="U562" s="15"/>
      <c r="V562" s="15"/>
      <c r="W562" s="15"/>
      <c r="X562" s="15"/>
      <c r="Y562" s="15"/>
      <c r="Z562" s="15"/>
    </row>
    <row r="563">
      <c r="A563" s="15"/>
      <c r="B563" s="16"/>
      <c r="C563" s="16"/>
      <c r="D563" s="7"/>
      <c r="E563" s="7"/>
      <c r="F563" s="15"/>
      <c r="G563" s="15"/>
      <c r="H563" s="15"/>
      <c r="I563" s="15"/>
      <c r="J563" s="15"/>
      <c r="K563" s="15"/>
      <c r="L563" s="15"/>
      <c r="M563" s="15"/>
      <c r="N563" s="15"/>
      <c r="O563" s="15"/>
      <c r="P563" s="15"/>
      <c r="Q563" s="15"/>
      <c r="R563" s="15"/>
      <c r="S563" s="15"/>
      <c r="T563" s="15"/>
      <c r="U563" s="15"/>
      <c r="V563" s="15"/>
      <c r="W563" s="15"/>
      <c r="X563" s="15"/>
      <c r="Y563" s="15"/>
      <c r="Z563" s="15"/>
    </row>
    <row r="564">
      <c r="A564" s="15"/>
      <c r="B564" s="16"/>
      <c r="C564" s="16"/>
      <c r="D564" s="7"/>
      <c r="E564" s="7"/>
      <c r="F564" s="15"/>
      <c r="G564" s="15"/>
      <c r="H564" s="15"/>
      <c r="I564" s="15"/>
      <c r="J564" s="15"/>
      <c r="K564" s="15"/>
      <c r="L564" s="15"/>
      <c r="M564" s="15"/>
      <c r="N564" s="15"/>
      <c r="O564" s="15"/>
      <c r="P564" s="15"/>
      <c r="Q564" s="15"/>
      <c r="R564" s="15"/>
      <c r="S564" s="15"/>
      <c r="T564" s="15"/>
      <c r="U564" s="15"/>
      <c r="V564" s="15"/>
      <c r="W564" s="15"/>
      <c r="X564" s="15"/>
      <c r="Y564" s="15"/>
      <c r="Z564" s="15"/>
    </row>
    <row r="565">
      <c r="A565" s="15"/>
      <c r="B565" s="16"/>
      <c r="C565" s="16"/>
      <c r="D565" s="7"/>
      <c r="E565" s="7"/>
      <c r="F565" s="15"/>
      <c r="G565" s="15"/>
      <c r="H565" s="15"/>
      <c r="I565" s="15"/>
      <c r="J565" s="15"/>
      <c r="K565" s="15"/>
      <c r="L565" s="15"/>
      <c r="M565" s="15"/>
      <c r="N565" s="15"/>
      <c r="O565" s="15"/>
      <c r="P565" s="15"/>
      <c r="Q565" s="15"/>
      <c r="R565" s="15"/>
      <c r="S565" s="15"/>
      <c r="T565" s="15"/>
      <c r="U565" s="15"/>
      <c r="V565" s="15"/>
      <c r="W565" s="15"/>
      <c r="X565" s="15"/>
      <c r="Y565" s="15"/>
      <c r="Z565" s="15"/>
    </row>
    <row r="566">
      <c r="A566" s="15"/>
      <c r="B566" s="16"/>
      <c r="C566" s="16"/>
      <c r="D566" s="7"/>
      <c r="E566" s="7"/>
      <c r="F566" s="15"/>
      <c r="G566" s="15"/>
      <c r="H566" s="15"/>
      <c r="I566" s="15"/>
      <c r="J566" s="15"/>
      <c r="K566" s="15"/>
      <c r="L566" s="15"/>
      <c r="M566" s="15"/>
      <c r="N566" s="15"/>
      <c r="O566" s="15"/>
      <c r="P566" s="15"/>
      <c r="Q566" s="15"/>
      <c r="R566" s="15"/>
      <c r="S566" s="15"/>
      <c r="T566" s="15"/>
      <c r="U566" s="15"/>
      <c r="V566" s="15"/>
      <c r="W566" s="15"/>
      <c r="X566" s="15"/>
      <c r="Y566" s="15"/>
      <c r="Z566" s="15"/>
    </row>
    <row r="567">
      <c r="A567" s="15"/>
      <c r="B567" s="16"/>
      <c r="C567" s="16"/>
      <c r="D567" s="7"/>
      <c r="E567" s="7"/>
      <c r="F567" s="15"/>
      <c r="G567" s="15"/>
      <c r="H567" s="15"/>
      <c r="I567" s="15"/>
      <c r="J567" s="15"/>
      <c r="K567" s="15"/>
      <c r="L567" s="15"/>
      <c r="M567" s="15"/>
      <c r="N567" s="15"/>
      <c r="O567" s="15"/>
      <c r="P567" s="15"/>
      <c r="Q567" s="15"/>
      <c r="R567" s="15"/>
      <c r="S567" s="15"/>
      <c r="T567" s="15"/>
      <c r="U567" s="15"/>
      <c r="V567" s="15"/>
      <c r="W567" s="15"/>
      <c r="X567" s="15"/>
      <c r="Y567" s="15"/>
      <c r="Z567" s="15"/>
    </row>
    <row r="568">
      <c r="A568" s="15"/>
      <c r="B568" s="16"/>
      <c r="C568" s="16"/>
      <c r="D568" s="7"/>
      <c r="E568" s="7"/>
      <c r="F568" s="15"/>
      <c r="G568" s="15"/>
      <c r="H568" s="15"/>
      <c r="I568" s="15"/>
      <c r="J568" s="15"/>
      <c r="K568" s="15"/>
      <c r="L568" s="15"/>
      <c r="M568" s="15"/>
      <c r="N568" s="15"/>
      <c r="O568" s="15"/>
      <c r="P568" s="15"/>
      <c r="Q568" s="15"/>
      <c r="R568" s="15"/>
      <c r="S568" s="15"/>
      <c r="T568" s="15"/>
      <c r="U568" s="15"/>
      <c r="V568" s="15"/>
      <c r="W568" s="15"/>
      <c r="X568" s="15"/>
      <c r="Y568" s="15"/>
      <c r="Z568" s="15"/>
    </row>
    <row r="569">
      <c r="A569" s="15"/>
      <c r="B569" s="16"/>
      <c r="C569" s="16"/>
      <c r="D569" s="7"/>
      <c r="E569" s="7"/>
      <c r="F569" s="15"/>
      <c r="G569" s="15"/>
      <c r="H569" s="15"/>
      <c r="I569" s="15"/>
      <c r="J569" s="15"/>
      <c r="K569" s="15"/>
      <c r="L569" s="15"/>
      <c r="M569" s="15"/>
      <c r="N569" s="15"/>
      <c r="O569" s="15"/>
      <c r="P569" s="15"/>
      <c r="Q569" s="15"/>
      <c r="R569" s="15"/>
      <c r="S569" s="15"/>
      <c r="T569" s="15"/>
      <c r="U569" s="15"/>
      <c r="V569" s="15"/>
      <c r="W569" s="15"/>
      <c r="X569" s="15"/>
      <c r="Y569" s="15"/>
      <c r="Z569" s="15"/>
    </row>
    <row r="570">
      <c r="A570" s="15"/>
      <c r="B570" s="16"/>
      <c r="C570" s="16"/>
      <c r="D570" s="7"/>
      <c r="E570" s="7"/>
      <c r="F570" s="15"/>
      <c r="G570" s="15"/>
      <c r="H570" s="15"/>
      <c r="I570" s="15"/>
      <c r="J570" s="15"/>
      <c r="K570" s="15"/>
      <c r="L570" s="15"/>
      <c r="M570" s="15"/>
      <c r="N570" s="15"/>
      <c r="O570" s="15"/>
      <c r="P570" s="15"/>
      <c r="Q570" s="15"/>
      <c r="R570" s="15"/>
      <c r="S570" s="15"/>
      <c r="T570" s="15"/>
      <c r="U570" s="15"/>
      <c r="V570" s="15"/>
      <c r="W570" s="15"/>
      <c r="X570" s="15"/>
      <c r="Y570" s="15"/>
      <c r="Z570" s="15"/>
    </row>
    <row r="571">
      <c r="A571" s="15"/>
      <c r="B571" s="16"/>
      <c r="C571" s="16"/>
      <c r="D571" s="7"/>
      <c r="E571" s="7"/>
      <c r="F571" s="15"/>
      <c r="G571" s="15"/>
      <c r="H571" s="15"/>
      <c r="I571" s="15"/>
      <c r="J571" s="15"/>
      <c r="K571" s="15"/>
      <c r="L571" s="15"/>
      <c r="M571" s="15"/>
      <c r="N571" s="15"/>
      <c r="O571" s="15"/>
      <c r="P571" s="15"/>
      <c r="Q571" s="15"/>
      <c r="R571" s="15"/>
      <c r="S571" s="15"/>
      <c r="T571" s="15"/>
      <c r="U571" s="15"/>
      <c r="V571" s="15"/>
      <c r="W571" s="15"/>
      <c r="X571" s="15"/>
      <c r="Y571" s="15"/>
      <c r="Z571" s="15"/>
    </row>
    <row r="572">
      <c r="A572" s="15"/>
      <c r="B572" s="16"/>
      <c r="C572" s="16"/>
      <c r="D572" s="7"/>
      <c r="E572" s="7"/>
      <c r="F572" s="15"/>
      <c r="G572" s="15"/>
      <c r="H572" s="15"/>
      <c r="I572" s="15"/>
      <c r="J572" s="15"/>
      <c r="K572" s="15"/>
      <c r="L572" s="15"/>
      <c r="M572" s="15"/>
      <c r="N572" s="15"/>
      <c r="O572" s="15"/>
      <c r="P572" s="15"/>
      <c r="Q572" s="15"/>
      <c r="R572" s="15"/>
      <c r="S572" s="15"/>
      <c r="T572" s="15"/>
      <c r="U572" s="15"/>
      <c r="V572" s="15"/>
      <c r="W572" s="15"/>
      <c r="X572" s="15"/>
      <c r="Y572" s="15"/>
      <c r="Z572" s="15"/>
    </row>
    <row r="573">
      <c r="A573" s="15"/>
      <c r="B573" s="16"/>
      <c r="C573" s="16"/>
      <c r="D573" s="7"/>
      <c r="E573" s="7"/>
      <c r="F573" s="15"/>
      <c r="G573" s="15"/>
      <c r="H573" s="15"/>
      <c r="I573" s="15"/>
      <c r="J573" s="15"/>
      <c r="K573" s="15"/>
      <c r="L573" s="15"/>
      <c r="M573" s="15"/>
      <c r="N573" s="15"/>
      <c r="O573" s="15"/>
      <c r="P573" s="15"/>
      <c r="Q573" s="15"/>
      <c r="R573" s="15"/>
      <c r="S573" s="15"/>
      <c r="T573" s="15"/>
      <c r="U573" s="15"/>
      <c r="V573" s="15"/>
      <c r="W573" s="15"/>
      <c r="X573" s="15"/>
      <c r="Y573" s="15"/>
      <c r="Z573" s="15"/>
    </row>
    <row r="574">
      <c r="A574" s="15"/>
      <c r="B574" s="16"/>
      <c r="C574" s="16"/>
      <c r="D574" s="7"/>
      <c r="E574" s="7"/>
      <c r="F574" s="15"/>
      <c r="G574" s="15"/>
      <c r="H574" s="15"/>
      <c r="I574" s="15"/>
      <c r="J574" s="15"/>
      <c r="K574" s="15"/>
      <c r="L574" s="15"/>
      <c r="M574" s="15"/>
      <c r="N574" s="15"/>
      <c r="O574" s="15"/>
      <c r="P574" s="15"/>
      <c r="Q574" s="15"/>
      <c r="R574" s="15"/>
      <c r="S574" s="15"/>
      <c r="T574" s="15"/>
      <c r="U574" s="15"/>
      <c r="V574" s="15"/>
      <c r="W574" s="15"/>
      <c r="X574" s="15"/>
      <c r="Y574" s="15"/>
      <c r="Z574" s="15"/>
    </row>
    <row r="575">
      <c r="A575" s="15"/>
      <c r="B575" s="16"/>
      <c r="C575" s="16"/>
      <c r="D575" s="7"/>
      <c r="E575" s="7"/>
      <c r="F575" s="15"/>
      <c r="G575" s="15"/>
      <c r="H575" s="15"/>
      <c r="I575" s="15"/>
      <c r="J575" s="15"/>
      <c r="K575" s="15"/>
      <c r="L575" s="15"/>
      <c r="M575" s="15"/>
      <c r="N575" s="15"/>
      <c r="O575" s="15"/>
      <c r="P575" s="15"/>
      <c r="Q575" s="15"/>
      <c r="R575" s="15"/>
      <c r="S575" s="15"/>
      <c r="T575" s="15"/>
      <c r="U575" s="15"/>
      <c r="V575" s="15"/>
      <c r="W575" s="15"/>
      <c r="X575" s="15"/>
      <c r="Y575" s="15"/>
      <c r="Z575" s="15"/>
    </row>
    <row r="576">
      <c r="A576" s="15"/>
      <c r="B576" s="16"/>
      <c r="C576" s="16"/>
      <c r="D576" s="7"/>
      <c r="E576" s="7"/>
      <c r="F576" s="15"/>
      <c r="G576" s="15"/>
      <c r="H576" s="15"/>
      <c r="I576" s="15"/>
      <c r="J576" s="15"/>
      <c r="K576" s="15"/>
      <c r="L576" s="15"/>
      <c r="M576" s="15"/>
      <c r="N576" s="15"/>
      <c r="O576" s="15"/>
      <c r="P576" s="15"/>
      <c r="Q576" s="15"/>
      <c r="R576" s="15"/>
      <c r="S576" s="15"/>
      <c r="T576" s="15"/>
      <c r="U576" s="15"/>
      <c r="V576" s="15"/>
      <c r="W576" s="15"/>
      <c r="X576" s="15"/>
      <c r="Y576" s="15"/>
      <c r="Z576" s="15"/>
    </row>
    <row r="577">
      <c r="A577" s="15"/>
      <c r="B577" s="16"/>
      <c r="C577" s="16"/>
      <c r="D577" s="7"/>
      <c r="E577" s="7"/>
      <c r="F577" s="15"/>
      <c r="G577" s="15"/>
      <c r="H577" s="15"/>
      <c r="I577" s="15"/>
      <c r="J577" s="15"/>
      <c r="K577" s="15"/>
      <c r="L577" s="15"/>
      <c r="M577" s="15"/>
      <c r="N577" s="15"/>
      <c r="O577" s="15"/>
      <c r="P577" s="15"/>
      <c r="Q577" s="15"/>
      <c r="R577" s="15"/>
      <c r="S577" s="15"/>
      <c r="T577" s="15"/>
      <c r="U577" s="15"/>
      <c r="V577" s="15"/>
      <c r="W577" s="15"/>
      <c r="X577" s="15"/>
      <c r="Y577" s="15"/>
      <c r="Z577" s="15"/>
    </row>
    <row r="578">
      <c r="A578" s="15"/>
      <c r="B578" s="16"/>
      <c r="C578" s="16"/>
      <c r="D578" s="7"/>
      <c r="E578" s="7"/>
      <c r="F578" s="15"/>
      <c r="G578" s="15"/>
      <c r="H578" s="15"/>
      <c r="I578" s="15"/>
      <c r="J578" s="15"/>
      <c r="K578" s="15"/>
      <c r="L578" s="15"/>
      <c r="M578" s="15"/>
      <c r="N578" s="15"/>
      <c r="O578" s="15"/>
      <c r="P578" s="15"/>
      <c r="Q578" s="15"/>
      <c r="R578" s="15"/>
      <c r="S578" s="15"/>
      <c r="T578" s="15"/>
      <c r="U578" s="15"/>
      <c r="V578" s="15"/>
      <c r="W578" s="15"/>
      <c r="X578" s="15"/>
      <c r="Y578" s="15"/>
      <c r="Z578" s="15"/>
    </row>
    <row r="579">
      <c r="A579" s="15"/>
      <c r="B579" s="16"/>
      <c r="C579" s="16"/>
      <c r="D579" s="7"/>
      <c r="E579" s="7"/>
      <c r="F579" s="15"/>
      <c r="G579" s="15"/>
      <c r="H579" s="15"/>
      <c r="I579" s="15"/>
      <c r="J579" s="15"/>
      <c r="K579" s="15"/>
      <c r="L579" s="15"/>
      <c r="M579" s="15"/>
      <c r="N579" s="15"/>
      <c r="O579" s="15"/>
      <c r="P579" s="15"/>
      <c r="Q579" s="15"/>
      <c r="R579" s="15"/>
      <c r="S579" s="15"/>
      <c r="T579" s="15"/>
      <c r="U579" s="15"/>
      <c r="V579" s="15"/>
      <c r="W579" s="15"/>
      <c r="X579" s="15"/>
      <c r="Y579" s="15"/>
      <c r="Z579" s="15"/>
    </row>
    <row r="580">
      <c r="A580" s="15"/>
      <c r="B580" s="16"/>
      <c r="C580" s="16"/>
      <c r="D580" s="7"/>
      <c r="E580" s="7"/>
      <c r="F580" s="15"/>
      <c r="G580" s="15"/>
      <c r="H580" s="15"/>
      <c r="I580" s="15"/>
      <c r="J580" s="15"/>
      <c r="K580" s="15"/>
      <c r="L580" s="15"/>
      <c r="M580" s="15"/>
      <c r="N580" s="15"/>
      <c r="O580" s="15"/>
      <c r="P580" s="15"/>
      <c r="Q580" s="15"/>
      <c r="R580" s="15"/>
      <c r="S580" s="15"/>
      <c r="T580" s="15"/>
      <c r="U580" s="15"/>
      <c r="V580" s="15"/>
      <c r="W580" s="15"/>
      <c r="X580" s="15"/>
      <c r="Y580" s="15"/>
      <c r="Z580" s="15"/>
    </row>
    <row r="581">
      <c r="A581" s="15"/>
      <c r="B581" s="16"/>
      <c r="C581" s="16"/>
      <c r="D581" s="7"/>
      <c r="E581" s="7"/>
      <c r="F581" s="15"/>
      <c r="G581" s="15"/>
      <c r="H581" s="15"/>
      <c r="I581" s="15"/>
      <c r="J581" s="15"/>
      <c r="K581" s="15"/>
      <c r="L581" s="15"/>
      <c r="M581" s="15"/>
      <c r="N581" s="15"/>
      <c r="O581" s="15"/>
      <c r="P581" s="15"/>
      <c r="Q581" s="15"/>
      <c r="R581" s="15"/>
      <c r="S581" s="15"/>
      <c r="T581" s="15"/>
      <c r="U581" s="15"/>
      <c r="V581" s="15"/>
      <c r="W581" s="15"/>
      <c r="X581" s="15"/>
      <c r="Y581" s="15"/>
      <c r="Z581" s="15"/>
    </row>
    <row r="582">
      <c r="A582" s="15"/>
      <c r="B582" s="16"/>
      <c r="C582" s="16"/>
      <c r="D582" s="7"/>
      <c r="E582" s="7"/>
      <c r="F582" s="15"/>
      <c r="G582" s="15"/>
      <c r="H582" s="15"/>
      <c r="I582" s="15"/>
      <c r="J582" s="15"/>
      <c r="K582" s="15"/>
      <c r="L582" s="15"/>
      <c r="M582" s="15"/>
      <c r="N582" s="15"/>
      <c r="O582" s="15"/>
      <c r="P582" s="15"/>
      <c r="Q582" s="15"/>
      <c r="R582" s="15"/>
      <c r="S582" s="15"/>
      <c r="T582" s="15"/>
      <c r="U582" s="15"/>
      <c r="V582" s="15"/>
      <c r="W582" s="15"/>
      <c r="X582" s="15"/>
      <c r="Y582" s="15"/>
      <c r="Z582" s="15"/>
    </row>
    <row r="583">
      <c r="A583" s="15"/>
      <c r="B583" s="16"/>
      <c r="C583" s="16"/>
      <c r="D583" s="7"/>
      <c r="E583" s="7"/>
      <c r="F583" s="15"/>
      <c r="G583" s="15"/>
      <c r="H583" s="15"/>
      <c r="I583" s="15"/>
      <c r="J583" s="15"/>
      <c r="K583" s="15"/>
      <c r="L583" s="15"/>
      <c r="M583" s="15"/>
      <c r="N583" s="15"/>
      <c r="O583" s="15"/>
      <c r="P583" s="15"/>
      <c r="Q583" s="15"/>
      <c r="R583" s="15"/>
      <c r="S583" s="15"/>
      <c r="T583" s="15"/>
      <c r="U583" s="15"/>
      <c r="V583" s="15"/>
      <c r="W583" s="15"/>
      <c r="X583" s="15"/>
      <c r="Y583" s="15"/>
      <c r="Z583" s="15"/>
    </row>
    <row r="584">
      <c r="A584" s="15"/>
      <c r="B584" s="16"/>
      <c r="C584" s="16"/>
      <c r="D584" s="7"/>
      <c r="E584" s="7"/>
      <c r="F584" s="15"/>
      <c r="G584" s="15"/>
      <c r="H584" s="15"/>
      <c r="I584" s="15"/>
      <c r="J584" s="15"/>
      <c r="K584" s="15"/>
      <c r="L584" s="15"/>
      <c r="M584" s="15"/>
      <c r="N584" s="15"/>
      <c r="O584" s="15"/>
      <c r="P584" s="15"/>
      <c r="Q584" s="15"/>
      <c r="R584" s="15"/>
      <c r="S584" s="15"/>
      <c r="T584" s="15"/>
      <c r="U584" s="15"/>
      <c r="V584" s="15"/>
      <c r="W584" s="15"/>
      <c r="X584" s="15"/>
      <c r="Y584" s="15"/>
      <c r="Z584" s="15"/>
    </row>
    <row r="585">
      <c r="A585" s="15"/>
      <c r="B585" s="16"/>
      <c r="C585" s="16"/>
      <c r="D585" s="7"/>
      <c r="E585" s="7"/>
      <c r="F585" s="15"/>
      <c r="G585" s="15"/>
      <c r="H585" s="15"/>
      <c r="I585" s="15"/>
      <c r="J585" s="15"/>
      <c r="K585" s="15"/>
      <c r="L585" s="15"/>
      <c r="M585" s="15"/>
      <c r="N585" s="15"/>
      <c r="O585" s="15"/>
      <c r="P585" s="15"/>
      <c r="Q585" s="15"/>
      <c r="R585" s="15"/>
      <c r="S585" s="15"/>
      <c r="T585" s="15"/>
      <c r="U585" s="15"/>
      <c r="V585" s="15"/>
      <c r="W585" s="15"/>
      <c r="X585" s="15"/>
      <c r="Y585" s="15"/>
      <c r="Z585" s="15"/>
    </row>
    <row r="586">
      <c r="A586" s="15"/>
      <c r="B586" s="16"/>
      <c r="C586" s="16"/>
      <c r="D586" s="7"/>
      <c r="E586" s="7"/>
      <c r="F586" s="15"/>
      <c r="G586" s="15"/>
      <c r="H586" s="15"/>
      <c r="I586" s="15"/>
      <c r="J586" s="15"/>
      <c r="K586" s="15"/>
      <c r="L586" s="15"/>
      <c r="M586" s="15"/>
      <c r="N586" s="15"/>
      <c r="O586" s="15"/>
      <c r="P586" s="15"/>
      <c r="Q586" s="15"/>
      <c r="R586" s="15"/>
      <c r="S586" s="15"/>
      <c r="T586" s="15"/>
      <c r="U586" s="15"/>
      <c r="V586" s="15"/>
      <c r="W586" s="15"/>
      <c r="X586" s="15"/>
      <c r="Y586" s="15"/>
      <c r="Z586" s="15"/>
    </row>
    <row r="587">
      <c r="A587" s="15"/>
      <c r="B587" s="16"/>
      <c r="C587" s="16"/>
      <c r="D587" s="7"/>
      <c r="E587" s="7"/>
      <c r="F587" s="15"/>
      <c r="G587" s="15"/>
      <c r="H587" s="15"/>
      <c r="I587" s="15"/>
      <c r="J587" s="15"/>
      <c r="K587" s="15"/>
      <c r="L587" s="15"/>
      <c r="M587" s="15"/>
      <c r="N587" s="15"/>
      <c r="O587" s="15"/>
      <c r="P587" s="15"/>
      <c r="Q587" s="15"/>
      <c r="R587" s="15"/>
      <c r="S587" s="15"/>
      <c r="T587" s="15"/>
      <c r="U587" s="15"/>
      <c r="V587" s="15"/>
      <c r="W587" s="15"/>
      <c r="X587" s="15"/>
      <c r="Y587" s="15"/>
      <c r="Z587" s="15"/>
    </row>
    <row r="588">
      <c r="A588" s="15"/>
      <c r="B588" s="16"/>
      <c r="C588" s="16"/>
      <c r="D588" s="7"/>
      <c r="E588" s="7"/>
      <c r="F588" s="15"/>
      <c r="G588" s="15"/>
      <c r="H588" s="15"/>
      <c r="I588" s="15"/>
      <c r="J588" s="15"/>
      <c r="K588" s="15"/>
      <c r="L588" s="15"/>
      <c r="M588" s="15"/>
      <c r="N588" s="15"/>
      <c r="O588" s="15"/>
      <c r="P588" s="15"/>
      <c r="Q588" s="15"/>
      <c r="R588" s="15"/>
      <c r="S588" s="15"/>
      <c r="T588" s="15"/>
      <c r="U588" s="15"/>
      <c r="V588" s="15"/>
      <c r="W588" s="15"/>
      <c r="X588" s="15"/>
      <c r="Y588" s="15"/>
      <c r="Z588" s="15"/>
    </row>
    <row r="589">
      <c r="A589" s="15"/>
      <c r="B589" s="16"/>
      <c r="C589" s="16"/>
      <c r="D589" s="7"/>
      <c r="E589" s="7"/>
      <c r="F589" s="15"/>
      <c r="G589" s="15"/>
      <c r="H589" s="15"/>
      <c r="I589" s="15"/>
      <c r="J589" s="15"/>
      <c r="K589" s="15"/>
      <c r="L589" s="15"/>
      <c r="M589" s="15"/>
      <c r="N589" s="15"/>
      <c r="O589" s="15"/>
      <c r="P589" s="15"/>
      <c r="Q589" s="15"/>
      <c r="R589" s="15"/>
      <c r="S589" s="15"/>
      <c r="T589" s="15"/>
      <c r="U589" s="15"/>
      <c r="V589" s="15"/>
      <c r="W589" s="15"/>
      <c r="X589" s="15"/>
      <c r="Y589" s="15"/>
      <c r="Z589" s="15"/>
    </row>
    <row r="590">
      <c r="A590" s="15"/>
      <c r="B590" s="16"/>
      <c r="C590" s="16"/>
      <c r="D590" s="7"/>
      <c r="E590" s="7"/>
      <c r="F590" s="15"/>
      <c r="G590" s="15"/>
      <c r="H590" s="15"/>
      <c r="I590" s="15"/>
      <c r="J590" s="15"/>
      <c r="K590" s="15"/>
      <c r="L590" s="15"/>
      <c r="M590" s="15"/>
      <c r="N590" s="15"/>
      <c r="O590" s="15"/>
      <c r="P590" s="15"/>
      <c r="Q590" s="15"/>
      <c r="R590" s="15"/>
      <c r="S590" s="15"/>
      <c r="T590" s="15"/>
      <c r="U590" s="15"/>
      <c r="V590" s="15"/>
      <c r="W590" s="15"/>
      <c r="X590" s="15"/>
      <c r="Y590" s="15"/>
      <c r="Z590" s="15"/>
    </row>
    <row r="591">
      <c r="A591" s="15"/>
      <c r="B591" s="16"/>
      <c r="C591" s="16"/>
      <c r="D591" s="7"/>
      <c r="E591" s="7"/>
      <c r="F591" s="15"/>
      <c r="G591" s="15"/>
      <c r="H591" s="15"/>
      <c r="I591" s="15"/>
      <c r="J591" s="15"/>
      <c r="K591" s="15"/>
      <c r="L591" s="15"/>
      <c r="M591" s="15"/>
      <c r="N591" s="15"/>
      <c r="O591" s="15"/>
      <c r="P591" s="15"/>
      <c r="Q591" s="15"/>
      <c r="R591" s="15"/>
      <c r="S591" s="15"/>
      <c r="T591" s="15"/>
      <c r="U591" s="15"/>
      <c r="V591" s="15"/>
      <c r="W591" s="15"/>
      <c r="X591" s="15"/>
      <c r="Y591" s="15"/>
      <c r="Z591" s="15"/>
    </row>
    <row r="592">
      <c r="A592" s="15"/>
      <c r="B592" s="16"/>
      <c r="C592" s="16"/>
      <c r="D592" s="7"/>
      <c r="E592" s="7"/>
      <c r="F592" s="15"/>
      <c r="G592" s="15"/>
      <c r="H592" s="15"/>
      <c r="I592" s="15"/>
      <c r="J592" s="15"/>
      <c r="K592" s="15"/>
      <c r="L592" s="15"/>
      <c r="M592" s="15"/>
      <c r="N592" s="15"/>
      <c r="O592" s="15"/>
      <c r="P592" s="15"/>
      <c r="Q592" s="15"/>
      <c r="R592" s="15"/>
      <c r="S592" s="15"/>
      <c r="T592" s="15"/>
      <c r="U592" s="15"/>
      <c r="V592" s="15"/>
      <c r="W592" s="15"/>
      <c r="X592" s="15"/>
      <c r="Y592" s="15"/>
      <c r="Z592" s="15"/>
    </row>
    <row r="593">
      <c r="A593" s="15"/>
      <c r="B593" s="16"/>
      <c r="C593" s="16"/>
      <c r="D593" s="7"/>
      <c r="E593" s="7"/>
      <c r="F593" s="15"/>
      <c r="G593" s="15"/>
      <c r="H593" s="15"/>
      <c r="I593" s="15"/>
      <c r="J593" s="15"/>
      <c r="K593" s="15"/>
      <c r="L593" s="15"/>
      <c r="M593" s="15"/>
      <c r="N593" s="15"/>
      <c r="O593" s="15"/>
      <c r="P593" s="15"/>
      <c r="Q593" s="15"/>
      <c r="R593" s="15"/>
      <c r="S593" s="15"/>
      <c r="T593" s="15"/>
      <c r="U593" s="15"/>
      <c r="V593" s="15"/>
      <c r="W593" s="15"/>
      <c r="X593" s="15"/>
      <c r="Y593" s="15"/>
      <c r="Z593" s="15"/>
    </row>
    <row r="594">
      <c r="A594" s="15"/>
      <c r="B594" s="16"/>
      <c r="C594" s="16"/>
      <c r="D594" s="7"/>
      <c r="E594" s="7"/>
      <c r="F594" s="15"/>
      <c r="G594" s="15"/>
      <c r="H594" s="15"/>
      <c r="I594" s="15"/>
      <c r="J594" s="15"/>
      <c r="K594" s="15"/>
      <c r="L594" s="15"/>
      <c r="M594" s="15"/>
      <c r="N594" s="15"/>
      <c r="O594" s="15"/>
      <c r="P594" s="15"/>
      <c r="Q594" s="15"/>
      <c r="R594" s="15"/>
      <c r="S594" s="15"/>
      <c r="T594" s="15"/>
      <c r="U594" s="15"/>
      <c r="V594" s="15"/>
      <c r="W594" s="15"/>
      <c r="X594" s="15"/>
      <c r="Y594" s="15"/>
      <c r="Z594" s="15"/>
    </row>
    <row r="595">
      <c r="A595" s="15"/>
      <c r="B595" s="16"/>
      <c r="C595" s="16"/>
      <c r="D595" s="7"/>
      <c r="E595" s="7"/>
      <c r="F595" s="15"/>
      <c r="G595" s="15"/>
      <c r="H595" s="15"/>
      <c r="I595" s="15"/>
      <c r="J595" s="15"/>
      <c r="K595" s="15"/>
      <c r="L595" s="15"/>
      <c r="M595" s="15"/>
      <c r="N595" s="15"/>
      <c r="O595" s="15"/>
      <c r="P595" s="15"/>
      <c r="Q595" s="15"/>
      <c r="R595" s="15"/>
      <c r="S595" s="15"/>
      <c r="T595" s="15"/>
      <c r="U595" s="15"/>
      <c r="V595" s="15"/>
      <c r="W595" s="15"/>
      <c r="X595" s="15"/>
      <c r="Y595" s="15"/>
      <c r="Z595" s="15"/>
    </row>
    <row r="596">
      <c r="A596" s="15"/>
      <c r="B596" s="16"/>
      <c r="C596" s="16"/>
      <c r="D596" s="7"/>
      <c r="E596" s="7"/>
      <c r="F596" s="15"/>
      <c r="G596" s="15"/>
      <c r="H596" s="15"/>
      <c r="I596" s="15"/>
      <c r="J596" s="15"/>
      <c r="K596" s="15"/>
      <c r="L596" s="15"/>
      <c r="M596" s="15"/>
      <c r="N596" s="15"/>
      <c r="O596" s="15"/>
      <c r="P596" s="15"/>
      <c r="Q596" s="15"/>
      <c r="R596" s="15"/>
      <c r="S596" s="15"/>
      <c r="T596" s="15"/>
      <c r="U596" s="15"/>
      <c r="V596" s="15"/>
      <c r="W596" s="15"/>
      <c r="X596" s="15"/>
      <c r="Y596" s="15"/>
      <c r="Z596" s="15"/>
    </row>
    <row r="597">
      <c r="A597" s="15"/>
      <c r="B597" s="16"/>
      <c r="C597" s="16"/>
      <c r="D597" s="7"/>
      <c r="E597" s="7"/>
      <c r="F597" s="15"/>
      <c r="G597" s="15"/>
      <c r="H597" s="15"/>
      <c r="I597" s="15"/>
      <c r="J597" s="15"/>
      <c r="K597" s="15"/>
      <c r="L597" s="15"/>
      <c r="M597" s="15"/>
      <c r="N597" s="15"/>
      <c r="O597" s="15"/>
      <c r="P597" s="15"/>
      <c r="Q597" s="15"/>
      <c r="R597" s="15"/>
      <c r="S597" s="15"/>
      <c r="T597" s="15"/>
      <c r="U597" s="15"/>
      <c r="V597" s="15"/>
      <c r="W597" s="15"/>
      <c r="X597" s="15"/>
      <c r="Y597" s="15"/>
      <c r="Z597" s="15"/>
    </row>
    <row r="598">
      <c r="A598" s="15"/>
      <c r="B598" s="16"/>
      <c r="C598" s="16"/>
      <c r="D598" s="7"/>
      <c r="E598" s="7"/>
      <c r="F598" s="15"/>
      <c r="G598" s="15"/>
      <c r="H598" s="15"/>
      <c r="I598" s="15"/>
      <c r="J598" s="15"/>
      <c r="K598" s="15"/>
      <c r="L598" s="15"/>
      <c r="M598" s="15"/>
      <c r="N598" s="15"/>
      <c r="O598" s="15"/>
      <c r="P598" s="15"/>
      <c r="Q598" s="15"/>
      <c r="R598" s="15"/>
      <c r="S598" s="15"/>
      <c r="T598" s="15"/>
      <c r="U598" s="15"/>
      <c r="V598" s="15"/>
      <c r="W598" s="15"/>
      <c r="X598" s="15"/>
      <c r="Y598" s="15"/>
      <c r="Z598" s="15"/>
    </row>
    <row r="599">
      <c r="A599" s="15"/>
      <c r="B599" s="16"/>
      <c r="C599" s="16"/>
      <c r="D599" s="7"/>
      <c r="E599" s="7"/>
      <c r="F599" s="15"/>
      <c r="G599" s="15"/>
      <c r="H599" s="15"/>
      <c r="I599" s="15"/>
      <c r="J599" s="15"/>
      <c r="K599" s="15"/>
      <c r="L599" s="15"/>
      <c r="M599" s="15"/>
      <c r="N599" s="15"/>
      <c r="O599" s="15"/>
      <c r="P599" s="15"/>
      <c r="Q599" s="15"/>
      <c r="R599" s="15"/>
      <c r="S599" s="15"/>
      <c r="T599" s="15"/>
      <c r="U599" s="15"/>
      <c r="V599" s="15"/>
      <c r="W599" s="15"/>
      <c r="X599" s="15"/>
      <c r="Y599" s="15"/>
      <c r="Z599" s="15"/>
    </row>
    <row r="600">
      <c r="A600" s="15"/>
      <c r="B600" s="16"/>
      <c r="C600" s="16"/>
      <c r="D600" s="7"/>
      <c r="E600" s="7"/>
      <c r="F600" s="15"/>
      <c r="G600" s="15"/>
      <c r="H600" s="15"/>
      <c r="I600" s="15"/>
      <c r="J600" s="15"/>
      <c r="K600" s="15"/>
      <c r="L600" s="15"/>
      <c r="M600" s="15"/>
      <c r="N600" s="15"/>
      <c r="O600" s="15"/>
      <c r="P600" s="15"/>
      <c r="Q600" s="15"/>
      <c r="R600" s="15"/>
      <c r="S600" s="15"/>
      <c r="T600" s="15"/>
      <c r="U600" s="15"/>
      <c r="V600" s="15"/>
      <c r="W600" s="15"/>
      <c r="X600" s="15"/>
      <c r="Y600" s="15"/>
      <c r="Z600" s="15"/>
    </row>
    <row r="601">
      <c r="A601" s="15"/>
      <c r="B601" s="16"/>
      <c r="C601" s="16"/>
      <c r="D601" s="7"/>
      <c r="E601" s="7"/>
      <c r="F601" s="15"/>
      <c r="G601" s="15"/>
      <c r="H601" s="15"/>
      <c r="I601" s="15"/>
      <c r="J601" s="15"/>
      <c r="K601" s="15"/>
      <c r="L601" s="15"/>
      <c r="M601" s="15"/>
      <c r="N601" s="15"/>
      <c r="O601" s="15"/>
      <c r="P601" s="15"/>
      <c r="Q601" s="15"/>
      <c r="R601" s="15"/>
      <c r="S601" s="15"/>
      <c r="T601" s="15"/>
      <c r="U601" s="15"/>
      <c r="V601" s="15"/>
      <c r="W601" s="15"/>
      <c r="X601" s="15"/>
      <c r="Y601" s="15"/>
      <c r="Z601" s="15"/>
    </row>
    <row r="602">
      <c r="A602" s="15"/>
      <c r="B602" s="16"/>
      <c r="C602" s="16"/>
      <c r="D602" s="7"/>
      <c r="E602" s="7"/>
      <c r="F602" s="15"/>
      <c r="G602" s="15"/>
      <c r="H602" s="15"/>
      <c r="I602" s="15"/>
      <c r="J602" s="15"/>
      <c r="K602" s="15"/>
      <c r="L602" s="15"/>
      <c r="M602" s="15"/>
      <c r="N602" s="15"/>
      <c r="O602" s="15"/>
      <c r="P602" s="15"/>
      <c r="Q602" s="15"/>
      <c r="R602" s="15"/>
      <c r="S602" s="15"/>
      <c r="T602" s="15"/>
      <c r="U602" s="15"/>
      <c r="V602" s="15"/>
      <c r="W602" s="15"/>
      <c r="X602" s="15"/>
      <c r="Y602" s="15"/>
      <c r="Z602" s="15"/>
    </row>
    <row r="603">
      <c r="A603" s="15"/>
      <c r="B603" s="16"/>
      <c r="C603" s="16"/>
      <c r="D603" s="7"/>
      <c r="E603" s="7"/>
      <c r="F603" s="15"/>
      <c r="G603" s="15"/>
      <c r="H603" s="15"/>
      <c r="I603" s="15"/>
      <c r="J603" s="15"/>
      <c r="K603" s="15"/>
      <c r="L603" s="15"/>
      <c r="M603" s="15"/>
      <c r="N603" s="15"/>
      <c r="O603" s="15"/>
      <c r="P603" s="15"/>
      <c r="Q603" s="15"/>
      <c r="R603" s="15"/>
      <c r="S603" s="15"/>
      <c r="T603" s="15"/>
      <c r="U603" s="15"/>
      <c r="V603" s="15"/>
      <c r="W603" s="15"/>
      <c r="X603" s="15"/>
      <c r="Y603" s="15"/>
      <c r="Z603" s="15"/>
    </row>
    <row r="604">
      <c r="A604" s="15"/>
      <c r="B604" s="16"/>
      <c r="C604" s="16"/>
      <c r="D604" s="7"/>
      <c r="E604" s="7"/>
      <c r="F604" s="15"/>
      <c r="G604" s="15"/>
      <c r="H604" s="15"/>
      <c r="I604" s="15"/>
      <c r="J604" s="15"/>
      <c r="K604" s="15"/>
      <c r="L604" s="15"/>
      <c r="M604" s="15"/>
      <c r="N604" s="15"/>
      <c r="O604" s="15"/>
      <c r="P604" s="15"/>
      <c r="Q604" s="15"/>
      <c r="R604" s="15"/>
      <c r="S604" s="15"/>
      <c r="T604" s="15"/>
      <c r="U604" s="15"/>
      <c r="V604" s="15"/>
      <c r="W604" s="15"/>
      <c r="X604" s="15"/>
      <c r="Y604" s="15"/>
      <c r="Z604" s="15"/>
    </row>
    <row r="605">
      <c r="A605" s="15"/>
      <c r="B605" s="16"/>
      <c r="C605" s="16"/>
      <c r="D605" s="7"/>
      <c r="E605" s="7"/>
      <c r="F605" s="15"/>
      <c r="G605" s="15"/>
      <c r="H605" s="15"/>
      <c r="I605" s="15"/>
      <c r="J605" s="15"/>
      <c r="K605" s="15"/>
      <c r="L605" s="15"/>
      <c r="M605" s="15"/>
      <c r="N605" s="15"/>
      <c r="O605" s="15"/>
      <c r="P605" s="15"/>
      <c r="Q605" s="15"/>
      <c r="R605" s="15"/>
      <c r="S605" s="15"/>
      <c r="T605" s="15"/>
      <c r="U605" s="15"/>
      <c r="V605" s="15"/>
      <c r="W605" s="15"/>
      <c r="X605" s="15"/>
      <c r="Y605" s="15"/>
      <c r="Z605" s="15"/>
    </row>
    <row r="606">
      <c r="A606" s="15"/>
      <c r="B606" s="16"/>
      <c r="C606" s="16"/>
      <c r="D606" s="7"/>
      <c r="E606" s="7"/>
      <c r="F606" s="15"/>
      <c r="G606" s="15"/>
      <c r="H606" s="15"/>
      <c r="I606" s="15"/>
      <c r="J606" s="15"/>
      <c r="K606" s="15"/>
      <c r="L606" s="15"/>
      <c r="M606" s="15"/>
      <c r="N606" s="15"/>
      <c r="O606" s="15"/>
      <c r="P606" s="15"/>
      <c r="Q606" s="15"/>
      <c r="R606" s="15"/>
      <c r="S606" s="15"/>
      <c r="T606" s="15"/>
      <c r="U606" s="15"/>
      <c r="V606" s="15"/>
      <c r="W606" s="15"/>
      <c r="X606" s="15"/>
      <c r="Y606" s="15"/>
      <c r="Z606" s="15"/>
    </row>
    <row r="607">
      <c r="A607" s="15"/>
      <c r="B607" s="16"/>
      <c r="C607" s="16"/>
      <c r="D607" s="7"/>
      <c r="E607" s="7"/>
      <c r="F607" s="15"/>
      <c r="G607" s="15"/>
      <c r="H607" s="15"/>
      <c r="I607" s="15"/>
      <c r="J607" s="15"/>
      <c r="K607" s="15"/>
      <c r="L607" s="15"/>
      <c r="M607" s="15"/>
      <c r="N607" s="15"/>
      <c r="O607" s="15"/>
      <c r="P607" s="15"/>
      <c r="Q607" s="15"/>
      <c r="R607" s="15"/>
      <c r="S607" s="15"/>
      <c r="T607" s="15"/>
      <c r="U607" s="15"/>
      <c r="V607" s="15"/>
      <c r="W607" s="15"/>
      <c r="X607" s="15"/>
      <c r="Y607" s="15"/>
      <c r="Z607" s="15"/>
    </row>
    <row r="608">
      <c r="A608" s="15"/>
      <c r="B608" s="16"/>
      <c r="C608" s="16"/>
      <c r="D608" s="7"/>
      <c r="E608" s="7"/>
      <c r="F608" s="15"/>
      <c r="G608" s="15"/>
      <c r="H608" s="15"/>
      <c r="I608" s="15"/>
      <c r="J608" s="15"/>
      <c r="K608" s="15"/>
      <c r="L608" s="15"/>
      <c r="M608" s="15"/>
      <c r="N608" s="15"/>
      <c r="O608" s="15"/>
      <c r="P608" s="15"/>
      <c r="Q608" s="15"/>
      <c r="R608" s="15"/>
      <c r="S608" s="15"/>
      <c r="T608" s="15"/>
      <c r="U608" s="15"/>
      <c r="V608" s="15"/>
      <c r="W608" s="15"/>
      <c r="X608" s="15"/>
      <c r="Y608" s="15"/>
      <c r="Z608" s="15"/>
    </row>
    <row r="609">
      <c r="A609" s="15"/>
      <c r="B609" s="16"/>
      <c r="C609" s="16"/>
      <c r="D609" s="7"/>
      <c r="E609" s="7"/>
      <c r="F609" s="15"/>
      <c r="G609" s="15"/>
      <c r="H609" s="15"/>
      <c r="I609" s="15"/>
      <c r="J609" s="15"/>
      <c r="K609" s="15"/>
      <c r="L609" s="15"/>
      <c r="M609" s="15"/>
      <c r="N609" s="15"/>
      <c r="O609" s="15"/>
      <c r="P609" s="15"/>
      <c r="Q609" s="15"/>
      <c r="R609" s="15"/>
      <c r="S609" s="15"/>
      <c r="T609" s="15"/>
      <c r="U609" s="15"/>
      <c r="V609" s="15"/>
      <c r="W609" s="15"/>
      <c r="X609" s="15"/>
      <c r="Y609" s="15"/>
      <c r="Z609" s="15"/>
    </row>
    <row r="610">
      <c r="A610" s="15"/>
      <c r="B610" s="16"/>
      <c r="C610" s="16"/>
      <c r="D610" s="7"/>
      <c r="E610" s="7"/>
      <c r="F610" s="15"/>
      <c r="G610" s="15"/>
      <c r="H610" s="15"/>
      <c r="I610" s="15"/>
      <c r="J610" s="15"/>
      <c r="K610" s="15"/>
      <c r="L610" s="15"/>
      <c r="M610" s="15"/>
      <c r="N610" s="15"/>
      <c r="O610" s="15"/>
      <c r="P610" s="15"/>
      <c r="Q610" s="15"/>
      <c r="R610" s="15"/>
      <c r="S610" s="15"/>
      <c r="T610" s="15"/>
      <c r="U610" s="15"/>
      <c r="V610" s="15"/>
      <c r="W610" s="15"/>
      <c r="X610" s="15"/>
      <c r="Y610" s="15"/>
      <c r="Z610" s="15"/>
    </row>
    <row r="611">
      <c r="A611" s="15"/>
      <c r="B611" s="16"/>
      <c r="C611" s="16"/>
      <c r="D611" s="7"/>
      <c r="E611" s="7"/>
      <c r="F611" s="15"/>
      <c r="G611" s="15"/>
      <c r="H611" s="15"/>
      <c r="I611" s="15"/>
      <c r="J611" s="15"/>
      <c r="K611" s="15"/>
      <c r="L611" s="15"/>
      <c r="M611" s="15"/>
      <c r="N611" s="15"/>
      <c r="O611" s="15"/>
      <c r="P611" s="15"/>
      <c r="Q611" s="15"/>
      <c r="R611" s="15"/>
      <c r="S611" s="15"/>
      <c r="T611" s="15"/>
      <c r="U611" s="15"/>
      <c r="V611" s="15"/>
      <c r="W611" s="15"/>
      <c r="X611" s="15"/>
      <c r="Y611" s="15"/>
      <c r="Z611" s="15"/>
    </row>
    <row r="612">
      <c r="A612" s="15"/>
      <c r="B612" s="16"/>
      <c r="C612" s="16"/>
      <c r="D612" s="7"/>
      <c r="E612" s="7"/>
      <c r="F612" s="15"/>
      <c r="G612" s="15"/>
      <c r="H612" s="15"/>
      <c r="I612" s="15"/>
      <c r="J612" s="15"/>
      <c r="K612" s="15"/>
      <c r="L612" s="15"/>
      <c r="M612" s="15"/>
      <c r="N612" s="15"/>
      <c r="O612" s="15"/>
      <c r="P612" s="15"/>
      <c r="Q612" s="15"/>
      <c r="R612" s="15"/>
      <c r="S612" s="15"/>
      <c r="T612" s="15"/>
      <c r="U612" s="15"/>
      <c r="V612" s="15"/>
      <c r="W612" s="15"/>
      <c r="X612" s="15"/>
      <c r="Y612" s="15"/>
      <c r="Z612" s="15"/>
    </row>
    <row r="613">
      <c r="A613" s="15"/>
      <c r="B613" s="16"/>
      <c r="C613" s="16"/>
      <c r="D613" s="7"/>
      <c r="E613" s="7"/>
      <c r="F613" s="15"/>
      <c r="G613" s="15"/>
      <c r="H613" s="15"/>
      <c r="I613" s="15"/>
      <c r="J613" s="15"/>
      <c r="K613" s="15"/>
      <c r="L613" s="15"/>
      <c r="M613" s="15"/>
      <c r="N613" s="15"/>
      <c r="O613" s="15"/>
      <c r="P613" s="15"/>
      <c r="Q613" s="15"/>
      <c r="R613" s="15"/>
      <c r="S613" s="15"/>
      <c r="T613" s="15"/>
      <c r="U613" s="15"/>
      <c r="V613" s="15"/>
      <c r="W613" s="15"/>
      <c r="X613" s="15"/>
      <c r="Y613" s="15"/>
      <c r="Z613" s="15"/>
    </row>
    <row r="614">
      <c r="A614" s="15"/>
      <c r="B614" s="16"/>
      <c r="C614" s="16"/>
      <c r="D614" s="7"/>
      <c r="E614" s="7"/>
      <c r="F614" s="15"/>
      <c r="G614" s="15"/>
      <c r="H614" s="15"/>
      <c r="I614" s="15"/>
      <c r="J614" s="15"/>
      <c r="K614" s="15"/>
      <c r="L614" s="15"/>
      <c r="M614" s="15"/>
      <c r="N614" s="15"/>
      <c r="O614" s="15"/>
      <c r="P614" s="15"/>
      <c r="Q614" s="15"/>
      <c r="R614" s="15"/>
      <c r="S614" s="15"/>
      <c r="T614" s="15"/>
      <c r="U614" s="15"/>
      <c r="V614" s="15"/>
      <c r="W614" s="15"/>
      <c r="X614" s="15"/>
      <c r="Y614" s="15"/>
      <c r="Z614" s="15"/>
    </row>
    <row r="615">
      <c r="A615" s="15"/>
      <c r="B615" s="16"/>
      <c r="C615" s="16"/>
      <c r="D615" s="7"/>
      <c r="E615" s="7"/>
      <c r="F615" s="15"/>
      <c r="G615" s="15"/>
      <c r="H615" s="15"/>
      <c r="I615" s="15"/>
      <c r="J615" s="15"/>
      <c r="K615" s="15"/>
      <c r="L615" s="15"/>
      <c r="M615" s="15"/>
      <c r="N615" s="15"/>
      <c r="O615" s="15"/>
      <c r="P615" s="15"/>
      <c r="Q615" s="15"/>
      <c r="R615" s="15"/>
      <c r="S615" s="15"/>
      <c r="T615" s="15"/>
      <c r="U615" s="15"/>
      <c r="V615" s="15"/>
      <c r="W615" s="15"/>
      <c r="X615" s="15"/>
      <c r="Y615" s="15"/>
      <c r="Z615" s="15"/>
    </row>
    <row r="616">
      <c r="A616" s="15"/>
      <c r="B616" s="16"/>
      <c r="C616" s="16"/>
      <c r="D616" s="7"/>
      <c r="E616" s="7"/>
      <c r="F616" s="15"/>
      <c r="G616" s="15"/>
      <c r="H616" s="15"/>
      <c r="I616" s="15"/>
      <c r="J616" s="15"/>
      <c r="K616" s="15"/>
      <c r="L616" s="15"/>
      <c r="M616" s="15"/>
      <c r="N616" s="15"/>
      <c r="O616" s="15"/>
      <c r="P616" s="15"/>
      <c r="Q616" s="15"/>
      <c r="R616" s="15"/>
      <c r="S616" s="15"/>
      <c r="T616" s="15"/>
      <c r="U616" s="15"/>
      <c r="V616" s="15"/>
      <c r="W616" s="15"/>
      <c r="X616" s="15"/>
      <c r="Y616" s="15"/>
      <c r="Z616" s="15"/>
    </row>
    <row r="617">
      <c r="A617" s="15"/>
      <c r="B617" s="16"/>
      <c r="C617" s="16"/>
      <c r="D617" s="7"/>
      <c r="E617" s="7"/>
      <c r="F617" s="15"/>
      <c r="G617" s="15"/>
      <c r="H617" s="15"/>
      <c r="I617" s="15"/>
      <c r="J617" s="15"/>
      <c r="K617" s="15"/>
      <c r="L617" s="15"/>
      <c r="M617" s="15"/>
      <c r="N617" s="15"/>
      <c r="O617" s="15"/>
      <c r="P617" s="15"/>
      <c r="Q617" s="15"/>
      <c r="R617" s="15"/>
      <c r="S617" s="15"/>
      <c r="T617" s="15"/>
      <c r="U617" s="15"/>
      <c r="V617" s="15"/>
      <c r="W617" s="15"/>
      <c r="X617" s="15"/>
      <c r="Y617" s="15"/>
      <c r="Z617" s="15"/>
    </row>
    <row r="618">
      <c r="A618" s="15"/>
      <c r="B618" s="16"/>
      <c r="C618" s="16"/>
      <c r="D618" s="7"/>
      <c r="E618" s="7"/>
      <c r="F618" s="15"/>
      <c r="G618" s="15"/>
      <c r="H618" s="15"/>
      <c r="I618" s="15"/>
      <c r="J618" s="15"/>
      <c r="K618" s="15"/>
      <c r="L618" s="15"/>
      <c r="M618" s="15"/>
      <c r="N618" s="15"/>
      <c r="O618" s="15"/>
      <c r="P618" s="15"/>
      <c r="Q618" s="15"/>
      <c r="R618" s="15"/>
      <c r="S618" s="15"/>
      <c r="T618" s="15"/>
      <c r="U618" s="15"/>
      <c r="V618" s="15"/>
      <c r="W618" s="15"/>
      <c r="X618" s="15"/>
      <c r="Y618" s="15"/>
      <c r="Z618" s="15"/>
    </row>
    <row r="619">
      <c r="A619" s="15"/>
      <c r="B619" s="16"/>
      <c r="C619" s="16"/>
      <c r="D619" s="7"/>
      <c r="E619" s="7"/>
      <c r="F619" s="15"/>
      <c r="G619" s="15"/>
      <c r="H619" s="15"/>
      <c r="I619" s="15"/>
      <c r="J619" s="15"/>
      <c r="K619" s="15"/>
      <c r="L619" s="15"/>
      <c r="M619" s="15"/>
      <c r="N619" s="15"/>
      <c r="O619" s="15"/>
      <c r="P619" s="15"/>
      <c r="Q619" s="15"/>
      <c r="R619" s="15"/>
      <c r="S619" s="15"/>
      <c r="T619" s="15"/>
      <c r="U619" s="15"/>
      <c r="V619" s="15"/>
      <c r="W619" s="15"/>
      <c r="X619" s="15"/>
      <c r="Y619" s="15"/>
      <c r="Z619" s="15"/>
    </row>
    <row r="620">
      <c r="A620" s="15"/>
      <c r="B620" s="16"/>
      <c r="C620" s="16"/>
      <c r="D620" s="7"/>
      <c r="E620" s="7"/>
      <c r="F620" s="15"/>
      <c r="G620" s="15"/>
      <c r="H620" s="15"/>
      <c r="I620" s="15"/>
      <c r="J620" s="15"/>
      <c r="K620" s="15"/>
      <c r="L620" s="15"/>
      <c r="M620" s="15"/>
      <c r="N620" s="15"/>
      <c r="O620" s="15"/>
      <c r="P620" s="15"/>
      <c r="Q620" s="15"/>
      <c r="R620" s="15"/>
      <c r="S620" s="15"/>
      <c r="T620" s="15"/>
      <c r="U620" s="15"/>
      <c r="V620" s="15"/>
      <c r="W620" s="15"/>
      <c r="X620" s="15"/>
      <c r="Y620" s="15"/>
      <c r="Z620" s="15"/>
    </row>
    <row r="621">
      <c r="A621" s="15"/>
      <c r="B621" s="16"/>
      <c r="C621" s="16"/>
      <c r="D621" s="7"/>
      <c r="E621" s="7"/>
      <c r="F621" s="15"/>
      <c r="G621" s="15"/>
      <c r="H621" s="15"/>
      <c r="I621" s="15"/>
      <c r="J621" s="15"/>
      <c r="K621" s="15"/>
      <c r="L621" s="15"/>
      <c r="M621" s="15"/>
      <c r="N621" s="15"/>
      <c r="O621" s="15"/>
      <c r="P621" s="15"/>
      <c r="Q621" s="15"/>
      <c r="R621" s="15"/>
      <c r="S621" s="15"/>
      <c r="T621" s="15"/>
      <c r="U621" s="15"/>
      <c r="V621" s="15"/>
      <c r="W621" s="15"/>
      <c r="X621" s="15"/>
      <c r="Y621" s="15"/>
      <c r="Z621" s="15"/>
    </row>
    <row r="622">
      <c r="A622" s="15"/>
      <c r="B622" s="16"/>
      <c r="C622" s="16"/>
      <c r="D622" s="7"/>
      <c r="E622" s="7"/>
      <c r="F622" s="15"/>
      <c r="G622" s="15"/>
      <c r="H622" s="15"/>
      <c r="I622" s="15"/>
      <c r="J622" s="15"/>
      <c r="K622" s="15"/>
      <c r="L622" s="15"/>
      <c r="M622" s="15"/>
      <c r="N622" s="15"/>
      <c r="O622" s="15"/>
      <c r="P622" s="15"/>
      <c r="Q622" s="15"/>
      <c r="R622" s="15"/>
      <c r="S622" s="15"/>
      <c r="T622" s="15"/>
      <c r="U622" s="15"/>
      <c r="V622" s="15"/>
      <c r="W622" s="15"/>
      <c r="X622" s="15"/>
      <c r="Y622" s="15"/>
      <c r="Z622" s="15"/>
    </row>
    <row r="623">
      <c r="A623" s="15"/>
      <c r="B623" s="16"/>
      <c r="C623" s="16"/>
      <c r="D623" s="7"/>
      <c r="E623" s="7"/>
      <c r="F623" s="15"/>
      <c r="G623" s="15"/>
      <c r="H623" s="15"/>
      <c r="I623" s="15"/>
      <c r="J623" s="15"/>
      <c r="K623" s="15"/>
      <c r="L623" s="15"/>
      <c r="M623" s="15"/>
      <c r="N623" s="15"/>
      <c r="O623" s="15"/>
      <c r="P623" s="15"/>
      <c r="Q623" s="15"/>
      <c r="R623" s="15"/>
      <c r="S623" s="15"/>
      <c r="T623" s="15"/>
      <c r="U623" s="15"/>
      <c r="V623" s="15"/>
      <c r="W623" s="15"/>
      <c r="X623" s="15"/>
      <c r="Y623" s="15"/>
      <c r="Z623" s="15"/>
    </row>
    <row r="624">
      <c r="A624" s="15"/>
      <c r="B624" s="16"/>
      <c r="C624" s="16"/>
      <c r="D624" s="7"/>
      <c r="E624" s="7"/>
      <c r="F624" s="15"/>
      <c r="G624" s="15"/>
      <c r="H624" s="15"/>
      <c r="I624" s="15"/>
      <c r="J624" s="15"/>
      <c r="K624" s="15"/>
      <c r="L624" s="15"/>
      <c r="M624" s="15"/>
      <c r="N624" s="15"/>
      <c r="O624" s="15"/>
      <c r="P624" s="15"/>
      <c r="Q624" s="15"/>
      <c r="R624" s="15"/>
      <c r="S624" s="15"/>
      <c r="T624" s="15"/>
      <c r="U624" s="15"/>
      <c r="V624" s="15"/>
      <c r="W624" s="15"/>
      <c r="X624" s="15"/>
      <c r="Y624" s="15"/>
      <c r="Z624" s="15"/>
    </row>
    <row r="625">
      <c r="A625" s="15"/>
      <c r="B625" s="16"/>
      <c r="C625" s="16"/>
      <c r="D625" s="7"/>
      <c r="E625" s="7"/>
      <c r="F625" s="15"/>
      <c r="G625" s="15"/>
      <c r="H625" s="15"/>
      <c r="I625" s="15"/>
      <c r="J625" s="15"/>
      <c r="K625" s="15"/>
      <c r="L625" s="15"/>
      <c r="M625" s="15"/>
      <c r="N625" s="15"/>
      <c r="O625" s="15"/>
      <c r="P625" s="15"/>
      <c r="Q625" s="15"/>
      <c r="R625" s="15"/>
      <c r="S625" s="15"/>
      <c r="T625" s="15"/>
      <c r="U625" s="15"/>
      <c r="V625" s="15"/>
      <c r="W625" s="15"/>
      <c r="X625" s="15"/>
      <c r="Y625" s="15"/>
      <c r="Z625" s="15"/>
    </row>
    <row r="626">
      <c r="A626" s="15"/>
      <c r="B626" s="16"/>
      <c r="C626" s="16"/>
      <c r="D626" s="7"/>
      <c r="E626" s="7"/>
      <c r="F626" s="15"/>
      <c r="G626" s="15"/>
      <c r="H626" s="15"/>
      <c r="I626" s="15"/>
      <c r="J626" s="15"/>
      <c r="K626" s="15"/>
      <c r="L626" s="15"/>
      <c r="M626" s="15"/>
      <c r="N626" s="15"/>
      <c r="O626" s="15"/>
      <c r="P626" s="15"/>
      <c r="Q626" s="15"/>
      <c r="R626" s="15"/>
      <c r="S626" s="15"/>
      <c r="T626" s="15"/>
      <c r="U626" s="15"/>
      <c r="V626" s="15"/>
      <c r="W626" s="15"/>
      <c r="X626" s="15"/>
      <c r="Y626" s="15"/>
      <c r="Z626" s="15"/>
    </row>
    <row r="627">
      <c r="A627" s="15"/>
      <c r="B627" s="16"/>
      <c r="C627" s="16"/>
      <c r="D627" s="7"/>
      <c r="E627" s="7"/>
      <c r="F627" s="15"/>
      <c r="G627" s="15"/>
      <c r="H627" s="15"/>
      <c r="I627" s="15"/>
      <c r="J627" s="15"/>
      <c r="K627" s="15"/>
      <c r="L627" s="15"/>
      <c r="M627" s="15"/>
      <c r="N627" s="15"/>
      <c r="O627" s="15"/>
      <c r="P627" s="15"/>
      <c r="Q627" s="15"/>
      <c r="R627" s="15"/>
      <c r="S627" s="15"/>
      <c r="T627" s="15"/>
      <c r="U627" s="15"/>
      <c r="V627" s="15"/>
      <c r="W627" s="15"/>
      <c r="X627" s="15"/>
      <c r="Y627" s="15"/>
      <c r="Z627" s="15"/>
    </row>
    <row r="628">
      <c r="A628" s="15"/>
      <c r="B628" s="16"/>
      <c r="C628" s="16"/>
      <c r="D628" s="7"/>
      <c r="E628" s="7"/>
      <c r="F628" s="15"/>
      <c r="G628" s="15"/>
      <c r="H628" s="15"/>
      <c r="I628" s="15"/>
      <c r="J628" s="15"/>
      <c r="K628" s="15"/>
      <c r="L628" s="15"/>
      <c r="M628" s="15"/>
      <c r="N628" s="15"/>
      <c r="O628" s="15"/>
      <c r="P628" s="15"/>
      <c r="Q628" s="15"/>
      <c r="R628" s="15"/>
      <c r="S628" s="15"/>
      <c r="T628" s="15"/>
      <c r="U628" s="15"/>
      <c r="V628" s="15"/>
      <c r="W628" s="15"/>
      <c r="X628" s="15"/>
      <c r="Y628" s="15"/>
      <c r="Z628" s="15"/>
    </row>
    <row r="629">
      <c r="A629" s="15"/>
      <c r="B629" s="16"/>
      <c r="C629" s="16"/>
      <c r="D629" s="7"/>
      <c r="E629" s="7"/>
      <c r="F629" s="15"/>
      <c r="G629" s="15"/>
      <c r="H629" s="15"/>
      <c r="I629" s="15"/>
      <c r="J629" s="15"/>
      <c r="K629" s="15"/>
      <c r="L629" s="15"/>
      <c r="M629" s="15"/>
      <c r="N629" s="15"/>
      <c r="O629" s="15"/>
      <c r="P629" s="15"/>
      <c r="Q629" s="15"/>
      <c r="R629" s="15"/>
      <c r="S629" s="15"/>
      <c r="T629" s="15"/>
      <c r="U629" s="15"/>
      <c r="V629" s="15"/>
      <c r="W629" s="15"/>
      <c r="X629" s="15"/>
      <c r="Y629" s="15"/>
      <c r="Z629" s="15"/>
    </row>
    <row r="630">
      <c r="A630" s="15"/>
      <c r="B630" s="16"/>
      <c r="C630" s="16"/>
      <c r="D630" s="7"/>
      <c r="E630" s="7"/>
      <c r="F630" s="15"/>
      <c r="G630" s="15"/>
      <c r="H630" s="15"/>
      <c r="I630" s="15"/>
      <c r="J630" s="15"/>
      <c r="K630" s="15"/>
      <c r="L630" s="15"/>
      <c r="M630" s="15"/>
      <c r="N630" s="15"/>
      <c r="O630" s="15"/>
      <c r="P630" s="15"/>
      <c r="Q630" s="15"/>
      <c r="R630" s="15"/>
      <c r="S630" s="15"/>
      <c r="T630" s="15"/>
      <c r="U630" s="15"/>
      <c r="V630" s="15"/>
      <c r="W630" s="15"/>
      <c r="X630" s="15"/>
      <c r="Y630" s="15"/>
      <c r="Z630" s="15"/>
    </row>
    <row r="631">
      <c r="A631" s="15"/>
      <c r="B631" s="16"/>
      <c r="C631" s="16"/>
      <c r="D631" s="7"/>
      <c r="E631" s="7"/>
      <c r="F631" s="15"/>
      <c r="G631" s="15"/>
      <c r="H631" s="15"/>
      <c r="I631" s="15"/>
      <c r="J631" s="15"/>
      <c r="K631" s="15"/>
      <c r="L631" s="15"/>
      <c r="M631" s="15"/>
      <c r="N631" s="15"/>
      <c r="O631" s="15"/>
      <c r="P631" s="15"/>
      <c r="Q631" s="15"/>
      <c r="R631" s="15"/>
      <c r="S631" s="15"/>
      <c r="T631" s="15"/>
      <c r="U631" s="15"/>
      <c r="V631" s="15"/>
      <c r="W631" s="15"/>
      <c r="X631" s="15"/>
      <c r="Y631" s="15"/>
      <c r="Z631" s="15"/>
    </row>
    <row r="632">
      <c r="A632" s="15"/>
      <c r="B632" s="16"/>
      <c r="C632" s="16"/>
      <c r="D632" s="7"/>
      <c r="E632" s="7"/>
      <c r="F632" s="15"/>
      <c r="G632" s="15"/>
      <c r="H632" s="15"/>
      <c r="I632" s="15"/>
      <c r="J632" s="15"/>
      <c r="K632" s="15"/>
      <c r="L632" s="15"/>
      <c r="M632" s="15"/>
      <c r="N632" s="15"/>
      <c r="O632" s="15"/>
      <c r="P632" s="15"/>
      <c r="Q632" s="15"/>
      <c r="R632" s="15"/>
      <c r="S632" s="15"/>
      <c r="T632" s="15"/>
      <c r="U632" s="15"/>
      <c r="V632" s="15"/>
      <c r="W632" s="15"/>
      <c r="X632" s="15"/>
      <c r="Y632" s="15"/>
      <c r="Z632" s="15"/>
    </row>
    <row r="633">
      <c r="A633" s="15"/>
      <c r="B633" s="16"/>
      <c r="C633" s="16"/>
      <c r="D633" s="7"/>
      <c r="E633" s="7"/>
      <c r="F633" s="15"/>
      <c r="G633" s="15"/>
      <c r="H633" s="15"/>
      <c r="I633" s="15"/>
      <c r="J633" s="15"/>
      <c r="K633" s="15"/>
      <c r="L633" s="15"/>
      <c r="M633" s="15"/>
      <c r="N633" s="15"/>
      <c r="O633" s="15"/>
      <c r="P633" s="15"/>
      <c r="Q633" s="15"/>
      <c r="R633" s="15"/>
      <c r="S633" s="15"/>
      <c r="T633" s="15"/>
      <c r="U633" s="15"/>
      <c r="V633" s="15"/>
      <c r="W633" s="15"/>
      <c r="X633" s="15"/>
      <c r="Y633" s="15"/>
      <c r="Z633" s="15"/>
    </row>
    <row r="634">
      <c r="A634" s="15"/>
      <c r="B634" s="16"/>
      <c r="C634" s="16"/>
      <c r="D634" s="7"/>
      <c r="E634" s="7"/>
      <c r="F634" s="15"/>
      <c r="G634" s="15"/>
      <c r="H634" s="15"/>
      <c r="I634" s="15"/>
      <c r="J634" s="15"/>
      <c r="K634" s="15"/>
      <c r="L634" s="15"/>
      <c r="M634" s="15"/>
      <c r="N634" s="15"/>
      <c r="O634" s="15"/>
      <c r="P634" s="15"/>
      <c r="Q634" s="15"/>
      <c r="R634" s="15"/>
      <c r="S634" s="15"/>
      <c r="T634" s="15"/>
      <c r="U634" s="15"/>
      <c r="V634" s="15"/>
      <c r="W634" s="15"/>
      <c r="X634" s="15"/>
      <c r="Y634" s="15"/>
      <c r="Z634" s="15"/>
    </row>
    <row r="635">
      <c r="A635" s="15"/>
      <c r="B635" s="16"/>
      <c r="C635" s="16"/>
      <c r="D635" s="7"/>
      <c r="E635" s="7"/>
      <c r="F635" s="15"/>
      <c r="G635" s="15"/>
      <c r="H635" s="15"/>
      <c r="I635" s="15"/>
      <c r="J635" s="15"/>
      <c r="K635" s="15"/>
      <c r="L635" s="15"/>
      <c r="M635" s="15"/>
      <c r="N635" s="15"/>
      <c r="O635" s="15"/>
      <c r="P635" s="15"/>
      <c r="Q635" s="15"/>
      <c r="R635" s="15"/>
      <c r="S635" s="15"/>
      <c r="T635" s="15"/>
      <c r="U635" s="15"/>
      <c r="V635" s="15"/>
      <c r="W635" s="15"/>
      <c r="X635" s="15"/>
      <c r="Y635" s="15"/>
      <c r="Z635" s="15"/>
    </row>
    <row r="636">
      <c r="A636" s="15"/>
      <c r="B636" s="16"/>
      <c r="C636" s="16"/>
      <c r="D636" s="7"/>
      <c r="E636" s="7"/>
      <c r="F636" s="15"/>
      <c r="G636" s="15"/>
      <c r="H636" s="15"/>
      <c r="I636" s="15"/>
      <c r="J636" s="15"/>
      <c r="K636" s="15"/>
      <c r="L636" s="15"/>
      <c r="M636" s="15"/>
      <c r="N636" s="15"/>
      <c r="O636" s="15"/>
      <c r="P636" s="15"/>
      <c r="Q636" s="15"/>
      <c r="R636" s="15"/>
      <c r="S636" s="15"/>
      <c r="T636" s="15"/>
      <c r="U636" s="15"/>
      <c r="V636" s="15"/>
      <c r="W636" s="15"/>
      <c r="X636" s="15"/>
      <c r="Y636" s="15"/>
      <c r="Z636" s="15"/>
    </row>
    <row r="637">
      <c r="A637" s="15"/>
      <c r="B637" s="16"/>
      <c r="C637" s="16"/>
      <c r="D637" s="7"/>
      <c r="E637" s="7"/>
      <c r="F637" s="15"/>
      <c r="G637" s="15"/>
      <c r="H637" s="15"/>
      <c r="I637" s="15"/>
      <c r="J637" s="15"/>
      <c r="K637" s="15"/>
      <c r="L637" s="15"/>
      <c r="M637" s="15"/>
      <c r="N637" s="15"/>
      <c r="O637" s="15"/>
      <c r="P637" s="15"/>
      <c r="Q637" s="15"/>
      <c r="R637" s="15"/>
      <c r="S637" s="15"/>
      <c r="T637" s="15"/>
      <c r="U637" s="15"/>
      <c r="V637" s="15"/>
      <c r="W637" s="15"/>
      <c r="X637" s="15"/>
      <c r="Y637" s="15"/>
      <c r="Z637" s="15"/>
    </row>
    <row r="638">
      <c r="A638" s="15"/>
      <c r="B638" s="16"/>
      <c r="C638" s="16"/>
      <c r="D638" s="7"/>
      <c r="E638" s="7"/>
      <c r="F638" s="15"/>
      <c r="G638" s="15"/>
      <c r="H638" s="15"/>
      <c r="I638" s="15"/>
      <c r="J638" s="15"/>
      <c r="K638" s="15"/>
      <c r="L638" s="15"/>
      <c r="M638" s="15"/>
      <c r="N638" s="15"/>
      <c r="O638" s="15"/>
      <c r="P638" s="15"/>
      <c r="Q638" s="15"/>
      <c r="R638" s="15"/>
      <c r="S638" s="15"/>
      <c r="T638" s="15"/>
      <c r="U638" s="15"/>
      <c r="V638" s="15"/>
      <c r="W638" s="15"/>
      <c r="X638" s="15"/>
      <c r="Y638" s="15"/>
      <c r="Z638" s="15"/>
    </row>
    <row r="639">
      <c r="A639" s="15"/>
      <c r="B639" s="16"/>
      <c r="C639" s="16"/>
      <c r="D639" s="7"/>
      <c r="E639" s="7"/>
      <c r="F639" s="15"/>
      <c r="G639" s="15"/>
      <c r="H639" s="15"/>
      <c r="I639" s="15"/>
      <c r="J639" s="15"/>
      <c r="K639" s="15"/>
      <c r="L639" s="15"/>
      <c r="M639" s="15"/>
      <c r="N639" s="15"/>
      <c r="O639" s="15"/>
      <c r="P639" s="15"/>
      <c r="Q639" s="15"/>
      <c r="R639" s="15"/>
      <c r="S639" s="15"/>
      <c r="T639" s="15"/>
      <c r="U639" s="15"/>
      <c r="V639" s="15"/>
      <c r="W639" s="15"/>
      <c r="X639" s="15"/>
      <c r="Y639" s="15"/>
      <c r="Z639" s="15"/>
    </row>
    <row r="640">
      <c r="A640" s="15"/>
      <c r="B640" s="16"/>
      <c r="C640" s="16"/>
      <c r="D640" s="7"/>
      <c r="E640" s="7"/>
      <c r="F640" s="15"/>
      <c r="G640" s="15"/>
      <c r="H640" s="15"/>
      <c r="I640" s="15"/>
      <c r="J640" s="15"/>
      <c r="K640" s="15"/>
      <c r="L640" s="15"/>
      <c r="M640" s="15"/>
      <c r="N640" s="15"/>
      <c r="O640" s="15"/>
      <c r="P640" s="15"/>
      <c r="Q640" s="15"/>
      <c r="R640" s="15"/>
      <c r="S640" s="15"/>
      <c r="T640" s="15"/>
      <c r="U640" s="15"/>
      <c r="V640" s="15"/>
      <c r="W640" s="15"/>
      <c r="X640" s="15"/>
      <c r="Y640" s="15"/>
      <c r="Z640" s="15"/>
    </row>
    <row r="641">
      <c r="A641" s="15"/>
      <c r="B641" s="16"/>
      <c r="C641" s="16"/>
      <c r="D641" s="7"/>
      <c r="E641" s="7"/>
      <c r="F641" s="15"/>
      <c r="G641" s="15"/>
      <c r="H641" s="15"/>
      <c r="I641" s="15"/>
      <c r="J641" s="15"/>
      <c r="K641" s="15"/>
      <c r="L641" s="15"/>
      <c r="M641" s="15"/>
      <c r="N641" s="15"/>
      <c r="O641" s="15"/>
      <c r="P641" s="15"/>
      <c r="Q641" s="15"/>
      <c r="R641" s="15"/>
      <c r="S641" s="15"/>
      <c r="T641" s="15"/>
      <c r="U641" s="15"/>
      <c r="V641" s="15"/>
      <c r="W641" s="15"/>
      <c r="X641" s="15"/>
      <c r="Y641" s="15"/>
      <c r="Z641" s="15"/>
    </row>
    <row r="642">
      <c r="A642" s="15"/>
      <c r="B642" s="16"/>
      <c r="C642" s="16"/>
      <c r="D642" s="7"/>
      <c r="E642" s="7"/>
      <c r="F642" s="15"/>
      <c r="G642" s="15"/>
      <c r="H642" s="15"/>
      <c r="I642" s="15"/>
      <c r="J642" s="15"/>
      <c r="K642" s="15"/>
      <c r="L642" s="15"/>
      <c r="M642" s="15"/>
      <c r="N642" s="15"/>
      <c r="O642" s="15"/>
      <c r="P642" s="15"/>
      <c r="Q642" s="15"/>
      <c r="R642" s="15"/>
      <c r="S642" s="15"/>
      <c r="T642" s="15"/>
      <c r="U642" s="15"/>
      <c r="V642" s="15"/>
      <c r="W642" s="15"/>
      <c r="X642" s="15"/>
      <c r="Y642" s="15"/>
      <c r="Z642" s="15"/>
    </row>
    <row r="643">
      <c r="A643" s="15"/>
      <c r="B643" s="16"/>
      <c r="C643" s="16"/>
      <c r="D643" s="7"/>
      <c r="E643" s="7"/>
      <c r="F643" s="15"/>
      <c r="G643" s="15"/>
      <c r="H643" s="15"/>
      <c r="I643" s="15"/>
      <c r="J643" s="15"/>
      <c r="K643" s="15"/>
      <c r="L643" s="15"/>
      <c r="M643" s="15"/>
      <c r="N643" s="15"/>
      <c r="O643" s="15"/>
      <c r="P643" s="15"/>
      <c r="Q643" s="15"/>
      <c r="R643" s="15"/>
      <c r="S643" s="15"/>
      <c r="T643" s="15"/>
      <c r="U643" s="15"/>
      <c r="V643" s="15"/>
      <c r="W643" s="15"/>
      <c r="X643" s="15"/>
      <c r="Y643" s="15"/>
      <c r="Z643" s="15"/>
    </row>
    <row r="644">
      <c r="A644" s="15"/>
      <c r="B644" s="16"/>
      <c r="C644" s="16"/>
      <c r="D644" s="7"/>
      <c r="E644" s="7"/>
      <c r="F644" s="15"/>
      <c r="G644" s="15"/>
      <c r="H644" s="15"/>
      <c r="I644" s="15"/>
      <c r="J644" s="15"/>
      <c r="K644" s="15"/>
      <c r="L644" s="15"/>
      <c r="M644" s="15"/>
      <c r="N644" s="15"/>
      <c r="O644" s="15"/>
      <c r="P644" s="15"/>
      <c r="Q644" s="15"/>
      <c r="R644" s="15"/>
      <c r="S644" s="15"/>
      <c r="T644" s="15"/>
      <c r="U644" s="15"/>
      <c r="V644" s="15"/>
      <c r="W644" s="15"/>
      <c r="X644" s="15"/>
      <c r="Y644" s="15"/>
      <c r="Z644" s="15"/>
    </row>
    <row r="645">
      <c r="A645" s="15"/>
      <c r="B645" s="16"/>
      <c r="C645" s="16"/>
      <c r="D645" s="7"/>
      <c r="E645" s="7"/>
      <c r="F645" s="15"/>
      <c r="G645" s="15"/>
      <c r="H645" s="15"/>
      <c r="I645" s="15"/>
      <c r="J645" s="15"/>
      <c r="K645" s="15"/>
      <c r="L645" s="15"/>
      <c r="M645" s="15"/>
      <c r="N645" s="15"/>
      <c r="O645" s="15"/>
      <c r="P645" s="15"/>
      <c r="Q645" s="15"/>
      <c r="R645" s="15"/>
      <c r="S645" s="15"/>
      <c r="T645" s="15"/>
      <c r="U645" s="15"/>
      <c r="V645" s="15"/>
      <c r="W645" s="15"/>
      <c r="X645" s="15"/>
      <c r="Y645" s="15"/>
      <c r="Z645" s="15"/>
    </row>
    <row r="646">
      <c r="A646" s="15"/>
      <c r="B646" s="16"/>
      <c r="C646" s="16"/>
      <c r="D646" s="7"/>
      <c r="E646" s="7"/>
      <c r="F646" s="15"/>
      <c r="G646" s="15"/>
      <c r="H646" s="15"/>
      <c r="I646" s="15"/>
      <c r="J646" s="15"/>
      <c r="K646" s="15"/>
      <c r="L646" s="15"/>
      <c r="M646" s="15"/>
      <c r="N646" s="15"/>
      <c r="O646" s="15"/>
      <c r="P646" s="15"/>
      <c r="Q646" s="15"/>
      <c r="R646" s="15"/>
      <c r="S646" s="15"/>
      <c r="T646" s="15"/>
      <c r="U646" s="15"/>
      <c r="V646" s="15"/>
      <c r="W646" s="15"/>
      <c r="X646" s="15"/>
      <c r="Y646" s="15"/>
      <c r="Z646" s="15"/>
    </row>
    <row r="647">
      <c r="A647" s="15"/>
      <c r="B647" s="16"/>
      <c r="C647" s="16"/>
      <c r="D647" s="7"/>
      <c r="E647" s="7"/>
      <c r="F647" s="15"/>
      <c r="G647" s="15"/>
      <c r="H647" s="15"/>
      <c r="I647" s="15"/>
      <c r="J647" s="15"/>
      <c r="K647" s="15"/>
      <c r="L647" s="15"/>
      <c r="M647" s="15"/>
      <c r="N647" s="15"/>
      <c r="O647" s="15"/>
      <c r="P647" s="15"/>
      <c r="Q647" s="15"/>
      <c r="R647" s="15"/>
      <c r="S647" s="15"/>
      <c r="T647" s="15"/>
      <c r="U647" s="15"/>
      <c r="V647" s="15"/>
      <c r="W647" s="15"/>
      <c r="X647" s="15"/>
      <c r="Y647" s="15"/>
      <c r="Z647" s="15"/>
    </row>
    <row r="648">
      <c r="A648" s="15"/>
      <c r="B648" s="16"/>
      <c r="C648" s="16"/>
      <c r="D648" s="7"/>
      <c r="E648" s="7"/>
      <c r="F648" s="15"/>
      <c r="G648" s="15"/>
      <c r="H648" s="15"/>
      <c r="I648" s="15"/>
      <c r="J648" s="15"/>
      <c r="K648" s="15"/>
      <c r="L648" s="15"/>
      <c r="M648" s="15"/>
      <c r="N648" s="15"/>
      <c r="O648" s="15"/>
      <c r="P648" s="15"/>
      <c r="Q648" s="15"/>
      <c r="R648" s="15"/>
      <c r="S648" s="15"/>
      <c r="T648" s="15"/>
      <c r="U648" s="15"/>
      <c r="V648" s="15"/>
      <c r="W648" s="15"/>
      <c r="X648" s="15"/>
      <c r="Y648" s="15"/>
      <c r="Z648" s="15"/>
    </row>
    <row r="649">
      <c r="A649" s="15"/>
      <c r="B649" s="16"/>
      <c r="C649" s="16"/>
      <c r="D649" s="7"/>
      <c r="E649" s="7"/>
      <c r="F649" s="15"/>
      <c r="G649" s="15"/>
      <c r="H649" s="15"/>
      <c r="I649" s="15"/>
      <c r="J649" s="15"/>
      <c r="K649" s="15"/>
      <c r="L649" s="15"/>
      <c r="M649" s="15"/>
      <c r="N649" s="15"/>
      <c r="O649" s="15"/>
      <c r="P649" s="15"/>
      <c r="Q649" s="15"/>
      <c r="R649" s="15"/>
      <c r="S649" s="15"/>
      <c r="T649" s="15"/>
      <c r="U649" s="15"/>
      <c r="V649" s="15"/>
      <c r="W649" s="15"/>
      <c r="X649" s="15"/>
      <c r="Y649" s="15"/>
      <c r="Z649" s="15"/>
    </row>
    <row r="650">
      <c r="A650" s="15"/>
      <c r="B650" s="16"/>
      <c r="C650" s="16"/>
      <c r="D650" s="7"/>
      <c r="E650" s="7"/>
      <c r="F650" s="15"/>
      <c r="G650" s="15"/>
      <c r="H650" s="15"/>
      <c r="I650" s="15"/>
      <c r="J650" s="15"/>
      <c r="K650" s="15"/>
      <c r="L650" s="15"/>
      <c r="M650" s="15"/>
      <c r="N650" s="15"/>
      <c r="O650" s="15"/>
      <c r="P650" s="15"/>
      <c r="Q650" s="15"/>
      <c r="R650" s="15"/>
      <c r="S650" s="15"/>
      <c r="T650" s="15"/>
      <c r="U650" s="15"/>
      <c r="V650" s="15"/>
      <c r="W650" s="15"/>
      <c r="X650" s="15"/>
      <c r="Y650" s="15"/>
      <c r="Z650" s="15"/>
    </row>
    <row r="651">
      <c r="A651" s="15"/>
      <c r="B651" s="16"/>
      <c r="C651" s="16"/>
      <c r="D651" s="7"/>
      <c r="E651" s="7"/>
      <c r="F651" s="15"/>
      <c r="G651" s="15"/>
      <c r="H651" s="15"/>
      <c r="I651" s="15"/>
      <c r="J651" s="15"/>
      <c r="K651" s="15"/>
      <c r="L651" s="15"/>
      <c r="M651" s="15"/>
      <c r="N651" s="15"/>
      <c r="O651" s="15"/>
      <c r="P651" s="15"/>
      <c r="Q651" s="15"/>
      <c r="R651" s="15"/>
      <c r="S651" s="15"/>
      <c r="T651" s="15"/>
      <c r="U651" s="15"/>
      <c r="V651" s="15"/>
      <c r="W651" s="15"/>
      <c r="X651" s="15"/>
      <c r="Y651" s="15"/>
      <c r="Z651" s="15"/>
    </row>
    <row r="652">
      <c r="A652" s="15"/>
      <c r="B652" s="16"/>
      <c r="C652" s="16"/>
      <c r="D652" s="7"/>
      <c r="E652" s="7"/>
      <c r="F652" s="15"/>
      <c r="G652" s="15"/>
      <c r="H652" s="15"/>
      <c r="I652" s="15"/>
      <c r="J652" s="15"/>
      <c r="K652" s="15"/>
      <c r="L652" s="15"/>
      <c r="M652" s="15"/>
      <c r="N652" s="15"/>
      <c r="O652" s="15"/>
      <c r="P652" s="15"/>
      <c r="Q652" s="15"/>
      <c r="R652" s="15"/>
      <c r="S652" s="15"/>
      <c r="T652" s="15"/>
      <c r="U652" s="15"/>
      <c r="V652" s="15"/>
      <c r="W652" s="15"/>
      <c r="X652" s="15"/>
      <c r="Y652" s="15"/>
      <c r="Z652" s="15"/>
    </row>
    <row r="653">
      <c r="A653" s="15"/>
      <c r="B653" s="16"/>
      <c r="C653" s="16"/>
      <c r="D653" s="7"/>
      <c r="E653" s="7"/>
      <c r="F653" s="15"/>
      <c r="G653" s="15"/>
      <c r="H653" s="15"/>
      <c r="I653" s="15"/>
      <c r="J653" s="15"/>
      <c r="K653" s="15"/>
      <c r="L653" s="15"/>
      <c r="M653" s="15"/>
      <c r="N653" s="15"/>
      <c r="O653" s="15"/>
      <c r="P653" s="15"/>
      <c r="Q653" s="15"/>
      <c r="R653" s="15"/>
      <c r="S653" s="15"/>
      <c r="T653" s="15"/>
      <c r="U653" s="15"/>
      <c r="V653" s="15"/>
      <c r="W653" s="15"/>
      <c r="X653" s="15"/>
      <c r="Y653" s="15"/>
      <c r="Z653" s="15"/>
    </row>
    <row r="654">
      <c r="A654" s="15"/>
      <c r="B654" s="16"/>
      <c r="C654" s="16"/>
      <c r="D654" s="7"/>
      <c r="E654" s="7"/>
      <c r="F654" s="15"/>
      <c r="G654" s="15"/>
      <c r="H654" s="15"/>
      <c r="I654" s="15"/>
      <c r="J654" s="15"/>
      <c r="K654" s="15"/>
      <c r="L654" s="15"/>
      <c r="M654" s="15"/>
      <c r="N654" s="15"/>
      <c r="O654" s="15"/>
      <c r="P654" s="15"/>
      <c r="Q654" s="15"/>
      <c r="R654" s="15"/>
      <c r="S654" s="15"/>
      <c r="T654" s="15"/>
      <c r="U654" s="15"/>
      <c r="V654" s="15"/>
      <c r="W654" s="15"/>
      <c r="X654" s="15"/>
      <c r="Y654" s="15"/>
      <c r="Z654" s="15"/>
    </row>
    <row r="655">
      <c r="A655" s="15"/>
      <c r="B655" s="16"/>
      <c r="C655" s="16"/>
      <c r="D655" s="7"/>
      <c r="E655" s="7"/>
      <c r="F655" s="15"/>
      <c r="G655" s="15"/>
      <c r="H655" s="15"/>
      <c r="I655" s="15"/>
      <c r="J655" s="15"/>
      <c r="K655" s="15"/>
      <c r="L655" s="15"/>
      <c r="M655" s="15"/>
      <c r="N655" s="15"/>
      <c r="O655" s="15"/>
      <c r="P655" s="15"/>
      <c r="Q655" s="15"/>
      <c r="R655" s="15"/>
      <c r="S655" s="15"/>
      <c r="T655" s="15"/>
      <c r="U655" s="15"/>
      <c r="V655" s="15"/>
      <c r="W655" s="15"/>
      <c r="X655" s="15"/>
      <c r="Y655" s="15"/>
      <c r="Z655" s="15"/>
    </row>
    <row r="656">
      <c r="A656" s="15"/>
      <c r="B656" s="16"/>
      <c r="C656" s="16"/>
      <c r="D656" s="7"/>
      <c r="E656" s="7"/>
      <c r="F656" s="15"/>
      <c r="G656" s="15"/>
      <c r="H656" s="15"/>
      <c r="I656" s="15"/>
      <c r="J656" s="15"/>
      <c r="K656" s="15"/>
      <c r="L656" s="15"/>
      <c r="M656" s="15"/>
      <c r="N656" s="15"/>
      <c r="O656" s="15"/>
      <c r="P656" s="15"/>
      <c r="Q656" s="15"/>
      <c r="R656" s="15"/>
      <c r="S656" s="15"/>
      <c r="T656" s="15"/>
      <c r="U656" s="15"/>
      <c r="V656" s="15"/>
      <c r="W656" s="15"/>
      <c r="X656" s="15"/>
      <c r="Y656" s="15"/>
      <c r="Z656" s="15"/>
    </row>
    <row r="657">
      <c r="A657" s="15"/>
      <c r="B657" s="16"/>
      <c r="C657" s="16"/>
      <c r="D657" s="7"/>
      <c r="E657" s="7"/>
      <c r="F657" s="15"/>
      <c r="G657" s="15"/>
      <c r="H657" s="15"/>
      <c r="I657" s="15"/>
      <c r="J657" s="15"/>
      <c r="K657" s="15"/>
      <c r="L657" s="15"/>
      <c r="M657" s="15"/>
      <c r="N657" s="15"/>
      <c r="O657" s="15"/>
      <c r="P657" s="15"/>
      <c r="Q657" s="15"/>
      <c r="R657" s="15"/>
      <c r="S657" s="15"/>
      <c r="T657" s="15"/>
      <c r="U657" s="15"/>
      <c r="V657" s="15"/>
      <c r="W657" s="15"/>
      <c r="X657" s="15"/>
      <c r="Y657" s="15"/>
      <c r="Z657" s="15"/>
    </row>
    <row r="658">
      <c r="A658" s="15"/>
      <c r="B658" s="16"/>
      <c r="C658" s="16"/>
      <c r="D658" s="7"/>
      <c r="E658" s="7"/>
      <c r="F658" s="15"/>
      <c r="G658" s="15"/>
      <c r="H658" s="15"/>
      <c r="I658" s="15"/>
      <c r="J658" s="15"/>
      <c r="K658" s="15"/>
      <c r="L658" s="15"/>
      <c r="M658" s="15"/>
      <c r="N658" s="15"/>
      <c r="O658" s="15"/>
      <c r="P658" s="15"/>
      <c r="Q658" s="15"/>
      <c r="R658" s="15"/>
      <c r="S658" s="15"/>
      <c r="T658" s="15"/>
      <c r="U658" s="15"/>
      <c r="V658" s="15"/>
      <c r="W658" s="15"/>
      <c r="X658" s="15"/>
      <c r="Y658" s="15"/>
      <c r="Z658" s="15"/>
    </row>
    <row r="659">
      <c r="A659" s="15"/>
      <c r="B659" s="16"/>
      <c r="C659" s="16"/>
      <c r="D659" s="7"/>
      <c r="E659" s="7"/>
      <c r="F659" s="15"/>
      <c r="G659" s="15"/>
      <c r="H659" s="15"/>
      <c r="I659" s="15"/>
      <c r="J659" s="15"/>
      <c r="K659" s="15"/>
      <c r="L659" s="15"/>
      <c r="M659" s="15"/>
      <c r="N659" s="15"/>
      <c r="O659" s="15"/>
      <c r="P659" s="15"/>
      <c r="Q659" s="15"/>
      <c r="R659" s="15"/>
      <c r="S659" s="15"/>
      <c r="T659" s="15"/>
      <c r="U659" s="15"/>
      <c r="V659" s="15"/>
      <c r="W659" s="15"/>
      <c r="X659" s="15"/>
      <c r="Y659" s="15"/>
      <c r="Z659" s="15"/>
    </row>
    <row r="660">
      <c r="A660" s="15"/>
      <c r="B660" s="16"/>
      <c r="C660" s="16"/>
      <c r="D660" s="7"/>
      <c r="E660" s="7"/>
      <c r="F660" s="15"/>
      <c r="G660" s="15"/>
      <c r="H660" s="15"/>
      <c r="I660" s="15"/>
      <c r="J660" s="15"/>
      <c r="K660" s="15"/>
      <c r="L660" s="15"/>
      <c r="M660" s="15"/>
      <c r="N660" s="15"/>
      <c r="O660" s="15"/>
      <c r="P660" s="15"/>
      <c r="Q660" s="15"/>
      <c r="R660" s="15"/>
      <c r="S660" s="15"/>
      <c r="T660" s="15"/>
      <c r="U660" s="15"/>
      <c r="V660" s="15"/>
      <c r="W660" s="15"/>
      <c r="X660" s="15"/>
      <c r="Y660" s="15"/>
      <c r="Z660" s="15"/>
    </row>
    <row r="661">
      <c r="A661" s="15"/>
      <c r="B661" s="16"/>
      <c r="C661" s="16"/>
      <c r="D661" s="7"/>
      <c r="E661" s="7"/>
      <c r="F661" s="15"/>
      <c r="G661" s="15"/>
      <c r="H661" s="15"/>
      <c r="I661" s="15"/>
      <c r="J661" s="15"/>
      <c r="K661" s="15"/>
      <c r="L661" s="15"/>
      <c r="M661" s="15"/>
      <c r="N661" s="15"/>
      <c r="O661" s="15"/>
      <c r="P661" s="15"/>
      <c r="Q661" s="15"/>
      <c r="R661" s="15"/>
      <c r="S661" s="15"/>
      <c r="T661" s="15"/>
      <c r="U661" s="15"/>
      <c r="V661" s="15"/>
      <c r="W661" s="15"/>
      <c r="X661" s="15"/>
      <c r="Y661" s="15"/>
      <c r="Z661" s="15"/>
    </row>
    <row r="662">
      <c r="A662" s="15"/>
      <c r="B662" s="16"/>
      <c r="C662" s="16"/>
      <c r="D662" s="7"/>
      <c r="E662" s="7"/>
      <c r="F662" s="15"/>
      <c r="G662" s="15"/>
      <c r="H662" s="15"/>
      <c r="I662" s="15"/>
      <c r="J662" s="15"/>
      <c r="K662" s="15"/>
      <c r="L662" s="15"/>
      <c r="M662" s="15"/>
      <c r="N662" s="15"/>
      <c r="O662" s="15"/>
      <c r="P662" s="15"/>
      <c r="Q662" s="15"/>
      <c r="R662" s="15"/>
      <c r="S662" s="15"/>
      <c r="T662" s="15"/>
      <c r="U662" s="15"/>
      <c r="V662" s="15"/>
      <c r="W662" s="15"/>
      <c r="X662" s="15"/>
      <c r="Y662" s="15"/>
      <c r="Z662" s="15"/>
    </row>
    <row r="663">
      <c r="A663" s="15"/>
      <c r="B663" s="16"/>
      <c r="C663" s="16"/>
      <c r="D663" s="7"/>
      <c r="E663" s="7"/>
      <c r="F663" s="15"/>
      <c r="G663" s="15"/>
      <c r="H663" s="15"/>
      <c r="I663" s="15"/>
      <c r="J663" s="15"/>
      <c r="K663" s="15"/>
      <c r="L663" s="15"/>
      <c r="M663" s="15"/>
      <c r="N663" s="15"/>
      <c r="O663" s="15"/>
      <c r="P663" s="15"/>
      <c r="Q663" s="15"/>
      <c r="R663" s="15"/>
      <c r="S663" s="15"/>
      <c r="T663" s="15"/>
      <c r="U663" s="15"/>
      <c r="V663" s="15"/>
      <c r="W663" s="15"/>
      <c r="X663" s="15"/>
      <c r="Y663" s="15"/>
      <c r="Z663" s="15"/>
    </row>
    <row r="664">
      <c r="A664" s="15"/>
      <c r="B664" s="16"/>
      <c r="C664" s="16"/>
      <c r="D664" s="7"/>
      <c r="E664" s="7"/>
      <c r="F664" s="15"/>
      <c r="G664" s="15"/>
      <c r="H664" s="15"/>
      <c r="I664" s="15"/>
      <c r="J664" s="15"/>
      <c r="K664" s="15"/>
      <c r="L664" s="15"/>
      <c r="M664" s="15"/>
      <c r="N664" s="15"/>
      <c r="O664" s="15"/>
      <c r="P664" s="15"/>
      <c r="Q664" s="15"/>
      <c r="R664" s="15"/>
      <c r="S664" s="15"/>
      <c r="T664" s="15"/>
      <c r="U664" s="15"/>
      <c r="V664" s="15"/>
      <c r="W664" s="15"/>
      <c r="X664" s="15"/>
      <c r="Y664" s="15"/>
      <c r="Z664" s="15"/>
    </row>
    <row r="665">
      <c r="A665" s="15"/>
      <c r="B665" s="16"/>
      <c r="C665" s="16"/>
      <c r="D665" s="7"/>
      <c r="E665" s="7"/>
      <c r="F665" s="15"/>
      <c r="G665" s="15"/>
      <c r="H665" s="15"/>
      <c r="I665" s="15"/>
      <c r="J665" s="15"/>
      <c r="K665" s="15"/>
      <c r="L665" s="15"/>
      <c r="M665" s="15"/>
      <c r="N665" s="15"/>
      <c r="O665" s="15"/>
      <c r="P665" s="15"/>
      <c r="Q665" s="15"/>
      <c r="R665" s="15"/>
      <c r="S665" s="15"/>
      <c r="T665" s="15"/>
      <c r="U665" s="15"/>
      <c r="V665" s="15"/>
      <c r="W665" s="15"/>
      <c r="X665" s="15"/>
      <c r="Y665" s="15"/>
      <c r="Z665" s="15"/>
    </row>
    <row r="666">
      <c r="A666" s="15"/>
      <c r="B666" s="16"/>
      <c r="C666" s="16"/>
      <c r="D666" s="7"/>
      <c r="E666" s="7"/>
      <c r="F666" s="15"/>
      <c r="G666" s="15"/>
      <c r="H666" s="15"/>
      <c r="I666" s="15"/>
      <c r="J666" s="15"/>
      <c r="K666" s="15"/>
      <c r="L666" s="15"/>
      <c r="M666" s="15"/>
      <c r="N666" s="15"/>
      <c r="O666" s="15"/>
      <c r="P666" s="15"/>
      <c r="Q666" s="15"/>
      <c r="R666" s="15"/>
      <c r="S666" s="15"/>
      <c r="T666" s="15"/>
      <c r="U666" s="15"/>
      <c r="V666" s="15"/>
      <c r="W666" s="15"/>
      <c r="X666" s="15"/>
      <c r="Y666" s="15"/>
      <c r="Z666" s="15"/>
    </row>
    <row r="667">
      <c r="A667" s="15"/>
      <c r="B667" s="16"/>
      <c r="C667" s="16"/>
      <c r="D667" s="7"/>
      <c r="E667" s="7"/>
      <c r="F667" s="15"/>
      <c r="G667" s="15"/>
      <c r="H667" s="15"/>
      <c r="I667" s="15"/>
      <c r="J667" s="15"/>
      <c r="K667" s="15"/>
      <c r="L667" s="15"/>
      <c r="M667" s="15"/>
      <c r="N667" s="15"/>
      <c r="O667" s="15"/>
      <c r="P667" s="15"/>
      <c r="Q667" s="15"/>
      <c r="R667" s="15"/>
      <c r="S667" s="15"/>
      <c r="T667" s="15"/>
      <c r="U667" s="15"/>
      <c r="V667" s="15"/>
      <c r="W667" s="15"/>
      <c r="X667" s="15"/>
      <c r="Y667" s="15"/>
      <c r="Z667" s="15"/>
    </row>
    <row r="668">
      <c r="A668" s="15"/>
      <c r="B668" s="16"/>
      <c r="C668" s="16"/>
      <c r="D668" s="7"/>
      <c r="E668" s="7"/>
      <c r="F668" s="15"/>
      <c r="G668" s="15"/>
      <c r="H668" s="15"/>
      <c r="I668" s="15"/>
      <c r="J668" s="15"/>
      <c r="K668" s="15"/>
      <c r="L668" s="15"/>
      <c r="M668" s="15"/>
      <c r="N668" s="15"/>
      <c r="O668" s="15"/>
      <c r="P668" s="15"/>
      <c r="Q668" s="15"/>
      <c r="R668" s="15"/>
      <c r="S668" s="15"/>
      <c r="T668" s="15"/>
      <c r="U668" s="15"/>
      <c r="V668" s="15"/>
      <c r="W668" s="15"/>
      <c r="X668" s="15"/>
      <c r="Y668" s="15"/>
      <c r="Z668" s="15"/>
    </row>
    <row r="669">
      <c r="A669" s="15"/>
      <c r="B669" s="16"/>
      <c r="C669" s="16"/>
      <c r="D669" s="7"/>
      <c r="E669" s="7"/>
      <c r="F669" s="15"/>
      <c r="G669" s="15"/>
      <c r="H669" s="15"/>
      <c r="I669" s="15"/>
      <c r="J669" s="15"/>
      <c r="K669" s="15"/>
      <c r="L669" s="15"/>
      <c r="M669" s="15"/>
      <c r="N669" s="15"/>
      <c r="O669" s="15"/>
      <c r="P669" s="15"/>
      <c r="Q669" s="15"/>
      <c r="R669" s="15"/>
      <c r="S669" s="15"/>
      <c r="T669" s="15"/>
      <c r="U669" s="15"/>
      <c r="V669" s="15"/>
      <c r="W669" s="15"/>
      <c r="X669" s="15"/>
      <c r="Y669" s="15"/>
      <c r="Z669" s="15"/>
    </row>
    <row r="670">
      <c r="A670" s="15"/>
      <c r="B670" s="16"/>
      <c r="C670" s="16"/>
      <c r="D670" s="7"/>
      <c r="E670" s="7"/>
      <c r="F670" s="15"/>
      <c r="G670" s="15"/>
      <c r="H670" s="15"/>
      <c r="I670" s="15"/>
      <c r="J670" s="15"/>
      <c r="K670" s="15"/>
      <c r="L670" s="15"/>
      <c r="M670" s="15"/>
      <c r="N670" s="15"/>
      <c r="O670" s="15"/>
      <c r="P670" s="15"/>
      <c r="Q670" s="15"/>
      <c r="R670" s="15"/>
      <c r="S670" s="15"/>
      <c r="T670" s="15"/>
      <c r="U670" s="15"/>
      <c r="V670" s="15"/>
      <c r="W670" s="15"/>
      <c r="X670" s="15"/>
      <c r="Y670" s="15"/>
      <c r="Z670" s="15"/>
    </row>
    <row r="671">
      <c r="A671" s="15"/>
      <c r="B671" s="16"/>
      <c r="C671" s="16"/>
      <c r="D671" s="7"/>
      <c r="E671" s="7"/>
      <c r="F671" s="15"/>
      <c r="G671" s="15"/>
      <c r="H671" s="15"/>
      <c r="I671" s="15"/>
      <c r="J671" s="15"/>
      <c r="K671" s="15"/>
      <c r="L671" s="15"/>
      <c r="M671" s="15"/>
      <c r="N671" s="15"/>
      <c r="O671" s="15"/>
      <c r="P671" s="15"/>
      <c r="Q671" s="15"/>
      <c r="R671" s="15"/>
      <c r="S671" s="15"/>
      <c r="T671" s="15"/>
      <c r="U671" s="15"/>
      <c r="V671" s="15"/>
      <c r="W671" s="15"/>
      <c r="X671" s="15"/>
      <c r="Y671" s="15"/>
      <c r="Z671" s="15"/>
    </row>
    <row r="672">
      <c r="A672" s="15"/>
      <c r="B672" s="16"/>
      <c r="C672" s="16"/>
      <c r="D672" s="7"/>
      <c r="E672" s="7"/>
      <c r="F672" s="15"/>
      <c r="G672" s="15"/>
      <c r="H672" s="15"/>
      <c r="I672" s="15"/>
      <c r="J672" s="15"/>
      <c r="K672" s="15"/>
      <c r="L672" s="15"/>
      <c r="M672" s="15"/>
      <c r="N672" s="15"/>
      <c r="O672" s="15"/>
      <c r="P672" s="15"/>
      <c r="Q672" s="15"/>
      <c r="R672" s="15"/>
      <c r="S672" s="15"/>
      <c r="T672" s="15"/>
      <c r="U672" s="15"/>
      <c r="V672" s="15"/>
      <c r="W672" s="15"/>
      <c r="X672" s="15"/>
      <c r="Y672" s="15"/>
      <c r="Z672" s="15"/>
    </row>
    <row r="673">
      <c r="A673" s="15"/>
      <c r="B673" s="16"/>
      <c r="C673" s="16"/>
      <c r="D673" s="7"/>
      <c r="E673" s="7"/>
      <c r="F673" s="15"/>
      <c r="G673" s="15"/>
      <c r="H673" s="15"/>
      <c r="I673" s="15"/>
      <c r="J673" s="15"/>
      <c r="K673" s="15"/>
      <c r="L673" s="15"/>
      <c r="M673" s="15"/>
      <c r="N673" s="15"/>
      <c r="O673" s="15"/>
      <c r="P673" s="15"/>
      <c r="Q673" s="15"/>
      <c r="R673" s="15"/>
      <c r="S673" s="15"/>
      <c r="T673" s="15"/>
      <c r="U673" s="15"/>
      <c r="V673" s="15"/>
      <c r="W673" s="15"/>
      <c r="X673" s="15"/>
      <c r="Y673" s="15"/>
      <c r="Z673" s="15"/>
    </row>
    <row r="674">
      <c r="A674" s="15"/>
      <c r="B674" s="16"/>
      <c r="C674" s="16"/>
      <c r="D674" s="7"/>
      <c r="E674" s="7"/>
      <c r="F674" s="15"/>
      <c r="G674" s="15"/>
      <c r="H674" s="15"/>
      <c r="I674" s="15"/>
      <c r="J674" s="15"/>
      <c r="K674" s="15"/>
      <c r="L674" s="15"/>
      <c r="M674" s="15"/>
      <c r="N674" s="15"/>
      <c r="O674" s="15"/>
      <c r="P674" s="15"/>
      <c r="Q674" s="15"/>
      <c r="R674" s="15"/>
      <c r="S674" s="15"/>
      <c r="T674" s="15"/>
      <c r="U674" s="15"/>
      <c r="V674" s="15"/>
      <c r="W674" s="15"/>
      <c r="X674" s="15"/>
      <c r="Y674" s="15"/>
      <c r="Z674" s="15"/>
    </row>
    <row r="675">
      <c r="A675" s="15"/>
      <c r="B675" s="16"/>
      <c r="C675" s="16"/>
      <c r="D675" s="7"/>
      <c r="E675" s="7"/>
      <c r="F675" s="15"/>
      <c r="G675" s="15"/>
      <c r="H675" s="15"/>
      <c r="I675" s="15"/>
      <c r="J675" s="15"/>
      <c r="K675" s="15"/>
      <c r="L675" s="15"/>
      <c r="M675" s="15"/>
      <c r="N675" s="15"/>
      <c r="O675" s="15"/>
      <c r="P675" s="15"/>
      <c r="Q675" s="15"/>
      <c r="R675" s="15"/>
      <c r="S675" s="15"/>
      <c r="T675" s="15"/>
      <c r="U675" s="15"/>
      <c r="V675" s="15"/>
      <c r="W675" s="15"/>
      <c r="X675" s="15"/>
      <c r="Y675" s="15"/>
      <c r="Z675" s="15"/>
    </row>
    <row r="676">
      <c r="A676" s="15"/>
      <c r="B676" s="16"/>
      <c r="C676" s="16"/>
      <c r="D676" s="7"/>
      <c r="E676" s="7"/>
      <c r="F676" s="15"/>
      <c r="G676" s="15"/>
      <c r="H676" s="15"/>
      <c r="I676" s="15"/>
      <c r="J676" s="15"/>
      <c r="K676" s="15"/>
      <c r="L676" s="15"/>
      <c r="M676" s="15"/>
      <c r="N676" s="15"/>
      <c r="O676" s="15"/>
      <c r="P676" s="15"/>
      <c r="Q676" s="15"/>
      <c r="R676" s="15"/>
      <c r="S676" s="15"/>
      <c r="T676" s="15"/>
      <c r="U676" s="15"/>
      <c r="V676" s="15"/>
      <c r="W676" s="15"/>
      <c r="X676" s="15"/>
      <c r="Y676" s="15"/>
      <c r="Z676" s="15"/>
    </row>
    <row r="677">
      <c r="A677" s="15"/>
      <c r="B677" s="16"/>
      <c r="C677" s="16"/>
      <c r="D677" s="7"/>
      <c r="E677" s="7"/>
      <c r="F677" s="15"/>
      <c r="G677" s="15"/>
      <c r="H677" s="15"/>
      <c r="I677" s="15"/>
      <c r="J677" s="15"/>
      <c r="K677" s="15"/>
      <c r="L677" s="15"/>
      <c r="M677" s="15"/>
      <c r="N677" s="15"/>
      <c r="O677" s="15"/>
      <c r="P677" s="15"/>
      <c r="Q677" s="15"/>
      <c r="R677" s="15"/>
      <c r="S677" s="15"/>
      <c r="T677" s="15"/>
      <c r="U677" s="15"/>
      <c r="V677" s="15"/>
      <c r="W677" s="15"/>
      <c r="X677" s="15"/>
      <c r="Y677" s="15"/>
      <c r="Z677" s="15"/>
    </row>
    <row r="678">
      <c r="A678" s="15"/>
      <c r="B678" s="16"/>
      <c r="C678" s="16"/>
      <c r="D678" s="7"/>
      <c r="E678" s="7"/>
      <c r="F678" s="15"/>
      <c r="G678" s="15"/>
      <c r="H678" s="15"/>
      <c r="I678" s="15"/>
      <c r="J678" s="15"/>
      <c r="K678" s="15"/>
      <c r="L678" s="15"/>
      <c r="M678" s="15"/>
      <c r="N678" s="15"/>
      <c r="O678" s="15"/>
      <c r="P678" s="15"/>
      <c r="Q678" s="15"/>
      <c r="R678" s="15"/>
      <c r="S678" s="15"/>
      <c r="T678" s="15"/>
      <c r="U678" s="15"/>
      <c r="V678" s="15"/>
      <c r="W678" s="15"/>
      <c r="X678" s="15"/>
      <c r="Y678" s="15"/>
      <c r="Z678" s="15"/>
    </row>
    <row r="679">
      <c r="A679" s="15"/>
      <c r="B679" s="16"/>
      <c r="C679" s="16"/>
      <c r="D679" s="7"/>
      <c r="E679" s="7"/>
      <c r="F679" s="15"/>
      <c r="G679" s="15"/>
      <c r="H679" s="15"/>
      <c r="I679" s="15"/>
      <c r="J679" s="15"/>
      <c r="K679" s="15"/>
      <c r="L679" s="15"/>
      <c r="M679" s="15"/>
      <c r="N679" s="15"/>
      <c r="O679" s="15"/>
      <c r="P679" s="15"/>
      <c r="Q679" s="15"/>
      <c r="R679" s="15"/>
      <c r="S679" s="15"/>
      <c r="T679" s="15"/>
      <c r="U679" s="15"/>
      <c r="V679" s="15"/>
      <c r="W679" s="15"/>
      <c r="X679" s="15"/>
      <c r="Y679" s="15"/>
      <c r="Z679" s="15"/>
    </row>
    <row r="680">
      <c r="A680" s="15"/>
      <c r="B680" s="16"/>
      <c r="C680" s="16"/>
      <c r="D680" s="7"/>
      <c r="E680" s="7"/>
      <c r="F680" s="15"/>
      <c r="G680" s="15"/>
      <c r="H680" s="15"/>
      <c r="I680" s="15"/>
      <c r="J680" s="15"/>
      <c r="K680" s="15"/>
      <c r="L680" s="15"/>
      <c r="M680" s="15"/>
      <c r="N680" s="15"/>
      <c r="O680" s="15"/>
      <c r="P680" s="15"/>
      <c r="Q680" s="15"/>
      <c r="R680" s="15"/>
      <c r="S680" s="15"/>
      <c r="T680" s="15"/>
      <c r="U680" s="15"/>
      <c r="V680" s="15"/>
      <c r="W680" s="15"/>
      <c r="X680" s="15"/>
      <c r="Y680" s="15"/>
      <c r="Z680" s="15"/>
    </row>
    <row r="681">
      <c r="A681" s="15"/>
      <c r="B681" s="16"/>
      <c r="C681" s="16"/>
      <c r="D681" s="7"/>
      <c r="E681" s="7"/>
      <c r="F681" s="15"/>
      <c r="G681" s="15"/>
      <c r="H681" s="15"/>
      <c r="I681" s="15"/>
      <c r="J681" s="15"/>
      <c r="K681" s="15"/>
      <c r="L681" s="15"/>
      <c r="M681" s="15"/>
      <c r="N681" s="15"/>
      <c r="O681" s="15"/>
      <c r="P681" s="15"/>
      <c r="Q681" s="15"/>
      <c r="R681" s="15"/>
      <c r="S681" s="15"/>
      <c r="T681" s="15"/>
      <c r="U681" s="15"/>
      <c r="V681" s="15"/>
      <c r="W681" s="15"/>
      <c r="X681" s="15"/>
      <c r="Y681" s="15"/>
      <c r="Z681" s="15"/>
    </row>
    <row r="682">
      <c r="A682" s="15"/>
      <c r="B682" s="16"/>
      <c r="C682" s="16"/>
      <c r="D682" s="7"/>
      <c r="E682" s="7"/>
      <c r="F682" s="15"/>
      <c r="G682" s="15"/>
      <c r="H682" s="15"/>
      <c r="I682" s="15"/>
      <c r="J682" s="15"/>
      <c r="K682" s="15"/>
      <c r="L682" s="15"/>
      <c r="M682" s="15"/>
      <c r="N682" s="15"/>
      <c r="O682" s="15"/>
      <c r="P682" s="15"/>
      <c r="Q682" s="15"/>
      <c r="R682" s="15"/>
      <c r="S682" s="15"/>
      <c r="T682" s="15"/>
      <c r="U682" s="15"/>
      <c r="V682" s="15"/>
      <c r="W682" s="15"/>
      <c r="X682" s="15"/>
      <c r="Y682" s="15"/>
      <c r="Z682" s="15"/>
    </row>
    <row r="683">
      <c r="A683" s="15"/>
      <c r="B683" s="16"/>
      <c r="C683" s="16"/>
      <c r="D683" s="7"/>
      <c r="E683" s="7"/>
      <c r="F683" s="15"/>
      <c r="G683" s="15"/>
      <c r="H683" s="15"/>
      <c r="I683" s="15"/>
      <c r="J683" s="15"/>
      <c r="K683" s="15"/>
      <c r="L683" s="15"/>
      <c r="M683" s="15"/>
      <c r="N683" s="15"/>
      <c r="O683" s="15"/>
      <c r="P683" s="15"/>
      <c r="Q683" s="15"/>
      <c r="R683" s="15"/>
      <c r="S683" s="15"/>
      <c r="T683" s="15"/>
      <c r="U683" s="15"/>
      <c r="V683" s="15"/>
      <c r="W683" s="15"/>
      <c r="X683" s="15"/>
      <c r="Y683" s="15"/>
      <c r="Z683" s="15"/>
    </row>
    <row r="684">
      <c r="A684" s="15"/>
      <c r="B684" s="16"/>
      <c r="C684" s="16"/>
      <c r="D684" s="7"/>
      <c r="E684" s="7"/>
      <c r="F684" s="15"/>
      <c r="G684" s="15"/>
      <c r="H684" s="15"/>
      <c r="I684" s="15"/>
      <c r="J684" s="15"/>
      <c r="K684" s="15"/>
      <c r="L684" s="15"/>
      <c r="M684" s="15"/>
      <c r="N684" s="15"/>
      <c r="O684" s="15"/>
      <c r="P684" s="15"/>
      <c r="Q684" s="15"/>
      <c r="R684" s="15"/>
      <c r="S684" s="15"/>
      <c r="T684" s="15"/>
      <c r="U684" s="15"/>
      <c r="V684" s="15"/>
      <c r="W684" s="15"/>
      <c r="X684" s="15"/>
      <c r="Y684" s="15"/>
      <c r="Z684" s="15"/>
    </row>
    <row r="685">
      <c r="A685" s="15"/>
      <c r="B685" s="16"/>
      <c r="C685" s="16"/>
      <c r="D685" s="7"/>
      <c r="E685" s="7"/>
      <c r="F685" s="15"/>
      <c r="G685" s="15"/>
      <c r="H685" s="15"/>
      <c r="I685" s="15"/>
      <c r="J685" s="15"/>
      <c r="K685" s="15"/>
      <c r="L685" s="15"/>
      <c r="M685" s="15"/>
      <c r="N685" s="15"/>
      <c r="O685" s="15"/>
      <c r="P685" s="15"/>
      <c r="Q685" s="15"/>
      <c r="R685" s="15"/>
      <c r="S685" s="15"/>
      <c r="T685" s="15"/>
      <c r="U685" s="15"/>
      <c r="V685" s="15"/>
      <c r="W685" s="15"/>
      <c r="X685" s="15"/>
      <c r="Y685" s="15"/>
      <c r="Z685" s="15"/>
    </row>
    <row r="686">
      <c r="A686" s="15"/>
      <c r="B686" s="16"/>
      <c r="C686" s="16"/>
      <c r="D686" s="7"/>
      <c r="E686" s="7"/>
      <c r="F686" s="15"/>
      <c r="G686" s="15"/>
      <c r="H686" s="15"/>
      <c r="I686" s="15"/>
      <c r="J686" s="15"/>
      <c r="K686" s="15"/>
      <c r="L686" s="15"/>
      <c r="M686" s="15"/>
      <c r="N686" s="15"/>
      <c r="O686" s="15"/>
      <c r="P686" s="15"/>
      <c r="Q686" s="15"/>
      <c r="R686" s="15"/>
      <c r="S686" s="15"/>
      <c r="T686" s="15"/>
      <c r="U686" s="15"/>
      <c r="V686" s="15"/>
      <c r="W686" s="15"/>
      <c r="X686" s="15"/>
      <c r="Y686" s="15"/>
      <c r="Z686" s="15"/>
    </row>
    <row r="687">
      <c r="A687" s="15"/>
      <c r="B687" s="16"/>
      <c r="C687" s="16"/>
      <c r="D687" s="7"/>
      <c r="E687" s="7"/>
      <c r="F687" s="15"/>
      <c r="G687" s="15"/>
      <c r="H687" s="15"/>
      <c r="I687" s="15"/>
      <c r="J687" s="15"/>
      <c r="K687" s="15"/>
      <c r="L687" s="15"/>
      <c r="M687" s="15"/>
      <c r="N687" s="15"/>
      <c r="O687" s="15"/>
      <c r="P687" s="15"/>
      <c r="Q687" s="15"/>
      <c r="R687" s="15"/>
      <c r="S687" s="15"/>
      <c r="T687" s="15"/>
      <c r="U687" s="15"/>
      <c r="V687" s="15"/>
      <c r="W687" s="15"/>
      <c r="X687" s="15"/>
      <c r="Y687" s="15"/>
      <c r="Z687" s="15"/>
    </row>
    <row r="688">
      <c r="A688" s="15"/>
      <c r="B688" s="16"/>
      <c r="C688" s="16"/>
      <c r="D688" s="7"/>
      <c r="E688" s="7"/>
      <c r="F688" s="15"/>
      <c r="G688" s="15"/>
      <c r="H688" s="15"/>
      <c r="I688" s="15"/>
      <c r="J688" s="15"/>
      <c r="K688" s="15"/>
      <c r="L688" s="15"/>
      <c r="M688" s="15"/>
      <c r="N688" s="15"/>
      <c r="O688" s="15"/>
      <c r="P688" s="15"/>
      <c r="Q688" s="15"/>
      <c r="R688" s="15"/>
      <c r="S688" s="15"/>
      <c r="T688" s="15"/>
      <c r="U688" s="15"/>
      <c r="V688" s="15"/>
      <c r="W688" s="15"/>
      <c r="X688" s="15"/>
      <c r="Y688" s="15"/>
      <c r="Z688" s="15"/>
    </row>
    <row r="689">
      <c r="A689" s="15"/>
      <c r="B689" s="16"/>
      <c r="C689" s="16"/>
      <c r="D689" s="7"/>
      <c r="E689" s="7"/>
      <c r="F689" s="15"/>
      <c r="G689" s="15"/>
      <c r="H689" s="15"/>
      <c r="I689" s="15"/>
      <c r="J689" s="15"/>
      <c r="K689" s="15"/>
      <c r="L689" s="15"/>
      <c r="M689" s="15"/>
      <c r="N689" s="15"/>
      <c r="O689" s="15"/>
      <c r="P689" s="15"/>
      <c r="Q689" s="15"/>
      <c r="R689" s="15"/>
      <c r="S689" s="15"/>
      <c r="T689" s="15"/>
      <c r="U689" s="15"/>
      <c r="V689" s="15"/>
      <c r="W689" s="15"/>
      <c r="X689" s="15"/>
      <c r="Y689" s="15"/>
      <c r="Z689" s="15"/>
    </row>
    <row r="690">
      <c r="A690" s="15"/>
      <c r="B690" s="16"/>
      <c r="C690" s="16"/>
      <c r="D690" s="7"/>
      <c r="E690" s="7"/>
      <c r="F690" s="15"/>
      <c r="G690" s="15"/>
      <c r="H690" s="15"/>
      <c r="I690" s="15"/>
      <c r="J690" s="15"/>
      <c r="K690" s="15"/>
      <c r="L690" s="15"/>
      <c r="M690" s="15"/>
      <c r="N690" s="15"/>
      <c r="O690" s="15"/>
      <c r="P690" s="15"/>
      <c r="Q690" s="15"/>
      <c r="R690" s="15"/>
      <c r="S690" s="15"/>
      <c r="T690" s="15"/>
      <c r="U690" s="15"/>
      <c r="V690" s="15"/>
      <c r="W690" s="15"/>
      <c r="X690" s="15"/>
      <c r="Y690" s="15"/>
      <c r="Z690" s="15"/>
    </row>
    <row r="691">
      <c r="A691" s="15"/>
      <c r="B691" s="16"/>
      <c r="C691" s="16"/>
      <c r="D691" s="7"/>
      <c r="E691" s="7"/>
      <c r="F691" s="15"/>
      <c r="G691" s="15"/>
      <c r="H691" s="15"/>
      <c r="I691" s="15"/>
      <c r="J691" s="15"/>
      <c r="K691" s="15"/>
      <c r="L691" s="15"/>
      <c r="M691" s="15"/>
      <c r="N691" s="15"/>
      <c r="O691" s="15"/>
      <c r="P691" s="15"/>
      <c r="Q691" s="15"/>
      <c r="R691" s="15"/>
      <c r="S691" s="15"/>
      <c r="T691" s="15"/>
      <c r="U691" s="15"/>
      <c r="V691" s="15"/>
      <c r="W691" s="15"/>
      <c r="X691" s="15"/>
      <c r="Y691" s="15"/>
      <c r="Z691" s="15"/>
    </row>
    <row r="692">
      <c r="A692" s="15"/>
      <c r="B692" s="16"/>
      <c r="C692" s="16"/>
      <c r="D692" s="7"/>
      <c r="E692" s="7"/>
      <c r="F692" s="15"/>
      <c r="G692" s="15"/>
      <c r="H692" s="15"/>
      <c r="I692" s="15"/>
      <c r="J692" s="15"/>
      <c r="K692" s="15"/>
      <c r="L692" s="15"/>
      <c r="M692" s="15"/>
      <c r="N692" s="15"/>
      <c r="O692" s="15"/>
      <c r="P692" s="15"/>
      <c r="Q692" s="15"/>
      <c r="R692" s="15"/>
      <c r="S692" s="15"/>
      <c r="T692" s="15"/>
      <c r="U692" s="15"/>
      <c r="V692" s="15"/>
      <c r="W692" s="15"/>
      <c r="X692" s="15"/>
      <c r="Y692" s="15"/>
      <c r="Z692" s="15"/>
    </row>
    <row r="693">
      <c r="A693" s="15"/>
      <c r="B693" s="16"/>
      <c r="C693" s="16"/>
      <c r="D693" s="7"/>
      <c r="E693" s="7"/>
      <c r="F693" s="15"/>
      <c r="G693" s="15"/>
      <c r="H693" s="15"/>
      <c r="I693" s="15"/>
      <c r="J693" s="15"/>
      <c r="K693" s="15"/>
      <c r="L693" s="15"/>
      <c r="M693" s="15"/>
      <c r="N693" s="15"/>
      <c r="O693" s="15"/>
      <c r="P693" s="15"/>
      <c r="Q693" s="15"/>
      <c r="R693" s="15"/>
      <c r="S693" s="15"/>
      <c r="T693" s="15"/>
      <c r="U693" s="15"/>
      <c r="V693" s="15"/>
      <c r="W693" s="15"/>
      <c r="X693" s="15"/>
      <c r="Y693" s="15"/>
      <c r="Z693" s="15"/>
    </row>
    <row r="694">
      <c r="A694" s="15"/>
      <c r="B694" s="16"/>
      <c r="C694" s="16"/>
      <c r="D694" s="7"/>
      <c r="E694" s="7"/>
      <c r="F694" s="15"/>
      <c r="G694" s="15"/>
      <c r="H694" s="15"/>
      <c r="I694" s="15"/>
      <c r="J694" s="15"/>
      <c r="K694" s="15"/>
      <c r="L694" s="15"/>
      <c r="M694" s="15"/>
      <c r="N694" s="15"/>
      <c r="O694" s="15"/>
      <c r="P694" s="15"/>
      <c r="Q694" s="15"/>
      <c r="R694" s="15"/>
      <c r="S694" s="15"/>
      <c r="T694" s="15"/>
      <c r="U694" s="15"/>
      <c r="V694" s="15"/>
      <c r="W694" s="15"/>
      <c r="X694" s="15"/>
      <c r="Y694" s="15"/>
      <c r="Z694" s="15"/>
    </row>
    <row r="695">
      <c r="A695" s="15"/>
      <c r="B695" s="16"/>
      <c r="C695" s="16"/>
      <c r="D695" s="7"/>
      <c r="E695" s="7"/>
      <c r="F695" s="15"/>
      <c r="G695" s="15"/>
      <c r="H695" s="15"/>
      <c r="I695" s="15"/>
      <c r="J695" s="15"/>
      <c r="K695" s="15"/>
      <c r="L695" s="15"/>
      <c r="M695" s="15"/>
      <c r="N695" s="15"/>
      <c r="O695" s="15"/>
      <c r="P695" s="15"/>
      <c r="Q695" s="15"/>
      <c r="R695" s="15"/>
      <c r="S695" s="15"/>
      <c r="T695" s="15"/>
      <c r="U695" s="15"/>
      <c r="V695" s="15"/>
      <c r="W695" s="15"/>
      <c r="X695" s="15"/>
      <c r="Y695" s="15"/>
      <c r="Z695" s="15"/>
    </row>
    <row r="696">
      <c r="A696" s="15"/>
      <c r="B696" s="16"/>
      <c r="C696" s="16"/>
      <c r="D696" s="7"/>
      <c r="E696" s="7"/>
      <c r="F696" s="15"/>
      <c r="G696" s="15"/>
      <c r="H696" s="15"/>
      <c r="I696" s="15"/>
      <c r="J696" s="15"/>
      <c r="K696" s="15"/>
      <c r="L696" s="15"/>
      <c r="M696" s="15"/>
      <c r="N696" s="15"/>
      <c r="O696" s="15"/>
      <c r="P696" s="15"/>
      <c r="Q696" s="15"/>
      <c r="R696" s="15"/>
      <c r="S696" s="15"/>
      <c r="T696" s="15"/>
      <c r="U696" s="15"/>
      <c r="V696" s="15"/>
      <c r="W696" s="15"/>
      <c r="X696" s="15"/>
      <c r="Y696" s="15"/>
      <c r="Z696" s="15"/>
    </row>
    <row r="697">
      <c r="A697" s="15"/>
      <c r="B697" s="16"/>
      <c r="C697" s="16"/>
      <c r="D697" s="7"/>
      <c r="E697" s="7"/>
      <c r="F697" s="15"/>
      <c r="G697" s="15"/>
      <c r="H697" s="15"/>
      <c r="I697" s="15"/>
      <c r="J697" s="15"/>
      <c r="K697" s="15"/>
      <c r="L697" s="15"/>
      <c r="M697" s="15"/>
      <c r="N697" s="15"/>
      <c r="O697" s="15"/>
      <c r="P697" s="15"/>
      <c r="Q697" s="15"/>
      <c r="R697" s="15"/>
      <c r="S697" s="15"/>
      <c r="T697" s="15"/>
      <c r="U697" s="15"/>
      <c r="V697" s="15"/>
      <c r="W697" s="15"/>
      <c r="X697" s="15"/>
      <c r="Y697" s="15"/>
      <c r="Z697" s="15"/>
    </row>
    <row r="698">
      <c r="A698" s="15"/>
      <c r="B698" s="16"/>
      <c r="C698" s="16"/>
      <c r="D698" s="7"/>
      <c r="E698" s="7"/>
      <c r="F698" s="15"/>
      <c r="G698" s="15"/>
      <c r="H698" s="15"/>
      <c r="I698" s="15"/>
      <c r="J698" s="15"/>
      <c r="K698" s="15"/>
      <c r="L698" s="15"/>
      <c r="M698" s="15"/>
      <c r="N698" s="15"/>
      <c r="O698" s="15"/>
      <c r="P698" s="15"/>
      <c r="Q698" s="15"/>
      <c r="R698" s="15"/>
      <c r="S698" s="15"/>
      <c r="T698" s="15"/>
      <c r="U698" s="15"/>
      <c r="V698" s="15"/>
      <c r="W698" s="15"/>
      <c r="X698" s="15"/>
      <c r="Y698" s="15"/>
      <c r="Z698" s="15"/>
    </row>
    <row r="699">
      <c r="A699" s="15"/>
      <c r="B699" s="16"/>
      <c r="C699" s="16"/>
      <c r="D699" s="7"/>
      <c r="E699" s="7"/>
      <c r="F699" s="15"/>
      <c r="G699" s="15"/>
      <c r="H699" s="15"/>
      <c r="I699" s="15"/>
      <c r="J699" s="15"/>
      <c r="K699" s="15"/>
      <c r="L699" s="15"/>
      <c r="M699" s="15"/>
      <c r="N699" s="15"/>
      <c r="O699" s="15"/>
      <c r="P699" s="15"/>
      <c r="Q699" s="15"/>
      <c r="R699" s="15"/>
      <c r="S699" s="15"/>
      <c r="T699" s="15"/>
      <c r="U699" s="15"/>
      <c r="V699" s="15"/>
      <c r="W699" s="15"/>
      <c r="X699" s="15"/>
      <c r="Y699" s="15"/>
      <c r="Z699" s="15"/>
    </row>
    <row r="700">
      <c r="A700" s="15"/>
      <c r="B700" s="16"/>
      <c r="C700" s="16"/>
      <c r="D700" s="7"/>
      <c r="E700" s="7"/>
      <c r="F700" s="15"/>
      <c r="G700" s="15"/>
      <c r="H700" s="15"/>
      <c r="I700" s="15"/>
      <c r="J700" s="15"/>
      <c r="K700" s="15"/>
      <c r="L700" s="15"/>
      <c r="M700" s="15"/>
      <c r="N700" s="15"/>
      <c r="O700" s="15"/>
      <c r="P700" s="15"/>
      <c r="Q700" s="15"/>
      <c r="R700" s="15"/>
      <c r="S700" s="15"/>
      <c r="T700" s="15"/>
      <c r="U700" s="15"/>
      <c r="V700" s="15"/>
      <c r="W700" s="15"/>
      <c r="X700" s="15"/>
      <c r="Y700" s="15"/>
      <c r="Z700" s="15"/>
    </row>
    <row r="701">
      <c r="A701" s="15"/>
      <c r="B701" s="16"/>
      <c r="C701" s="16"/>
      <c r="D701" s="7"/>
      <c r="E701" s="7"/>
      <c r="F701" s="15"/>
      <c r="G701" s="15"/>
      <c r="H701" s="15"/>
      <c r="I701" s="15"/>
      <c r="J701" s="15"/>
      <c r="K701" s="15"/>
      <c r="L701" s="15"/>
      <c r="M701" s="15"/>
      <c r="N701" s="15"/>
      <c r="O701" s="15"/>
      <c r="P701" s="15"/>
      <c r="Q701" s="15"/>
      <c r="R701" s="15"/>
      <c r="S701" s="15"/>
      <c r="T701" s="15"/>
      <c r="U701" s="15"/>
      <c r="V701" s="15"/>
      <c r="W701" s="15"/>
      <c r="X701" s="15"/>
      <c r="Y701" s="15"/>
      <c r="Z701" s="15"/>
    </row>
    <row r="702">
      <c r="A702" s="15"/>
      <c r="B702" s="16"/>
      <c r="C702" s="16"/>
      <c r="D702" s="7"/>
      <c r="E702" s="7"/>
      <c r="F702" s="15"/>
      <c r="G702" s="15"/>
      <c r="H702" s="15"/>
      <c r="I702" s="15"/>
      <c r="J702" s="15"/>
      <c r="K702" s="15"/>
      <c r="L702" s="15"/>
      <c r="M702" s="15"/>
      <c r="N702" s="15"/>
      <c r="O702" s="15"/>
      <c r="P702" s="15"/>
      <c r="Q702" s="15"/>
      <c r="R702" s="15"/>
      <c r="S702" s="15"/>
      <c r="T702" s="15"/>
      <c r="U702" s="15"/>
      <c r="V702" s="15"/>
      <c r="W702" s="15"/>
      <c r="X702" s="15"/>
      <c r="Y702" s="15"/>
      <c r="Z702" s="15"/>
    </row>
    <row r="703">
      <c r="A703" s="15"/>
      <c r="B703" s="16"/>
      <c r="C703" s="16"/>
      <c r="D703" s="7"/>
      <c r="E703" s="7"/>
      <c r="F703" s="15"/>
      <c r="G703" s="15"/>
      <c r="H703" s="15"/>
      <c r="I703" s="15"/>
      <c r="J703" s="15"/>
      <c r="K703" s="15"/>
      <c r="L703" s="15"/>
      <c r="M703" s="15"/>
      <c r="N703" s="15"/>
      <c r="O703" s="15"/>
      <c r="P703" s="15"/>
      <c r="Q703" s="15"/>
      <c r="R703" s="15"/>
      <c r="S703" s="15"/>
      <c r="T703" s="15"/>
      <c r="U703" s="15"/>
      <c r="V703" s="15"/>
      <c r="W703" s="15"/>
      <c r="X703" s="15"/>
      <c r="Y703" s="15"/>
      <c r="Z703" s="15"/>
    </row>
    <row r="704">
      <c r="A704" s="15"/>
      <c r="B704" s="16"/>
      <c r="C704" s="16"/>
      <c r="D704" s="7"/>
      <c r="E704" s="7"/>
      <c r="F704" s="15"/>
      <c r="G704" s="15"/>
      <c r="H704" s="15"/>
      <c r="I704" s="15"/>
      <c r="J704" s="15"/>
      <c r="K704" s="15"/>
      <c r="L704" s="15"/>
      <c r="M704" s="15"/>
      <c r="N704" s="15"/>
      <c r="O704" s="15"/>
      <c r="P704" s="15"/>
      <c r="Q704" s="15"/>
      <c r="R704" s="15"/>
      <c r="S704" s="15"/>
      <c r="T704" s="15"/>
      <c r="U704" s="15"/>
      <c r="V704" s="15"/>
      <c r="W704" s="15"/>
      <c r="X704" s="15"/>
      <c r="Y704" s="15"/>
      <c r="Z704" s="15"/>
    </row>
    <row r="705">
      <c r="A705" s="15"/>
      <c r="B705" s="16"/>
      <c r="C705" s="16"/>
      <c r="D705" s="7"/>
      <c r="E705" s="7"/>
      <c r="F705" s="15"/>
      <c r="G705" s="15"/>
      <c r="H705" s="15"/>
      <c r="I705" s="15"/>
      <c r="J705" s="15"/>
      <c r="K705" s="15"/>
      <c r="L705" s="15"/>
      <c r="M705" s="15"/>
      <c r="N705" s="15"/>
      <c r="O705" s="15"/>
      <c r="P705" s="15"/>
      <c r="Q705" s="15"/>
      <c r="R705" s="15"/>
      <c r="S705" s="15"/>
      <c r="T705" s="15"/>
      <c r="U705" s="15"/>
      <c r="V705" s="15"/>
      <c r="W705" s="15"/>
      <c r="X705" s="15"/>
      <c r="Y705" s="15"/>
      <c r="Z705" s="15"/>
    </row>
    <row r="706">
      <c r="A706" s="15"/>
      <c r="B706" s="16"/>
      <c r="C706" s="16"/>
      <c r="D706" s="7"/>
      <c r="E706" s="7"/>
      <c r="F706" s="15"/>
      <c r="G706" s="15"/>
      <c r="H706" s="15"/>
      <c r="I706" s="15"/>
      <c r="J706" s="15"/>
      <c r="K706" s="15"/>
      <c r="L706" s="15"/>
      <c r="M706" s="15"/>
      <c r="N706" s="15"/>
      <c r="O706" s="15"/>
      <c r="P706" s="15"/>
      <c r="Q706" s="15"/>
      <c r="R706" s="15"/>
      <c r="S706" s="15"/>
      <c r="T706" s="15"/>
      <c r="U706" s="15"/>
      <c r="V706" s="15"/>
      <c r="W706" s="15"/>
      <c r="X706" s="15"/>
      <c r="Y706" s="15"/>
      <c r="Z706" s="15"/>
    </row>
    <row r="707">
      <c r="A707" s="15"/>
      <c r="B707" s="16"/>
      <c r="C707" s="16"/>
      <c r="D707" s="7"/>
      <c r="E707" s="7"/>
      <c r="F707" s="15"/>
      <c r="G707" s="15"/>
      <c r="H707" s="15"/>
      <c r="I707" s="15"/>
      <c r="J707" s="15"/>
      <c r="K707" s="15"/>
      <c r="L707" s="15"/>
      <c r="M707" s="15"/>
      <c r="N707" s="15"/>
      <c r="O707" s="15"/>
      <c r="P707" s="15"/>
      <c r="Q707" s="15"/>
      <c r="R707" s="15"/>
      <c r="S707" s="15"/>
      <c r="T707" s="15"/>
      <c r="U707" s="15"/>
      <c r="V707" s="15"/>
      <c r="W707" s="15"/>
      <c r="X707" s="15"/>
      <c r="Y707" s="15"/>
      <c r="Z707" s="15"/>
    </row>
    <row r="708">
      <c r="A708" s="15"/>
      <c r="B708" s="16"/>
      <c r="C708" s="16"/>
      <c r="D708" s="7"/>
      <c r="E708" s="7"/>
      <c r="F708" s="15"/>
      <c r="G708" s="15"/>
      <c r="H708" s="15"/>
      <c r="I708" s="15"/>
      <c r="J708" s="15"/>
      <c r="K708" s="15"/>
      <c r="L708" s="15"/>
      <c r="M708" s="15"/>
      <c r="N708" s="15"/>
      <c r="O708" s="15"/>
      <c r="P708" s="15"/>
      <c r="Q708" s="15"/>
      <c r="R708" s="15"/>
      <c r="S708" s="15"/>
      <c r="T708" s="15"/>
      <c r="U708" s="15"/>
      <c r="V708" s="15"/>
      <c r="W708" s="15"/>
      <c r="X708" s="15"/>
      <c r="Y708" s="15"/>
      <c r="Z708" s="15"/>
    </row>
    <row r="709">
      <c r="A709" s="15"/>
      <c r="B709" s="16"/>
      <c r="C709" s="16"/>
      <c r="D709" s="7"/>
      <c r="E709" s="7"/>
      <c r="F709" s="15"/>
      <c r="G709" s="15"/>
      <c r="H709" s="15"/>
      <c r="I709" s="15"/>
      <c r="J709" s="15"/>
      <c r="K709" s="15"/>
      <c r="L709" s="15"/>
      <c r="M709" s="15"/>
      <c r="N709" s="15"/>
      <c r="O709" s="15"/>
      <c r="P709" s="15"/>
      <c r="Q709" s="15"/>
      <c r="R709" s="15"/>
      <c r="S709" s="15"/>
      <c r="T709" s="15"/>
      <c r="U709" s="15"/>
      <c r="V709" s="15"/>
      <c r="W709" s="15"/>
      <c r="X709" s="15"/>
      <c r="Y709" s="15"/>
      <c r="Z709" s="15"/>
    </row>
    <row r="710">
      <c r="A710" s="15"/>
      <c r="B710" s="16"/>
      <c r="C710" s="16"/>
      <c r="D710" s="7"/>
      <c r="E710" s="7"/>
      <c r="F710" s="15"/>
      <c r="G710" s="15"/>
      <c r="H710" s="15"/>
      <c r="I710" s="15"/>
      <c r="J710" s="15"/>
      <c r="K710" s="15"/>
      <c r="L710" s="15"/>
      <c r="M710" s="15"/>
      <c r="N710" s="15"/>
      <c r="O710" s="15"/>
      <c r="P710" s="15"/>
      <c r="Q710" s="15"/>
      <c r="R710" s="15"/>
      <c r="S710" s="15"/>
      <c r="T710" s="15"/>
      <c r="U710" s="15"/>
      <c r="V710" s="15"/>
      <c r="W710" s="15"/>
      <c r="X710" s="15"/>
      <c r="Y710" s="15"/>
      <c r="Z710" s="15"/>
    </row>
    <row r="711">
      <c r="A711" s="15"/>
      <c r="B711" s="16"/>
      <c r="C711" s="16"/>
      <c r="D711" s="7"/>
      <c r="E711" s="7"/>
      <c r="F711" s="15"/>
      <c r="G711" s="15"/>
      <c r="H711" s="15"/>
      <c r="I711" s="15"/>
      <c r="J711" s="15"/>
      <c r="K711" s="15"/>
      <c r="L711" s="15"/>
      <c r="M711" s="15"/>
      <c r="N711" s="15"/>
      <c r="O711" s="15"/>
      <c r="P711" s="15"/>
      <c r="Q711" s="15"/>
      <c r="R711" s="15"/>
      <c r="S711" s="15"/>
      <c r="T711" s="15"/>
      <c r="U711" s="15"/>
      <c r="V711" s="15"/>
      <c r="W711" s="15"/>
      <c r="X711" s="15"/>
      <c r="Y711" s="15"/>
      <c r="Z711" s="15"/>
    </row>
    <row r="712">
      <c r="A712" s="15"/>
      <c r="B712" s="16"/>
      <c r="C712" s="16"/>
      <c r="D712" s="7"/>
      <c r="E712" s="7"/>
      <c r="F712" s="15"/>
      <c r="G712" s="15"/>
      <c r="H712" s="15"/>
      <c r="I712" s="15"/>
      <c r="J712" s="15"/>
      <c r="K712" s="15"/>
      <c r="L712" s="15"/>
      <c r="M712" s="15"/>
      <c r="N712" s="15"/>
      <c r="O712" s="15"/>
      <c r="P712" s="15"/>
      <c r="Q712" s="15"/>
      <c r="R712" s="15"/>
      <c r="S712" s="15"/>
      <c r="T712" s="15"/>
      <c r="U712" s="15"/>
      <c r="V712" s="15"/>
      <c r="W712" s="15"/>
      <c r="X712" s="15"/>
      <c r="Y712" s="15"/>
      <c r="Z712" s="15"/>
    </row>
    <row r="713">
      <c r="A713" s="15"/>
      <c r="B713" s="16"/>
      <c r="C713" s="16"/>
      <c r="D713" s="7"/>
      <c r="E713" s="7"/>
      <c r="F713" s="15"/>
      <c r="G713" s="15"/>
      <c r="H713" s="15"/>
      <c r="I713" s="15"/>
      <c r="J713" s="15"/>
      <c r="K713" s="15"/>
      <c r="L713" s="15"/>
      <c r="M713" s="15"/>
      <c r="N713" s="15"/>
      <c r="O713" s="15"/>
      <c r="P713" s="15"/>
      <c r="Q713" s="15"/>
      <c r="R713" s="15"/>
      <c r="S713" s="15"/>
      <c r="T713" s="15"/>
      <c r="U713" s="15"/>
      <c r="V713" s="15"/>
      <c r="W713" s="15"/>
      <c r="X713" s="15"/>
      <c r="Y713" s="15"/>
      <c r="Z713" s="15"/>
    </row>
    <row r="714">
      <c r="A714" s="15"/>
      <c r="B714" s="16"/>
      <c r="C714" s="16"/>
      <c r="D714" s="7"/>
      <c r="E714" s="7"/>
      <c r="F714" s="15"/>
      <c r="G714" s="15"/>
      <c r="H714" s="15"/>
      <c r="I714" s="15"/>
      <c r="J714" s="15"/>
      <c r="K714" s="15"/>
      <c r="L714" s="15"/>
      <c r="M714" s="15"/>
      <c r="N714" s="15"/>
      <c r="O714" s="15"/>
      <c r="P714" s="15"/>
      <c r="Q714" s="15"/>
      <c r="R714" s="15"/>
      <c r="S714" s="15"/>
      <c r="T714" s="15"/>
      <c r="U714" s="15"/>
      <c r="V714" s="15"/>
      <c r="W714" s="15"/>
      <c r="X714" s="15"/>
      <c r="Y714" s="15"/>
      <c r="Z714" s="15"/>
    </row>
    <row r="715">
      <c r="A715" s="15"/>
      <c r="B715" s="16"/>
      <c r="C715" s="16"/>
      <c r="D715" s="7"/>
      <c r="E715" s="7"/>
      <c r="F715" s="15"/>
      <c r="G715" s="15"/>
      <c r="H715" s="15"/>
      <c r="I715" s="15"/>
      <c r="J715" s="15"/>
      <c r="K715" s="15"/>
      <c r="L715" s="15"/>
      <c r="M715" s="15"/>
      <c r="N715" s="15"/>
      <c r="O715" s="15"/>
      <c r="P715" s="15"/>
      <c r="Q715" s="15"/>
      <c r="R715" s="15"/>
      <c r="S715" s="15"/>
      <c r="T715" s="15"/>
      <c r="U715" s="15"/>
      <c r="V715" s="15"/>
      <c r="W715" s="15"/>
      <c r="X715" s="15"/>
      <c r="Y715" s="15"/>
      <c r="Z715" s="15"/>
    </row>
    <row r="716">
      <c r="A716" s="15"/>
      <c r="B716" s="16"/>
      <c r="C716" s="16"/>
      <c r="D716" s="7"/>
      <c r="E716" s="7"/>
      <c r="F716" s="15"/>
      <c r="G716" s="15"/>
      <c r="H716" s="15"/>
      <c r="I716" s="15"/>
      <c r="J716" s="15"/>
      <c r="K716" s="15"/>
      <c r="L716" s="15"/>
      <c r="M716" s="15"/>
      <c r="N716" s="15"/>
      <c r="O716" s="15"/>
      <c r="P716" s="15"/>
      <c r="Q716" s="15"/>
      <c r="R716" s="15"/>
      <c r="S716" s="15"/>
      <c r="T716" s="15"/>
      <c r="U716" s="15"/>
      <c r="V716" s="15"/>
      <c r="W716" s="15"/>
      <c r="X716" s="15"/>
      <c r="Y716" s="15"/>
      <c r="Z716" s="15"/>
    </row>
    <row r="717">
      <c r="A717" s="15"/>
      <c r="B717" s="16"/>
      <c r="C717" s="16"/>
      <c r="D717" s="7"/>
      <c r="E717" s="7"/>
      <c r="F717" s="15"/>
      <c r="G717" s="15"/>
      <c r="H717" s="15"/>
      <c r="I717" s="15"/>
      <c r="J717" s="15"/>
      <c r="K717" s="15"/>
      <c r="L717" s="15"/>
      <c r="M717" s="15"/>
      <c r="N717" s="15"/>
      <c r="O717" s="15"/>
      <c r="P717" s="15"/>
      <c r="Q717" s="15"/>
      <c r="R717" s="15"/>
      <c r="S717" s="15"/>
      <c r="T717" s="15"/>
      <c r="U717" s="15"/>
      <c r="V717" s="15"/>
      <c r="W717" s="15"/>
      <c r="X717" s="15"/>
      <c r="Y717" s="15"/>
      <c r="Z717" s="15"/>
    </row>
    <row r="718">
      <c r="A718" s="15"/>
      <c r="B718" s="16"/>
      <c r="C718" s="16"/>
      <c r="D718" s="7"/>
      <c r="E718" s="7"/>
      <c r="F718" s="15"/>
      <c r="G718" s="15"/>
      <c r="H718" s="15"/>
      <c r="I718" s="15"/>
      <c r="J718" s="15"/>
      <c r="K718" s="15"/>
      <c r="L718" s="15"/>
      <c r="M718" s="15"/>
      <c r="N718" s="15"/>
      <c r="O718" s="15"/>
      <c r="P718" s="15"/>
      <c r="Q718" s="15"/>
      <c r="R718" s="15"/>
      <c r="S718" s="15"/>
      <c r="T718" s="15"/>
      <c r="U718" s="15"/>
      <c r="V718" s="15"/>
      <c r="W718" s="15"/>
      <c r="X718" s="15"/>
      <c r="Y718" s="15"/>
      <c r="Z718" s="15"/>
    </row>
    <row r="719">
      <c r="A719" s="15"/>
      <c r="B719" s="16"/>
      <c r="C719" s="16"/>
      <c r="D719" s="7"/>
      <c r="E719" s="7"/>
      <c r="F719" s="15"/>
      <c r="G719" s="15"/>
      <c r="H719" s="15"/>
      <c r="I719" s="15"/>
      <c r="J719" s="15"/>
      <c r="K719" s="15"/>
      <c r="L719" s="15"/>
      <c r="M719" s="15"/>
      <c r="N719" s="15"/>
      <c r="O719" s="15"/>
      <c r="P719" s="15"/>
      <c r="Q719" s="15"/>
      <c r="R719" s="15"/>
      <c r="S719" s="15"/>
      <c r="T719" s="15"/>
      <c r="U719" s="15"/>
      <c r="V719" s="15"/>
      <c r="W719" s="15"/>
      <c r="X719" s="15"/>
      <c r="Y719" s="15"/>
      <c r="Z719" s="15"/>
    </row>
    <row r="720">
      <c r="A720" s="15"/>
      <c r="B720" s="16"/>
      <c r="C720" s="16"/>
      <c r="D720" s="7"/>
      <c r="E720" s="7"/>
      <c r="F720" s="15"/>
      <c r="G720" s="15"/>
      <c r="H720" s="15"/>
      <c r="I720" s="15"/>
      <c r="J720" s="15"/>
      <c r="K720" s="15"/>
      <c r="L720" s="15"/>
      <c r="M720" s="15"/>
      <c r="N720" s="15"/>
      <c r="O720" s="15"/>
      <c r="P720" s="15"/>
      <c r="Q720" s="15"/>
      <c r="R720" s="15"/>
      <c r="S720" s="15"/>
      <c r="T720" s="15"/>
      <c r="U720" s="15"/>
      <c r="V720" s="15"/>
      <c r="W720" s="15"/>
      <c r="X720" s="15"/>
      <c r="Y720" s="15"/>
      <c r="Z720" s="15"/>
    </row>
    <row r="721">
      <c r="A721" s="15"/>
      <c r="B721" s="16"/>
      <c r="C721" s="16"/>
      <c r="D721" s="7"/>
      <c r="E721" s="7"/>
      <c r="F721" s="15"/>
      <c r="G721" s="15"/>
      <c r="H721" s="15"/>
      <c r="I721" s="15"/>
      <c r="J721" s="15"/>
      <c r="K721" s="15"/>
      <c r="L721" s="15"/>
      <c r="M721" s="15"/>
      <c r="N721" s="15"/>
      <c r="O721" s="15"/>
      <c r="P721" s="15"/>
      <c r="Q721" s="15"/>
      <c r="R721" s="15"/>
      <c r="S721" s="15"/>
      <c r="T721" s="15"/>
      <c r="U721" s="15"/>
      <c r="V721" s="15"/>
      <c r="W721" s="15"/>
      <c r="X721" s="15"/>
      <c r="Y721" s="15"/>
      <c r="Z721" s="15"/>
    </row>
    <row r="722">
      <c r="A722" s="15"/>
      <c r="B722" s="16"/>
      <c r="C722" s="16"/>
      <c r="D722" s="7"/>
      <c r="E722" s="7"/>
      <c r="F722" s="15"/>
      <c r="G722" s="15"/>
      <c r="H722" s="15"/>
      <c r="I722" s="15"/>
      <c r="J722" s="15"/>
      <c r="K722" s="15"/>
      <c r="L722" s="15"/>
      <c r="M722" s="15"/>
      <c r="N722" s="15"/>
      <c r="O722" s="15"/>
      <c r="P722" s="15"/>
      <c r="Q722" s="15"/>
      <c r="R722" s="15"/>
      <c r="S722" s="15"/>
      <c r="T722" s="15"/>
      <c r="U722" s="15"/>
      <c r="V722" s="15"/>
      <c r="W722" s="15"/>
      <c r="X722" s="15"/>
      <c r="Y722" s="15"/>
      <c r="Z722" s="15"/>
    </row>
    <row r="723">
      <c r="A723" s="15"/>
      <c r="B723" s="16"/>
      <c r="C723" s="16"/>
      <c r="D723" s="7"/>
      <c r="E723" s="7"/>
      <c r="F723" s="15"/>
      <c r="G723" s="15"/>
      <c r="H723" s="15"/>
      <c r="I723" s="15"/>
      <c r="J723" s="15"/>
      <c r="K723" s="15"/>
      <c r="L723" s="15"/>
      <c r="M723" s="15"/>
      <c r="N723" s="15"/>
      <c r="O723" s="15"/>
      <c r="P723" s="15"/>
      <c r="Q723" s="15"/>
      <c r="R723" s="15"/>
      <c r="S723" s="15"/>
      <c r="T723" s="15"/>
      <c r="U723" s="15"/>
      <c r="V723" s="15"/>
      <c r="W723" s="15"/>
      <c r="X723" s="15"/>
      <c r="Y723" s="15"/>
      <c r="Z723" s="15"/>
    </row>
    <row r="724">
      <c r="A724" s="15"/>
      <c r="B724" s="16"/>
      <c r="C724" s="16"/>
      <c r="D724" s="7"/>
      <c r="E724" s="7"/>
      <c r="F724" s="15"/>
      <c r="G724" s="15"/>
      <c r="H724" s="15"/>
      <c r="I724" s="15"/>
      <c r="J724" s="15"/>
      <c r="K724" s="15"/>
      <c r="L724" s="15"/>
      <c r="M724" s="15"/>
      <c r="N724" s="15"/>
      <c r="O724" s="15"/>
      <c r="P724" s="15"/>
      <c r="Q724" s="15"/>
      <c r="R724" s="15"/>
      <c r="S724" s="15"/>
      <c r="T724" s="15"/>
      <c r="U724" s="15"/>
      <c r="V724" s="15"/>
      <c r="W724" s="15"/>
      <c r="X724" s="15"/>
      <c r="Y724" s="15"/>
      <c r="Z724" s="15"/>
    </row>
    <row r="725">
      <c r="A725" s="15"/>
      <c r="B725" s="16"/>
      <c r="C725" s="16"/>
      <c r="D725" s="7"/>
      <c r="E725" s="7"/>
      <c r="F725" s="15"/>
      <c r="G725" s="15"/>
      <c r="H725" s="15"/>
      <c r="I725" s="15"/>
      <c r="J725" s="15"/>
      <c r="K725" s="15"/>
      <c r="L725" s="15"/>
      <c r="M725" s="15"/>
      <c r="N725" s="15"/>
      <c r="O725" s="15"/>
      <c r="P725" s="15"/>
      <c r="Q725" s="15"/>
      <c r="R725" s="15"/>
      <c r="S725" s="15"/>
      <c r="T725" s="15"/>
      <c r="U725" s="15"/>
      <c r="V725" s="15"/>
      <c r="W725" s="15"/>
      <c r="X725" s="15"/>
      <c r="Y725" s="15"/>
      <c r="Z725" s="15"/>
    </row>
    <row r="726">
      <c r="A726" s="15"/>
      <c r="B726" s="16"/>
      <c r="C726" s="16"/>
      <c r="D726" s="7"/>
      <c r="E726" s="7"/>
      <c r="F726" s="15"/>
      <c r="G726" s="15"/>
      <c r="H726" s="15"/>
      <c r="I726" s="15"/>
      <c r="J726" s="15"/>
      <c r="K726" s="15"/>
      <c r="L726" s="15"/>
      <c r="M726" s="15"/>
      <c r="N726" s="15"/>
      <c r="O726" s="15"/>
      <c r="P726" s="15"/>
      <c r="Q726" s="15"/>
      <c r="R726" s="15"/>
      <c r="S726" s="15"/>
      <c r="T726" s="15"/>
      <c r="U726" s="15"/>
      <c r="V726" s="15"/>
      <c r="W726" s="15"/>
      <c r="X726" s="15"/>
      <c r="Y726" s="15"/>
      <c r="Z726" s="15"/>
    </row>
    <row r="727">
      <c r="A727" s="15"/>
      <c r="B727" s="16"/>
      <c r="C727" s="16"/>
      <c r="D727" s="7"/>
      <c r="E727" s="7"/>
      <c r="F727" s="15"/>
      <c r="G727" s="15"/>
      <c r="H727" s="15"/>
      <c r="I727" s="15"/>
      <c r="J727" s="15"/>
      <c r="K727" s="15"/>
      <c r="L727" s="15"/>
      <c r="M727" s="15"/>
      <c r="N727" s="15"/>
      <c r="O727" s="15"/>
      <c r="P727" s="15"/>
      <c r="Q727" s="15"/>
      <c r="R727" s="15"/>
      <c r="S727" s="15"/>
      <c r="T727" s="15"/>
      <c r="U727" s="15"/>
      <c r="V727" s="15"/>
      <c r="W727" s="15"/>
      <c r="X727" s="15"/>
      <c r="Y727" s="15"/>
      <c r="Z727" s="15"/>
    </row>
    <row r="728">
      <c r="A728" s="15"/>
      <c r="B728" s="16"/>
      <c r="C728" s="16"/>
      <c r="D728" s="7"/>
      <c r="E728" s="7"/>
      <c r="F728" s="15"/>
      <c r="G728" s="15"/>
      <c r="H728" s="15"/>
      <c r="I728" s="15"/>
      <c r="J728" s="15"/>
      <c r="K728" s="15"/>
      <c r="L728" s="15"/>
      <c r="M728" s="15"/>
      <c r="N728" s="15"/>
      <c r="O728" s="15"/>
      <c r="P728" s="15"/>
      <c r="Q728" s="15"/>
      <c r="R728" s="15"/>
      <c r="S728" s="15"/>
      <c r="T728" s="15"/>
      <c r="U728" s="15"/>
      <c r="V728" s="15"/>
      <c r="W728" s="15"/>
      <c r="X728" s="15"/>
      <c r="Y728" s="15"/>
      <c r="Z728" s="15"/>
    </row>
    <row r="729">
      <c r="A729" s="15"/>
      <c r="B729" s="16"/>
      <c r="C729" s="16"/>
      <c r="D729" s="7"/>
      <c r="E729" s="7"/>
      <c r="F729" s="15"/>
      <c r="G729" s="15"/>
      <c r="H729" s="15"/>
      <c r="I729" s="15"/>
      <c r="J729" s="15"/>
      <c r="K729" s="15"/>
      <c r="L729" s="15"/>
      <c r="M729" s="15"/>
      <c r="N729" s="15"/>
      <c r="O729" s="15"/>
      <c r="P729" s="15"/>
      <c r="Q729" s="15"/>
      <c r="R729" s="15"/>
      <c r="S729" s="15"/>
      <c r="T729" s="15"/>
      <c r="U729" s="15"/>
      <c r="V729" s="15"/>
      <c r="W729" s="15"/>
      <c r="X729" s="15"/>
      <c r="Y729" s="15"/>
      <c r="Z729" s="15"/>
    </row>
    <row r="730">
      <c r="A730" s="15"/>
      <c r="B730" s="16"/>
      <c r="C730" s="16"/>
      <c r="D730" s="7"/>
      <c r="E730" s="7"/>
      <c r="F730" s="15"/>
      <c r="G730" s="15"/>
      <c r="H730" s="15"/>
      <c r="I730" s="15"/>
      <c r="J730" s="15"/>
      <c r="K730" s="15"/>
      <c r="L730" s="15"/>
      <c r="M730" s="15"/>
      <c r="N730" s="15"/>
      <c r="O730" s="15"/>
      <c r="P730" s="15"/>
      <c r="Q730" s="15"/>
      <c r="R730" s="15"/>
      <c r="S730" s="15"/>
      <c r="T730" s="15"/>
      <c r="U730" s="15"/>
      <c r="V730" s="15"/>
      <c r="W730" s="15"/>
      <c r="X730" s="15"/>
      <c r="Y730" s="15"/>
      <c r="Z730" s="15"/>
    </row>
    <row r="731">
      <c r="A731" s="15"/>
      <c r="B731" s="16"/>
      <c r="C731" s="16"/>
      <c r="D731" s="7"/>
      <c r="E731" s="7"/>
      <c r="F731" s="15"/>
      <c r="G731" s="15"/>
      <c r="H731" s="15"/>
      <c r="I731" s="15"/>
      <c r="J731" s="15"/>
      <c r="K731" s="15"/>
      <c r="L731" s="15"/>
      <c r="M731" s="15"/>
      <c r="N731" s="15"/>
      <c r="O731" s="15"/>
      <c r="P731" s="15"/>
      <c r="Q731" s="15"/>
      <c r="R731" s="15"/>
      <c r="S731" s="15"/>
      <c r="T731" s="15"/>
      <c r="U731" s="15"/>
      <c r="V731" s="15"/>
      <c r="W731" s="15"/>
      <c r="X731" s="15"/>
      <c r="Y731" s="15"/>
      <c r="Z731" s="15"/>
    </row>
    <row r="732">
      <c r="A732" s="15"/>
      <c r="B732" s="16"/>
      <c r="C732" s="16"/>
      <c r="D732" s="7"/>
      <c r="E732" s="7"/>
      <c r="F732" s="15"/>
      <c r="G732" s="15"/>
      <c r="H732" s="15"/>
      <c r="I732" s="15"/>
      <c r="J732" s="15"/>
      <c r="K732" s="15"/>
      <c r="L732" s="15"/>
      <c r="M732" s="15"/>
      <c r="N732" s="15"/>
      <c r="O732" s="15"/>
      <c r="P732" s="15"/>
      <c r="Q732" s="15"/>
      <c r="R732" s="15"/>
      <c r="S732" s="15"/>
      <c r="T732" s="15"/>
      <c r="U732" s="15"/>
      <c r="V732" s="15"/>
      <c r="W732" s="15"/>
      <c r="X732" s="15"/>
      <c r="Y732" s="15"/>
      <c r="Z732" s="15"/>
    </row>
    <row r="733">
      <c r="A733" s="15"/>
      <c r="B733" s="16"/>
      <c r="C733" s="16"/>
      <c r="D733" s="7"/>
      <c r="E733" s="7"/>
      <c r="F733" s="15"/>
      <c r="G733" s="15"/>
      <c r="H733" s="15"/>
      <c r="I733" s="15"/>
      <c r="J733" s="15"/>
      <c r="K733" s="15"/>
      <c r="L733" s="15"/>
      <c r="M733" s="15"/>
      <c r="N733" s="15"/>
      <c r="O733" s="15"/>
      <c r="P733" s="15"/>
      <c r="Q733" s="15"/>
      <c r="R733" s="15"/>
      <c r="S733" s="15"/>
      <c r="T733" s="15"/>
      <c r="U733" s="15"/>
      <c r="V733" s="15"/>
      <c r="W733" s="15"/>
      <c r="X733" s="15"/>
      <c r="Y733" s="15"/>
      <c r="Z733" s="15"/>
    </row>
    <row r="734">
      <c r="A734" s="15"/>
      <c r="B734" s="16"/>
      <c r="C734" s="16"/>
      <c r="D734" s="7"/>
      <c r="E734" s="7"/>
      <c r="F734" s="15"/>
      <c r="G734" s="15"/>
      <c r="H734" s="15"/>
      <c r="I734" s="15"/>
      <c r="J734" s="15"/>
      <c r="K734" s="15"/>
      <c r="L734" s="15"/>
      <c r="M734" s="15"/>
      <c r="N734" s="15"/>
      <c r="O734" s="15"/>
      <c r="P734" s="15"/>
      <c r="Q734" s="15"/>
      <c r="R734" s="15"/>
      <c r="S734" s="15"/>
      <c r="T734" s="15"/>
      <c r="U734" s="15"/>
      <c r="V734" s="15"/>
      <c r="W734" s="15"/>
      <c r="X734" s="15"/>
      <c r="Y734" s="15"/>
      <c r="Z734" s="15"/>
    </row>
    <row r="735">
      <c r="A735" s="15"/>
      <c r="B735" s="16"/>
      <c r="C735" s="16"/>
      <c r="D735" s="7"/>
      <c r="E735" s="7"/>
      <c r="F735" s="15"/>
      <c r="G735" s="15"/>
      <c r="H735" s="15"/>
      <c r="I735" s="15"/>
      <c r="J735" s="15"/>
      <c r="K735" s="15"/>
      <c r="L735" s="15"/>
      <c r="M735" s="15"/>
      <c r="N735" s="15"/>
      <c r="O735" s="15"/>
      <c r="P735" s="15"/>
      <c r="Q735" s="15"/>
      <c r="R735" s="15"/>
      <c r="S735" s="15"/>
      <c r="T735" s="15"/>
      <c r="U735" s="15"/>
      <c r="V735" s="15"/>
      <c r="W735" s="15"/>
      <c r="X735" s="15"/>
      <c r="Y735" s="15"/>
      <c r="Z735" s="15"/>
    </row>
    <row r="736">
      <c r="A736" s="15"/>
      <c r="B736" s="16"/>
      <c r="C736" s="16"/>
      <c r="D736" s="7"/>
      <c r="E736" s="7"/>
      <c r="F736" s="15"/>
      <c r="G736" s="15"/>
      <c r="H736" s="15"/>
      <c r="I736" s="15"/>
      <c r="J736" s="15"/>
      <c r="K736" s="15"/>
      <c r="L736" s="15"/>
      <c r="M736" s="15"/>
      <c r="N736" s="15"/>
      <c r="O736" s="15"/>
      <c r="P736" s="15"/>
      <c r="Q736" s="15"/>
      <c r="R736" s="15"/>
      <c r="S736" s="15"/>
      <c r="T736" s="15"/>
      <c r="U736" s="15"/>
      <c r="V736" s="15"/>
      <c r="W736" s="15"/>
      <c r="X736" s="15"/>
      <c r="Y736" s="15"/>
      <c r="Z736" s="15"/>
    </row>
    <row r="737">
      <c r="A737" s="15"/>
      <c r="B737" s="16"/>
      <c r="C737" s="16"/>
      <c r="D737" s="7"/>
      <c r="E737" s="7"/>
      <c r="F737" s="15"/>
      <c r="G737" s="15"/>
      <c r="H737" s="15"/>
      <c r="I737" s="15"/>
      <c r="J737" s="15"/>
      <c r="K737" s="15"/>
      <c r="L737" s="15"/>
      <c r="M737" s="15"/>
      <c r="N737" s="15"/>
      <c r="O737" s="15"/>
      <c r="P737" s="15"/>
      <c r="Q737" s="15"/>
      <c r="R737" s="15"/>
      <c r="S737" s="15"/>
      <c r="T737" s="15"/>
      <c r="U737" s="15"/>
      <c r="V737" s="15"/>
      <c r="W737" s="15"/>
      <c r="X737" s="15"/>
      <c r="Y737" s="15"/>
      <c r="Z737" s="15"/>
    </row>
    <row r="738">
      <c r="A738" s="15"/>
      <c r="B738" s="16"/>
      <c r="C738" s="16"/>
      <c r="D738" s="7"/>
      <c r="E738" s="7"/>
      <c r="F738" s="15"/>
      <c r="G738" s="15"/>
      <c r="H738" s="15"/>
      <c r="I738" s="15"/>
      <c r="J738" s="15"/>
      <c r="K738" s="15"/>
      <c r="L738" s="15"/>
      <c r="M738" s="15"/>
      <c r="N738" s="15"/>
      <c r="O738" s="15"/>
      <c r="P738" s="15"/>
      <c r="Q738" s="15"/>
      <c r="R738" s="15"/>
      <c r="S738" s="15"/>
      <c r="T738" s="15"/>
      <c r="U738" s="15"/>
      <c r="V738" s="15"/>
      <c r="W738" s="15"/>
      <c r="X738" s="15"/>
      <c r="Y738" s="15"/>
      <c r="Z738" s="15"/>
    </row>
    <row r="739">
      <c r="A739" s="15"/>
      <c r="B739" s="16"/>
      <c r="C739" s="16"/>
      <c r="D739" s="7"/>
      <c r="E739" s="7"/>
      <c r="F739" s="15"/>
      <c r="G739" s="15"/>
      <c r="H739" s="15"/>
      <c r="I739" s="15"/>
      <c r="J739" s="15"/>
      <c r="K739" s="15"/>
      <c r="L739" s="15"/>
      <c r="M739" s="15"/>
      <c r="N739" s="15"/>
      <c r="O739" s="15"/>
      <c r="P739" s="15"/>
      <c r="Q739" s="15"/>
      <c r="R739" s="15"/>
      <c r="S739" s="15"/>
      <c r="T739" s="15"/>
      <c r="U739" s="15"/>
      <c r="V739" s="15"/>
      <c r="W739" s="15"/>
      <c r="X739" s="15"/>
      <c r="Y739" s="15"/>
      <c r="Z739" s="15"/>
    </row>
    <row r="740">
      <c r="A740" s="15"/>
      <c r="B740" s="16"/>
      <c r="C740" s="16"/>
      <c r="D740" s="7"/>
      <c r="E740" s="7"/>
      <c r="F740" s="15"/>
      <c r="G740" s="15"/>
      <c r="H740" s="15"/>
      <c r="I740" s="15"/>
      <c r="J740" s="15"/>
      <c r="K740" s="15"/>
      <c r="L740" s="15"/>
      <c r="M740" s="15"/>
      <c r="N740" s="15"/>
      <c r="O740" s="15"/>
      <c r="P740" s="15"/>
      <c r="Q740" s="15"/>
      <c r="R740" s="15"/>
      <c r="S740" s="15"/>
      <c r="T740" s="15"/>
      <c r="U740" s="15"/>
      <c r="V740" s="15"/>
      <c r="W740" s="15"/>
      <c r="X740" s="15"/>
      <c r="Y740" s="15"/>
      <c r="Z740" s="15"/>
    </row>
    <row r="741">
      <c r="A741" s="15"/>
      <c r="B741" s="16"/>
      <c r="C741" s="16"/>
      <c r="D741" s="7"/>
      <c r="E741" s="7"/>
      <c r="F741" s="15"/>
      <c r="G741" s="15"/>
      <c r="H741" s="15"/>
      <c r="I741" s="15"/>
      <c r="J741" s="15"/>
      <c r="K741" s="15"/>
      <c r="L741" s="15"/>
      <c r="M741" s="15"/>
      <c r="N741" s="15"/>
      <c r="O741" s="15"/>
      <c r="P741" s="15"/>
      <c r="Q741" s="15"/>
      <c r="R741" s="15"/>
      <c r="S741" s="15"/>
      <c r="T741" s="15"/>
      <c r="U741" s="15"/>
      <c r="V741" s="15"/>
      <c r="W741" s="15"/>
      <c r="X741" s="15"/>
      <c r="Y741" s="15"/>
      <c r="Z741" s="15"/>
    </row>
    <row r="742">
      <c r="A742" s="15"/>
      <c r="B742" s="16"/>
      <c r="C742" s="16"/>
      <c r="D742" s="7"/>
      <c r="E742" s="7"/>
      <c r="F742" s="15"/>
      <c r="G742" s="15"/>
      <c r="H742" s="15"/>
      <c r="I742" s="15"/>
      <c r="J742" s="15"/>
      <c r="K742" s="15"/>
      <c r="L742" s="15"/>
      <c r="M742" s="15"/>
      <c r="N742" s="15"/>
      <c r="O742" s="15"/>
      <c r="P742" s="15"/>
      <c r="Q742" s="15"/>
      <c r="R742" s="15"/>
      <c r="S742" s="15"/>
      <c r="T742" s="15"/>
      <c r="U742" s="15"/>
      <c r="V742" s="15"/>
      <c r="W742" s="15"/>
      <c r="X742" s="15"/>
      <c r="Y742" s="15"/>
      <c r="Z742" s="15"/>
    </row>
    <row r="743">
      <c r="A743" s="15"/>
      <c r="B743" s="16"/>
      <c r="C743" s="16"/>
      <c r="D743" s="7"/>
      <c r="E743" s="7"/>
      <c r="F743" s="15"/>
      <c r="G743" s="15"/>
      <c r="H743" s="15"/>
      <c r="I743" s="15"/>
      <c r="J743" s="15"/>
      <c r="K743" s="15"/>
      <c r="L743" s="15"/>
      <c r="M743" s="15"/>
      <c r="N743" s="15"/>
      <c r="O743" s="15"/>
      <c r="P743" s="15"/>
      <c r="Q743" s="15"/>
      <c r="R743" s="15"/>
      <c r="S743" s="15"/>
      <c r="T743" s="15"/>
      <c r="U743" s="15"/>
      <c r="V743" s="15"/>
      <c r="W743" s="15"/>
      <c r="X743" s="15"/>
      <c r="Y743" s="15"/>
      <c r="Z743" s="15"/>
    </row>
    <row r="744">
      <c r="A744" s="15"/>
      <c r="B744" s="16"/>
      <c r="C744" s="16"/>
      <c r="D744" s="7"/>
      <c r="E744" s="7"/>
      <c r="F744" s="15"/>
      <c r="G744" s="15"/>
      <c r="H744" s="15"/>
      <c r="I744" s="15"/>
      <c r="J744" s="15"/>
      <c r="K744" s="15"/>
      <c r="L744" s="15"/>
      <c r="M744" s="15"/>
      <c r="N744" s="15"/>
      <c r="O744" s="15"/>
      <c r="P744" s="15"/>
      <c r="Q744" s="15"/>
      <c r="R744" s="15"/>
      <c r="S744" s="15"/>
      <c r="T744" s="15"/>
      <c r="U744" s="15"/>
      <c r="V744" s="15"/>
      <c r="W744" s="15"/>
      <c r="X744" s="15"/>
      <c r="Y744" s="15"/>
      <c r="Z744" s="15"/>
    </row>
    <row r="745">
      <c r="A745" s="15"/>
      <c r="B745" s="16"/>
      <c r="C745" s="16"/>
      <c r="D745" s="7"/>
      <c r="E745" s="7"/>
      <c r="F745" s="15"/>
      <c r="G745" s="15"/>
      <c r="H745" s="15"/>
      <c r="I745" s="15"/>
      <c r="J745" s="15"/>
      <c r="K745" s="15"/>
      <c r="L745" s="15"/>
      <c r="M745" s="15"/>
      <c r="N745" s="15"/>
      <c r="O745" s="15"/>
      <c r="P745" s="15"/>
      <c r="Q745" s="15"/>
      <c r="R745" s="15"/>
      <c r="S745" s="15"/>
      <c r="T745" s="15"/>
      <c r="U745" s="15"/>
      <c r="V745" s="15"/>
      <c r="W745" s="15"/>
      <c r="X745" s="15"/>
      <c r="Y745" s="15"/>
      <c r="Z745" s="15"/>
    </row>
    <row r="746">
      <c r="A746" s="15"/>
      <c r="B746" s="16"/>
      <c r="C746" s="16"/>
      <c r="D746" s="7"/>
      <c r="E746" s="7"/>
      <c r="F746" s="15"/>
      <c r="G746" s="15"/>
      <c r="H746" s="15"/>
      <c r="I746" s="15"/>
      <c r="J746" s="15"/>
      <c r="K746" s="15"/>
      <c r="L746" s="15"/>
      <c r="M746" s="15"/>
      <c r="N746" s="15"/>
      <c r="O746" s="15"/>
      <c r="P746" s="15"/>
      <c r="Q746" s="15"/>
      <c r="R746" s="15"/>
      <c r="S746" s="15"/>
      <c r="T746" s="15"/>
      <c r="U746" s="15"/>
      <c r="V746" s="15"/>
      <c r="W746" s="15"/>
      <c r="X746" s="15"/>
      <c r="Y746" s="15"/>
      <c r="Z746" s="15"/>
    </row>
    <row r="747">
      <c r="A747" s="15"/>
      <c r="B747" s="16"/>
      <c r="C747" s="16"/>
      <c r="D747" s="7"/>
      <c r="E747" s="7"/>
      <c r="F747" s="15"/>
      <c r="G747" s="15"/>
      <c r="H747" s="15"/>
      <c r="I747" s="15"/>
      <c r="J747" s="15"/>
      <c r="K747" s="15"/>
      <c r="L747" s="15"/>
      <c r="M747" s="15"/>
      <c r="N747" s="15"/>
      <c r="O747" s="15"/>
      <c r="P747" s="15"/>
      <c r="Q747" s="15"/>
      <c r="R747" s="15"/>
      <c r="S747" s="15"/>
      <c r="T747" s="15"/>
      <c r="U747" s="15"/>
      <c r="V747" s="15"/>
      <c r="W747" s="15"/>
      <c r="X747" s="15"/>
      <c r="Y747" s="15"/>
      <c r="Z747" s="15"/>
    </row>
    <row r="748">
      <c r="A748" s="15"/>
      <c r="B748" s="16"/>
      <c r="C748" s="16"/>
      <c r="D748" s="7"/>
      <c r="E748" s="7"/>
      <c r="F748" s="15"/>
      <c r="G748" s="15"/>
      <c r="H748" s="15"/>
      <c r="I748" s="15"/>
      <c r="J748" s="15"/>
      <c r="K748" s="15"/>
      <c r="L748" s="15"/>
      <c r="M748" s="15"/>
      <c r="N748" s="15"/>
      <c r="O748" s="15"/>
      <c r="P748" s="15"/>
      <c r="Q748" s="15"/>
      <c r="R748" s="15"/>
      <c r="S748" s="15"/>
      <c r="T748" s="15"/>
      <c r="U748" s="15"/>
      <c r="V748" s="15"/>
      <c r="W748" s="15"/>
      <c r="X748" s="15"/>
      <c r="Y748" s="15"/>
      <c r="Z748" s="15"/>
    </row>
    <row r="749">
      <c r="A749" s="15"/>
      <c r="B749" s="16"/>
      <c r="C749" s="16"/>
      <c r="D749" s="7"/>
      <c r="E749" s="7"/>
      <c r="F749" s="15"/>
      <c r="G749" s="15"/>
      <c r="H749" s="15"/>
      <c r="I749" s="15"/>
      <c r="J749" s="15"/>
      <c r="K749" s="15"/>
      <c r="L749" s="15"/>
      <c r="M749" s="15"/>
      <c r="N749" s="15"/>
      <c r="O749" s="15"/>
      <c r="P749" s="15"/>
      <c r="Q749" s="15"/>
      <c r="R749" s="15"/>
      <c r="S749" s="15"/>
      <c r="T749" s="15"/>
      <c r="U749" s="15"/>
      <c r="V749" s="15"/>
      <c r="W749" s="15"/>
      <c r="X749" s="15"/>
      <c r="Y749" s="15"/>
      <c r="Z749" s="15"/>
    </row>
    <row r="750">
      <c r="A750" s="15"/>
      <c r="B750" s="16"/>
      <c r="C750" s="16"/>
      <c r="D750" s="7"/>
      <c r="E750" s="7"/>
      <c r="F750" s="15"/>
      <c r="G750" s="15"/>
      <c r="H750" s="15"/>
      <c r="I750" s="15"/>
      <c r="J750" s="15"/>
      <c r="K750" s="15"/>
      <c r="L750" s="15"/>
      <c r="M750" s="15"/>
      <c r="N750" s="15"/>
      <c r="O750" s="15"/>
      <c r="P750" s="15"/>
      <c r="Q750" s="15"/>
      <c r="R750" s="15"/>
      <c r="S750" s="15"/>
      <c r="T750" s="15"/>
      <c r="U750" s="15"/>
      <c r="V750" s="15"/>
      <c r="W750" s="15"/>
      <c r="X750" s="15"/>
      <c r="Y750" s="15"/>
      <c r="Z750" s="15"/>
    </row>
    <row r="751">
      <c r="A751" s="15"/>
      <c r="B751" s="16"/>
      <c r="C751" s="16"/>
      <c r="D751" s="7"/>
      <c r="E751" s="7"/>
      <c r="F751" s="15"/>
      <c r="G751" s="15"/>
      <c r="H751" s="15"/>
      <c r="I751" s="15"/>
      <c r="J751" s="15"/>
      <c r="K751" s="15"/>
      <c r="L751" s="15"/>
      <c r="M751" s="15"/>
      <c r="N751" s="15"/>
      <c r="O751" s="15"/>
      <c r="P751" s="15"/>
      <c r="Q751" s="15"/>
      <c r="R751" s="15"/>
      <c r="S751" s="15"/>
      <c r="T751" s="15"/>
      <c r="U751" s="15"/>
      <c r="V751" s="15"/>
      <c r="W751" s="15"/>
      <c r="X751" s="15"/>
      <c r="Y751" s="15"/>
      <c r="Z751" s="15"/>
    </row>
    <row r="752">
      <c r="A752" s="15"/>
      <c r="B752" s="16"/>
      <c r="C752" s="16"/>
      <c r="D752" s="7"/>
      <c r="E752" s="7"/>
      <c r="F752" s="15"/>
      <c r="G752" s="15"/>
      <c r="H752" s="15"/>
      <c r="I752" s="15"/>
      <c r="J752" s="15"/>
      <c r="K752" s="15"/>
      <c r="L752" s="15"/>
      <c r="M752" s="15"/>
      <c r="N752" s="15"/>
      <c r="O752" s="15"/>
      <c r="P752" s="15"/>
      <c r="Q752" s="15"/>
      <c r="R752" s="15"/>
      <c r="S752" s="15"/>
      <c r="T752" s="15"/>
      <c r="U752" s="15"/>
      <c r="V752" s="15"/>
      <c r="W752" s="15"/>
      <c r="X752" s="15"/>
      <c r="Y752" s="15"/>
      <c r="Z752" s="15"/>
    </row>
    <row r="753">
      <c r="A753" s="15"/>
      <c r="B753" s="16"/>
      <c r="C753" s="16"/>
      <c r="D753" s="7"/>
      <c r="E753" s="7"/>
      <c r="F753" s="15"/>
      <c r="G753" s="15"/>
      <c r="H753" s="15"/>
      <c r="I753" s="15"/>
      <c r="J753" s="15"/>
      <c r="K753" s="15"/>
      <c r="L753" s="15"/>
      <c r="M753" s="15"/>
      <c r="N753" s="15"/>
      <c r="O753" s="15"/>
      <c r="P753" s="15"/>
      <c r="Q753" s="15"/>
      <c r="R753" s="15"/>
      <c r="S753" s="15"/>
      <c r="T753" s="15"/>
      <c r="U753" s="15"/>
      <c r="V753" s="15"/>
      <c r="W753" s="15"/>
      <c r="X753" s="15"/>
      <c r="Y753" s="15"/>
      <c r="Z753" s="15"/>
    </row>
    <row r="754">
      <c r="A754" s="15"/>
      <c r="B754" s="16"/>
      <c r="C754" s="16"/>
      <c r="D754" s="7"/>
      <c r="E754" s="7"/>
      <c r="F754" s="15"/>
      <c r="G754" s="15"/>
      <c r="H754" s="15"/>
      <c r="I754" s="15"/>
      <c r="J754" s="15"/>
      <c r="K754" s="15"/>
      <c r="L754" s="15"/>
      <c r="M754" s="15"/>
      <c r="N754" s="15"/>
      <c r="O754" s="15"/>
      <c r="P754" s="15"/>
      <c r="Q754" s="15"/>
      <c r="R754" s="15"/>
      <c r="S754" s="15"/>
      <c r="T754" s="15"/>
      <c r="U754" s="15"/>
      <c r="V754" s="15"/>
      <c r="W754" s="15"/>
      <c r="X754" s="15"/>
      <c r="Y754" s="15"/>
      <c r="Z754" s="15"/>
    </row>
    <row r="755">
      <c r="A755" s="15"/>
      <c r="B755" s="16"/>
      <c r="C755" s="16"/>
      <c r="D755" s="7"/>
      <c r="E755" s="7"/>
      <c r="F755" s="15"/>
      <c r="G755" s="15"/>
      <c r="H755" s="15"/>
      <c r="I755" s="15"/>
      <c r="J755" s="15"/>
      <c r="K755" s="15"/>
      <c r="L755" s="15"/>
      <c r="M755" s="15"/>
      <c r="N755" s="15"/>
      <c r="O755" s="15"/>
      <c r="P755" s="15"/>
      <c r="Q755" s="15"/>
      <c r="R755" s="15"/>
      <c r="S755" s="15"/>
      <c r="T755" s="15"/>
      <c r="U755" s="15"/>
      <c r="V755" s="15"/>
      <c r="W755" s="15"/>
      <c r="X755" s="15"/>
      <c r="Y755" s="15"/>
      <c r="Z755" s="15"/>
    </row>
    <row r="756">
      <c r="A756" s="15"/>
      <c r="B756" s="16"/>
      <c r="C756" s="16"/>
      <c r="D756" s="7"/>
      <c r="E756" s="7"/>
      <c r="F756" s="15"/>
      <c r="G756" s="15"/>
      <c r="H756" s="15"/>
      <c r="I756" s="15"/>
      <c r="J756" s="15"/>
      <c r="K756" s="15"/>
      <c r="L756" s="15"/>
      <c r="M756" s="15"/>
      <c r="N756" s="15"/>
      <c r="O756" s="15"/>
      <c r="P756" s="15"/>
      <c r="Q756" s="15"/>
      <c r="R756" s="15"/>
      <c r="S756" s="15"/>
      <c r="T756" s="15"/>
      <c r="U756" s="15"/>
      <c r="V756" s="15"/>
      <c r="W756" s="15"/>
      <c r="X756" s="15"/>
      <c r="Y756" s="15"/>
      <c r="Z756" s="15"/>
    </row>
    <row r="757">
      <c r="A757" s="15"/>
      <c r="B757" s="16"/>
      <c r="C757" s="16"/>
      <c r="D757" s="7"/>
      <c r="E757" s="7"/>
      <c r="F757" s="15"/>
      <c r="G757" s="15"/>
      <c r="H757" s="15"/>
      <c r="I757" s="15"/>
      <c r="J757" s="15"/>
      <c r="K757" s="15"/>
      <c r="L757" s="15"/>
      <c r="M757" s="15"/>
      <c r="N757" s="15"/>
      <c r="O757" s="15"/>
      <c r="P757" s="15"/>
      <c r="Q757" s="15"/>
      <c r="R757" s="15"/>
      <c r="S757" s="15"/>
      <c r="T757" s="15"/>
      <c r="U757" s="15"/>
      <c r="V757" s="15"/>
      <c r="W757" s="15"/>
      <c r="X757" s="15"/>
      <c r="Y757" s="15"/>
      <c r="Z757" s="15"/>
    </row>
    <row r="758">
      <c r="A758" s="15"/>
      <c r="B758" s="16"/>
      <c r="C758" s="16"/>
      <c r="D758" s="7"/>
      <c r="E758" s="7"/>
      <c r="F758" s="15"/>
      <c r="G758" s="15"/>
      <c r="H758" s="15"/>
      <c r="I758" s="15"/>
      <c r="J758" s="15"/>
      <c r="K758" s="15"/>
      <c r="L758" s="15"/>
      <c r="M758" s="15"/>
      <c r="N758" s="15"/>
      <c r="O758" s="15"/>
      <c r="P758" s="15"/>
      <c r="Q758" s="15"/>
      <c r="R758" s="15"/>
      <c r="S758" s="15"/>
      <c r="T758" s="15"/>
      <c r="U758" s="15"/>
      <c r="V758" s="15"/>
      <c r="W758" s="15"/>
      <c r="X758" s="15"/>
      <c r="Y758" s="15"/>
      <c r="Z758" s="15"/>
    </row>
    <row r="759">
      <c r="A759" s="15"/>
      <c r="B759" s="16"/>
      <c r="C759" s="16"/>
      <c r="D759" s="7"/>
      <c r="E759" s="7"/>
      <c r="F759" s="15"/>
      <c r="G759" s="15"/>
      <c r="H759" s="15"/>
      <c r="I759" s="15"/>
      <c r="J759" s="15"/>
      <c r="K759" s="15"/>
      <c r="L759" s="15"/>
      <c r="M759" s="15"/>
      <c r="N759" s="15"/>
      <c r="O759" s="15"/>
      <c r="P759" s="15"/>
      <c r="Q759" s="15"/>
      <c r="R759" s="15"/>
      <c r="S759" s="15"/>
      <c r="T759" s="15"/>
      <c r="U759" s="15"/>
      <c r="V759" s="15"/>
      <c r="W759" s="15"/>
      <c r="X759" s="15"/>
      <c r="Y759" s="15"/>
      <c r="Z759" s="15"/>
    </row>
    <row r="760">
      <c r="A760" s="15"/>
      <c r="B760" s="16"/>
      <c r="C760" s="16"/>
      <c r="D760" s="7"/>
      <c r="E760" s="7"/>
      <c r="F760" s="15"/>
      <c r="G760" s="15"/>
      <c r="H760" s="15"/>
      <c r="I760" s="15"/>
      <c r="J760" s="15"/>
      <c r="K760" s="15"/>
      <c r="L760" s="15"/>
      <c r="M760" s="15"/>
      <c r="N760" s="15"/>
      <c r="O760" s="15"/>
      <c r="P760" s="15"/>
      <c r="Q760" s="15"/>
      <c r="R760" s="15"/>
      <c r="S760" s="15"/>
      <c r="T760" s="15"/>
      <c r="U760" s="15"/>
      <c r="V760" s="15"/>
      <c r="W760" s="15"/>
      <c r="X760" s="15"/>
      <c r="Y760" s="15"/>
      <c r="Z760" s="15"/>
    </row>
    <row r="761">
      <c r="A761" s="15"/>
      <c r="B761" s="16"/>
      <c r="C761" s="16"/>
      <c r="D761" s="7"/>
      <c r="E761" s="7"/>
      <c r="F761" s="15"/>
      <c r="G761" s="15"/>
      <c r="H761" s="15"/>
      <c r="I761" s="15"/>
      <c r="J761" s="15"/>
      <c r="K761" s="15"/>
      <c r="L761" s="15"/>
      <c r="M761" s="15"/>
      <c r="N761" s="15"/>
      <c r="O761" s="15"/>
      <c r="P761" s="15"/>
      <c r="Q761" s="15"/>
      <c r="R761" s="15"/>
      <c r="S761" s="15"/>
      <c r="T761" s="15"/>
      <c r="U761" s="15"/>
      <c r="V761" s="15"/>
      <c r="W761" s="15"/>
      <c r="X761" s="15"/>
      <c r="Y761" s="15"/>
      <c r="Z761" s="15"/>
    </row>
    <row r="762">
      <c r="A762" s="15"/>
      <c r="B762" s="16"/>
      <c r="C762" s="16"/>
      <c r="D762" s="7"/>
      <c r="E762" s="7"/>
      <c r="F762" s="15"/>
      <c r="G762" s="15"/>
      <c r="H762" s="15"/>
      <c r="I762" s="15"/>
      <c r="J762" s="15"/>
      <c r="K762" s="15"/>
      <c r="L762" s="15"/>
      <c r="M762" s="15"/>
      <c r="N762" s="15"/>
      <c r="O762" s="15"/>
      <c r="P762" s="15"/>
      <c r="Q762" s="15"/>
      <c r="R762" s="15"/>
      <c r="S762" s="15"/>
      <c r="T762" s="15"/>
      <c r="U762" s="15"/>
      <c r="V762" s="15"/>
      <c r="W762" s="15"/>
      <c r="X762" s="15"/>
      <c r="Y762" s="15"/>
      <c r="Z762" s="15"/>
    </row>
    <row r="763">
      <c r="A763" s="15"/>
      <c r="B763" s="16"/>
      <c r="C763" s="16"/>
      <c r="D763" s="7"/>
      <c r="E763" s="7"/>
      <c r="F763" s="15"/>
      <c r="G763" s="15"/>
      <c r="H763" s="15"/>
      <c r="I763" s="15"/>
      <c r="J763" s="15"/>
      <c r="K763" s="15"/>
      <c r="L763" s="15"/>
      <c r="M763" s="15"/>
      <c r="N763" s="15"/>
      <c r="O763" s="15"/>
      <c r="P763" s="15"/>
      <c r="Q763" s="15"/>
      <c r="R763" s="15"/>
      <c r="S763" s="15"/>
      <c r="T763" s="15"/>
      <c r="U763" s="15"/>
      <c r="V763" s="15"/>
      <c r="W763" s="15"/>
      <c r="X763" s="15"/>
      <c r="Y763" s="15"/>
      <c r="Z763" s="15"/>
    </row>
    <row r="764">
      <c r="A764" s="15"/>
      <c r="B764" s="16"/>
      <c r="C764" s="16"/>
      <c r="D764" s="7"/>
      <c r="E764" s="7"/>
      <c r="F764" s="15"/>
      <c r="G764" s="15"/>
      <c r="H764" s="15"/>
      <c r="I764" s="15"/>
      <c r="J764" s="15"/>
      <c r="K764" s="15"/>
      <c r="L764" s="15"/>
      <c r="M764" s="15"/>
      <c r="N764" s="15"/>
      <c r="O764" s="15"/>
      <c r="P764" s="15"/>
      <c r="Q764" s="15"/>
      <c r="R764" s="15"/>
      <c r="S764" s="15"/>
      <c r="T764" s="15"/>
      <c r="U764" s="15"/>
      <c r="V764" s="15"/>
      <c r="W764" s="15"/>
      <c r="X764" s="15"/>
      <c r="Y764" s="15"/>
      <c r="Z764" s="15"/>
    </row>
    <row r="765">
      <c r="A765" s="15"/>
      <c r="B765" s="16"/>
      <c r="C765" s="16"/>
      <c r="D765" s="7"/>
      <c r="E765" s="7"/>
      <c r="F765" s="15"/>
      <c r="G765" s="15"/>
      <c r="H765" s="15"/>
      <c r="I765" s="15"/>
      <c r="J765" s="15"/>
      <c r="K765" s="15"/>
      <c r="L765" s="15"/>
      <c r="M765" s="15"/>
      <c r="N765" s="15"/>
      <c r="O765" s="15"/>
      <c r="P765" s="15"/>
      <c r="Q765" s="15"/>
      <c r="R765" s="15"/>
      <c r="S765" s="15"/>
      <c r="T765" s="15"/>
      <c r="U765" s="15"/>
      <c r="V765" s="15"/>
      <c r="W765" s="15"/>
      <c r="X765" s="15"/>
      <c r="Y765" s="15"/>
      <c r="Z765" s="15"/>
    </row>
    <row r="766">
      <c r="A766" s="15"/>
      <c r="B766" s="16"/>
      <c r="C766" s="16"/>
      <c r="D766" s="7"/>
      <c r="E766" s="7"/>
      <c r="F766" s="15"/>
      <c r="G766" s="15"/>
      <c r="H766" s="15"/>
      <c r="I766" s="15"/>
      <c r="J766" s="15"/>
      <c r="K766" s="15"/>
      <c r="L766" s="15"/>
      <c r="M766" s="15"/>
      <c r="N766" s="15"/>
      <c r="O766" s="15"/>
      <c r="P766" s="15"/>
      <c r="Q766" s="15"/>
      <c r="R766" s="15"/>
      <c r="S766" s="15"/>
      <c r="T766" s="15"/>
      <c r="U766" s="15"/>
      <c r="V766" s="15"/>
      <c r="W766" s="15"/>
      <c r="X766" s="15"/>
      <c r="Y766" s="15"/>
      <c r="Z766" s="15"/>
    </row>
    <row r="767">
      <c r="A767" s="15"/>
      <c r="B767" s="16"/>
      <c r="C767" s="16"/>
      <c r="D767" s="7"/>
      <c r="E767" s="7"/>
      <c r="F767" s="15"/>
      <c r="G767" s="15"/>
      <c r="H767" s="15"/>
      <c r="I767" s="15"/>
      <c r="J767" s="15"/>
      <c r="K767" s="15"/>
      <c r="L767" s="15"/>
      <c r="M767" s="15"/>
      <c r="N767" s="15"/>
      <c r="O767" s="15"/>
      <c r="P767" s="15"/>
      <c r="Q767" s="15"/>
      <c r="R767" s="15"/>
      <c r="S767" s="15"/>
      <c r="T767" s="15"/>
      <c r="U767" s="15"/>
      <c r="V767" s="15"/>
      <c r="W767" s="15"/>
      <c r="X767" s="15"/>
      <c r="Y767" s="15"/>
      <c r="Z767" s="15"/>
    </row>
    <row r="768">
      <c r="A768" s="15"/>
      <c r="B768" s="16"/>
      <c r="C768" s="16"/>
      <c r="D768" s="7"/>
      <c r="E768" s="7"/>
      <c r="F768" s="15"/>
      <c r="G768" s="15"/>
      <c r="H768" s="15"/>
      <c r="I768" s="15"/>
      <c r="J768" s="15"/>
      <c r="K768" s="15"/>
      <c r="L768" s="15"/>
      <c r="M768" s="15"/>
      <c r="N768" s="15"/>
      <c r="O768" s="15"/>
      <c r="P768" s="15"/>
      <c r="Q768" s="15"/>
      <c r="R768" s="15"/>
      <c r="S768" s="15"/>
      <c r="T768" s="15"/>
      <c r="U768" s="15"/>
      <c r="V768" s="15"/>
      <c r="W768" s="15"/>
      <c r="X768" s="15"/>
      <c r="Y768" s="15"/>
      <c r="Z768" s="15"/>
    </row>
    <row r="769">
      <c r="A769" s="15"/>
      <c r="B769" s="16"/>
      <c r="C769" s="16"/>
      <c r="D769" s="7"/>
      <c r="E769" s="7"/>
      <c r="F769" s="15"/>
      <c r="G769" s="15"/>
      <c r="H769" s="15"/>
      <c r="I769" s="15"/>
      <c r="J769" s="15"/>
      <c r="K769" s="15"/>
      <c r="L769" s="15"/>
      <c r="M769" s="15"/>
      <c r="N769" s="15"/>
      <c r="O769" s="15"/>
      <c r="P769" s="15"/>
      <c r="Q769" s="15"/>
      <c r="R769" s="15"/>
      <c r="S769" s="15"/>
      <c r="T769" s="15"/>
      <c r="U769" s="15"/>
      <c r="V769" s="15"/>
      <c r="W769" s="15"/>
      <c r="X769" s="15"/>
      <c r="Y769" s="15"/>
      <c r="Z769" s="15"/>
    </row>
    <row r="770">
      <c r="A770" s="15"/>
      <c r="B770" s="16"/>
      <c r="C770" s="16"/>
      <c r="D770" s="7"/>
      <c r="E770" s="7"/>
      <c r="F770" s="15"/>
      <c r="G770" s="15"/>
      <c r="H770" s="15"/>
      <c r="I770" s="15"/>
      <c r="J770" s="15"/>
      <c r="K770" s="15"/>
      <c r="L770" s="15"/>
      <c r="M770" s="15"/>
      <c r="N770" s="15"/>
      <c r="O770" s="15"/>
      <c r="P770" s="15"/>
      <c r="Q770" s="15"/>
      <c r="R770" s="15"/>
      <c r="S770" s="15"/>
      <c r="T770" s="15"/>
      <c r="U770" s="15"/>
      <c r="V770" s="15"/>
      <c r="W770" s="15"/>
      <c r="X770" s="15"/>
      <c r="Y770" s="15"/>
      <c r="Z770" s="15"/>
    </row>
    <row r="771">
      <c r="A771" s="15"/>
      <c r="B771" s="16"/>
      <c r="C771" s="16"/>
      <c r="D771" s="7"/>
      <c r="E771" s="7"/>
      <c r="F771" s="15"/>
      <c r="G771" s="15"/>
      <c r="H771" s="15"/>
      <c r="I771" s="15"/>
      <c r="J771" s="15"/>
      <c r="K771" s="15"/>
      <c r="L771" s="15"/>
      <c r="M771" s="15"/>
      <c r="N771" s="15"/>
      <c r="O771" s="15"/>
      <c r="P771" s="15"/>
      <c r="Q771" s="15"/>
      <c r="R771" s="15"/>
      <c r="S771" s="15"/>
      <c r="T771" s="15"/>
      <c r="U771" s="15"/>
      <c r="V771" s="15"/>
      <c r="W771" s="15"/>
      <c r="X771" s="15"/>
      <c r="Y771" s="15"/>
      <c r="Z771" s="15"/>
    </row>
    <row r="772">
      <c r="A772" s="15"/>
      <c r="B772" s="16"/>
      <c r="C772" s="16"/>
      <c r="D772" s="7"/>
      <c r="E772" s="7"/>
      <c r="F772" s="15"/>
      <c r="G772" s="15"/>
      <c r="H772" s="15"/>
      <c r="I772" s="15"/>
      <c r="J772" s="15"/>
      <c r="K772" s="15"/>
      <c r="L772" s="15"/>
      <c r="M772" s="15"/>
      <c r="N772" s="15"/>
      <c r="O772" s="15"/>
      <c r="P772" s="15"/>
      <c r="Q772" s="15"/>
      <c r="R772" s="15"/>
      <c r="S772" s="15"/>
      <c r="T772" s="15"/>
      <c r="U772" s="15"/>
      <c r="V772" s="15"/>
      <c r="W772" s="15"/>
      <c r="X772" s="15"/>
      <c r="Y772" s="15"/>
      <c r="Z772" s="15"/>
    </row>
    <row r="773">
      <c r="A773" s="15"/>
      <c r="B773" s="16"/>
      <c r="C773" s="16"/>
      <c r="D773" s="7"/>
      <c r="E773" s="7"/>
      <c r="F773" s="15"/>
      <c r="G773" s="15"/>
      <c r="H773" s="15"/>
      <c r="I773" s="15"/>
      <c r="J773" s="15"/>
      <c r="K773" s="15"/>
      <c r="L773" s="15"/>
      <c r="M773" s="15"/>
      <c r="N773" s="15"/>
      <c r="O773" s="15"/>
      <c r="P773" s="15"/>
      <c r="Q773" s="15"/>
      <c r="R773" s="15"/>
      <c r="S773" s="15"/>
      <c r="T773" s="15"/>
      <c r="U773" s="15"/>
      <c r="V773" s="15"/>
      <c r="W773" s="15"/>
      <c r="X773" s="15"/>
      <c r="Y773" s="15"/>
      <c r="Z773" s="15"/>
    </row>
    <row r="774">
      <c r="A774" s="15"/>
      <c r="B774" s="16"/>
      <c r="C774" s="16"/>
      <c r="D774" s="7"/>
      <c r="E774" s="7"/>
      <c r="F774" s="15"/>
      <c r="G774" s="15"/>
      <c r="H774" s="15"/>
      <c r="I774" s="15"/>
      <c r="J774" s="15"/>
      <c r="K774" s="15"/>
      <c r="L774" s="15"/>
      <c r="M774" s="15"/>
      <c r="N774" s="15"/>
      <c r="O774" s="15"/>
      <c r="P774" s="15"/>
      <c r="Q774" s="15"/>
      <c r="R774" s="15"/>
      <c r="S774" s="15"/>
      <c r="T774" s="15"/>
      <c r="U774" s="15"/>
      <c r="V774" s="15"/>
      <c r="W774" s="15"/>
      <c r="X774" s="15"/>
      <c r="Y774" s="15"/>
      <c r="Z774" s="15"/>
    </row>
    <row r="775">
      <c r="A775" s="15"/>
      <c r="B775" s="16"/>
      <c r="C775" s="16"/>
      <c r="D775" s="7"/>
      <c r="E775" s="7"/>
      <c r="F775" s="15"/>
      <c r="G775" s="15"/>
      <c r="H775" s="15"/>
      <c r="I775" s="15"/>
      <c r="J775" s="15"/>
      <c r="K775" s="15"/>
      <c r="L775" s="15"/>
      <c r="M775" s="15"/>
      <c r="N775" s="15"/>
      <c r="O775" s="15"/>
      <c r="P775" s="15"/>
      <c r="Q775" s="15"/>
      <c r="R775" s="15"/>
      <c r="S775" s="15"/>
      <c r="T775" s="15"/>
      <c r="U775" s="15"/>
      <c r="V775" s="15"/>
      <c r="W775" s="15"/>
      <c r="X775" s="15"/>
      <c r="Y775" s="15"/>
      <c r="Z775" s="15"/>
    </row>
    <row r="776">
      <c r="A776" s="15"/>
      <c r="B776" s="16"/>
      <c r="C776" s="16"/>
      <c r="D776" s="7"/>
      <c r="E776" s="7"/>
      <c r="F776" s="15"/>
      <c r="G776" s="15"/>
      <c r="H776" s="15"/>
      <c r="I776" s="15"/>
      <c r="J776" s="15"/>
      <c r="K776" s="15"/>
      <c r="L776" s="15"/>
      <c r="M776" s="15"/>
      <c r="N776" s="15"/>
      <c r="O776" s="15"/>
      <c r="P776" s="15"/>
      <c r="Q776" s="15"/>
      <c r="R776" s="15"/>
      <c r="S776" s="15"/>
      <c r="T776" s="15"/>
      <c r="U776" s="15"/>
      <c r="V776" s="15"/>
      <c r="W776" s="15"/>
      <c r="X776" s="15"/>
      <c r="Y776" s="15"/>
      <c r="Z776" s="15"/>
    </row>
    <row r="777">
      <c r="A777" s="15"/>
      <c r="B777" s="16"/>
      <c r="C777" s="16"/>
      <c r="D777" s="7"/>
      <c r="E777" s="7"/>
      <c r="F777" s="15"/>
      <c r="G777" s="15"/>
      <c r="H777" s="15"/>
      <c r="I777" s="15"/>
      <c r="J777" s="15"/>
      <c r="K777" s="15"/>
      <c r="L777" s="15"/>
      <c r="M777" s="15"/>
      <c r="N777" s="15"/>
      <c r="O777" s="15"/>
      <c r="P777" s="15"/>
      <c r="Q777" s="15"/>
      <c r="R777" s="15"/>
      <c r="S777" s="15"/>
      <c r="T777" s="15"/>
      <c r="U777" s="15"/>
      <c r="V777" s="15"/>
      <c r="W777" s="15"/>
      <c r="X777" s="15"/>
      <c r="Y777" s="15"/>
      <c r="Z777" s="15"/>
    </row>
    <row r="778">
      <c r="A778" s="15"/>
      <c r="B778" s="16"/>
      <c r="C778" s="16"/>
      <c r="D778" s="7"/>
      <c r="E778" s="7"/>
      <c r="F778" s="15"/>
      <c r="G778" s="15"/>
      <c r="H778" s="15"/>
      <c r="I778" s="15"/>
      <c r="J778" s="15"/>
      <c r="K778" s="15"/>
      <c r="L778" s="15"/>
      <c r="M778" s="15"/>
      <c r="N778" s="15"/>
      <c r="O778" s="15"/>
      <c r="P778" s="15"/>
      <c r="Q778" s="15"/>
      <c r="R778" s="15"/>
      <c r="S778" s="15"/>
      <c r="T778" s="15"/>
      <c r="U778" s="15"/>
      <c r="V778" s="15"/>
      <c r="W778" s="15"/>
      <c r="X778" s="15"/>
      <c r="Y778" s="15"/>
      <c r="Z778" s="15"/>
    </row>
    <row r="779">
      <c r="A779" s="15"/>
      <c r="B779" s="16"/>
      <c r="C779" s="16"/>
      <c r="D779" s="7"/>
      <c r="E779" s="7"/>
      <c r="F779" s="15"/>
      <c r="G779" s="15"/>
      <c r="H779" s="15"/>
      <c r="I779" s="15"/>
      <c r="J779" s="15"/>
      <c r="K779" s="15"/>
      <c r="L779" s="15"/>
      <c r="M779" s="15"/>
      <c r="N779" s="15"/>
      <c r="O779" s="15"/>
      <c r="P779" s="15"/>
      <c r="Q779" s="15"/>
      <c r="R779" s="15"/>
      <c r="S779" s="15"/>
      <c r="T779" s="15"/>
      <c r="U779" s="15"/>
      <c r="V779" s="15"/>
      <c r="W779" s="15"/>
      <c r="X779" s="15"/>
      <c r="Y779" s="15"/>
      <c r="Z779" s="15"/>
    </row>
    <row r="780">
      <c r="A780" s="15"/>
      <c r="B780" s="16"/>
      <c r="C780" s="16"/>
      <c r="D780" s="7"/>
      <c r="E780" s="7"/>
      <c r="F780" s="15"/>
      <c r="G780" s="15"/>
      <c r="H780" s="15"/>
      <c r="I780" s="15"/>
      <c r="J780" s="15"/>
      <c r="K780" s="15"/>
      <c r="L780" s="15"/>
      <c r="M780" s="15"/>
      <c r="N780" s="15"/>
      <c r="O780" s="15"/>
      <c r="P780" s="15"/>
      <c r="Q780" s="15"/>
      <c r="R780" s="15"/>
      <c r="S780" s="15"/>
      <c r="T780" s="15"/>
      <c r="U780" s="15"/>
      <c r="V780" s="15"/>
      <c r="W780" s="15"/>
      <c r="X780" s="15"/>
      <c r="Y780" s="15"/>
      <c r="Z780" s="15"/>
    </row>
    <row r="781">
      <c r="A781" s="15"/>
      <c r="B781" s="16"/>
      <c r="C781" s="16"/>
      <c r="D781" s="7"/>
      <c r="E781" s="7"/>
      <c r="F781" s="15"/>
      <c r="G781" s="15"/>
      <c r="H781" s="15"/>
      <c r="I781" s="15"/>
      <c r="J781" s="15"/>
      <c r="K781" s="15"/>
      <c r="L781" s="15"/>
      <c r="M781" s="15"/>
      <c r="N781" s="15"/>
      <c r="O781" s="15"/>
      <c r="P781" s="15"/>
      <c r="Q781" s="15"/>
      <c r="R781" s="15"/>
      <c r="S781" s="15"/>
      <c r="T781" s="15"/>
      <c r="U781" s="15"/>
      <c r="V781" s="15"/>
      <c r="W781" s="15"/>
      <c r="X781" s="15"/>
      <c r="Y781" s="15"/>
      <c r="Z781" s="15"/>
    </row>
    <row r="782">
      <c r="A782" s="15"/>
      <c r="B782" s="16"/>
      <c r="C782" s="16"/>
      <c r="D782" s="7"/>
      <c r="E782" s="7"/>
      <c r="F782" s="15"/>
      <c r="G782" s="15"/>
      <c r="H782" s="15"/>
      <c r="I782" s="15"/>
      <c r="J782" s="15"/>
      <c r="K782" s="15"/>
      <c r="L782" s="15"/>
      <c r="M782" s="15"/>
      <c r="N782" s="15"/>
      <c r="O782" s="15"/>
      <c r="P782" s="15"/>
      <c r="Q782" s="15"/>
      <c r="R782" s="15"/>
      <c r="S782" s="15"/>
      <c r="T782" s="15"/>
      <c r="U782" s="15"/>
      <c r="V782" s="15"/>
      <c r="W782" s="15"/>
      <c r="X782" s="15"/>
      <c r="Y782" s="15"/>
      <c r="Z782" s="15"/>
    </row>
    <row r="783">
      <c r="A783" s="15"/>
      <c r="B783" s="16"/>
      <c r="C783" s="16"/>
      <c r="D783" s="7"/>
      <c r="E783" s="7"/>
      <c r="F783" s="15"/>
      <c r="G783" s="15"/>
      <c r="H783" s="15"/>
      <c r="I783" s="15"/>
      <c r="J783" s="15"/>
      <c r="K783" s="15"/>
      <c r="L783" s="15"/>
      <c r="M783" s="15"/>
      <c r="N783" s="15"/>
      <c r="O783" s="15"/>
      <c r="P783" s="15"/>
      <c r="Q783" s="15"/>
      <c r="R783" s="15"/>
      <c r="S783" s="15"/>
      <c r="T783" s="15"/>
      <c r="U783" s="15"/>
      <c r="V783" s="15"/>
      <c r="W783" s="15"/>
      <c r="X783" s="15"/>
      <c r="Y783" s="15"/>
      <c r="Z783" s="15"/>
    </row>
    <row r="784">
      <c r="A784" s="15"/>
      <c r="B784" s="16"/>
      <c r="C784" s="16"/>
      <c r="D784" s="7"/>
      <c r="E784" s="7"/>
      <c r="F784" s="15"/>
      <c r="G784" s="15"/>
      <c r="H784" s="15"/>
      <c r="I784" s="15"/>
      <c r="J784" s="15"/>
      <c r="K784" s="15"/>
      <c r="L784" s="15"/>
      <c r="M784" s="15"/>
      <c r="N784" s="15"/>
      <c r="O784" s="15"/>
      <c r="P784" s="15"/>
      <c r="Q784" s="15"/>
      <c r="R784" s="15"/>
      <c r="S784" s="15"/>
      <c r="T784" s="15"/>
      <c r="U784" s="15"/>
      <c r="V784" s="15"/>
      <c r="W784" s="15"/>
      <c r="X784" s="15"/>
      <c r="Y784" s="15"/>
      <c r="Z784" s="15"/>
    </row>
    <row r="785">
      <c r="A785" s="15"/>
      <c r="B785" s="16"/>
      <c r="C785" s="16"/>
      <c r="D785" s="7"/>
      <c r="E785" s="7"/>
      <c r="F785" s="15"/>
      <c r="G785" s="15"/>
      <c r="H785" s="15"/>
      <c r="I785" s="15"/>
      <c r="J785" s="15"/>
      <c r="K785" s="15"/>
      <c r="L785" s="15"/>
      <c r="M785" s="15"/>
      <c r="N785" s="15"/>
      <c r="O785" s="15"/>
      <c r="P785" s="15"/>
      <c r="Q785" s="15"/>
      <c r="R785" s="15"/>
      <c r="S785" s="15"/>
      <c r="T785" s="15"/>
      <c r="U785" s="15"/>
      <c r="V785" s="15"/>
      <c r="W785" s="15"/>
      <c r="X785" s="15"/>
      <c r="Y785" s="15"/>
      <c r="Z785" s="15"/>
    </row>
    <row r="786">
      <c r="A786" s="15"/>
      <c r="B786" s="16"/>
      <c r="C786" s="16"/>
      <c r="D786" s="7"/>
      <c r="E786" s="7"/>
      <c r="F786" s="15"/>
      <c r="G786" s="15"/>
      <c r="H786" s="15"/>
      <c r="I786" s="15"/>
      <c r="J786" s="15"/>
      <c r="K786" s="15"/>
      <c r="L786" s="15"/>
      <c r="M786" s="15"/>
      <c r="N786" s="15"/>
      <c r="O786" s="15"/>
      <c r="P786" s="15"/>
      <c r="Q786" s="15"/>
      <c r="R786" s="15"/>
      <c r="S786" s="15"/>
      <c r="T786" s="15"/>
      <c r="U786" s="15"/>
      <c r="V786" s="15"/>
      <c r="W786" s="15"/>
      <c r="X786" s="15"/>
      <c r="Y786" s="15"/>
      <c r="Z786" s="15"/>
    </row>
    <row r="787">
      <c r="A787" s="15"/>
      <c r="B787" s="16"/>
      <c r="C787" s="16"/>
      <c r="D787" s="7"/>
      <c r="E787" s="7"/>
      <c r="F787" s="15"/>
      <c r="G787" s="15"/>
      <c r="H787" s="15"/>
      <c r="I787" s="15"/>
      <c r="J787" s="15"/>
      <c r="K787" s="15"/>
      <c r="L787" s="15"/>
      <c r="M787" s="15"/>
      <c r="N787" s="15"/>
      <c r="O787" s="15"/>
      <c r="P787" s="15"/>
      <c r="Q787" s="15"/>
      <c r="R787" s="15"/>
      <c r="S787" s="15"/>
      <c r="T787" s="15"/>
      <c r="U787" s="15"/>
      <c r="V787" s="15"/>
      <c r="W787" s="15"/>
      <c r="X787" s="15"/>
      <c r="Y787" s="15"/>
      <c r="Z787" s="15"/>
    </row>
    <row r="788">
      <c r="A788" s="15"/>
      <c r="B788" s="16"/>
      <c r="C788" s="16"/>
      <c r="D788" s="7"/>
      <c r="E788" s="7"/>
      <c r="F788" s="15"/>
      <c r="G788" s="15"/>
      <c r="H788" s="15"/>
      <c r="I788" s="15"/>
      <c r="J788" s="15"/>
      <c r="K788" s="15"/>
      <c r="L788" s="15"/>
      <c r="M788" s="15"/>
      <c r="N788" s="15"/>
      <c r="O788" s="15"/>
      <c r="P788" s="15"/>
      <c r="Q788" s="15"/>
      <c r="R788" s="15"/>
      <c r="S788" s="15"/>
      <c r="T788" s="15"/>
      <c r="U788" s="15"/>
      <c r="V788" s="15"/>
      <c r="W788" s="15"/>
      <c r="X788" s="15"/>
      <c r="Y788" s="15"/>
      <c r="Z788" s="15"/>
    </row>
    <row r="789">
      <c r="A789" s="15"/>
      <c r="B789" s="16"/>
      <c r="C789" s="16"/>
      <c r="D789" s="7"/>
      <c r="E789" s="7"/>
      <c r="F789" s="15"/>
      <c r="G789" s="15"/>
      <c r="H789" s="15"/>
      <c r="I789" s="15"/>
      <c r="J789" s="15"/>
      <c r="K789" s="15"/>
      <c r="L789" s="15"/>
      <c r="M789" s="15"/>
      <c r="N789" s="15"/>
      <c r="O789" s="15"/>
      <c r="P789" s="15"/>
      <c r="Q789" s="15"/>
      <c r="R789" s="15"/>
      <c r="S789" s="15"/>
      <c r="T789" s="15"/>
      <c r="U789" s="15"/>
      <c r="V789" s="15"/>
      <c r="W789" s="15"/>
      <c r="X789" s="15"/>
      <c r="Y789" s="15"/>
      <c r="Z789" s="15"/>
    </row>
    <row r="790">
      <c r="A790" s="15"/>
      <c r="B790" s="16"/>
      <c r="C790" s="16"/>
      <c r="D790" s="7"/>
      <c r="E790" s="7"/>
      <c r="F790" s="15"/>
      <c r="G790" s="15"/>
      <c r="H790" s="15"/>
      <c r="I790" s="15"/>
      <c r="J790" s="15"/>
      <c r="K790" s="15"/>
      <c r="L790" s="15"/>
      <c r="M790" s="15"/>
      <c r="N790" s="15"/>
      <c r="O790" s="15"/>
      <c r="P790" s="15"/>
      <c r="Q790" s="15"/>
      <c r="R790" s="15"/>
      <c r="S790" s="15"/>
      <c r="T790" s="15"/>
      <c r="U790" s="15"/>
      <c r="V790" s="15"/>
      <c r="W790" s="15"/>
      <c r="X790" s="15"/>
      <c r="Y790" s="15"/>
      <c r="Z790" s="15"/>
    </row>
    <row r="791">
      <c r="A791" s="15"/>
      <c r="B791" s="16"/>
      <c r="C791" s="16"/>
      <c r="D791" s="7"/>
      <c r="E791" s="7"/>
      <c r="F791" s="15"/>
      <c r="G791" s="15"/>
      <c r="H791" s="15"/>
      <c r="I791" s="15"/>
      <c r="J791" s="15"/>
      <c r="K791" s="15"/>
      <c r="L791" s="15"/>
      <c r="M791" s="15"/>
      <c r="N791" s="15"/>
      <c r="O791" s="15"/>
      <c r="P791" s="15"/>
      <c r="Q791" s="15"/>
      <c r="R791" s="15"/>
      <c r="S791" s="15"/>
      <c r="T791" s="15"/>
      <c r="U791" s="15"/>
      <c r="V791" s="15"/>
      <c r="W791" s="15"/>
      <c r="X791" s="15"/>
      <c r="Y791" s="15"/>
      <c r="Z791" s="15"/>
    </row>
    <row r="792">
      <c r="A792" s="15"/>
      <c r="B792" s="16"/>
      <c r="C792" s="16"/>
      <c r="D792" s="7"/>
      <c r="E792" s="7"/>
      <c r="F792" s="15"/>
      <c r="G792" s="15"/>
      <c r="H792" s="15"/>
      <c r="I792" s="15"/>
      <c r="J792" s="15"/>
      <c r="K792" s="15"/>
      <c r="L792" s="15"/>
      <c r="M792" s="15"/>
      <c r="N792" s="15"/>
      <c r="O792" s="15"/>
      <c r="P792" s="15"/>
      <c r="Q792" s="15"/>
      <c r="R792" s="15"/>
      <c r="S792" s="15"/>
      <c r="T792" s="15"/>
      <c r="U792" s="15"/>
      <c r="V792" s="15"/>
      <c r="W792" s="15"/>
      <c r="X792" s="15"/>
      <c r="Y792" s="15"/>
      <c r="Z792" s="15"/>
    </row>
    <row r="793">
      <c r="A793" s="15"/>
      <c r="B793" s="16"/>
      <c r="C793" s="16"/>
      <c r="D793" s="7"/>
      <c r="E793" s="7"/>
      <c r="F793" s="15"/>
      <c r="G793" s="15"/>
      <c r="H793" s="15"/>
      <c r="I793" s="15"/>
      <c r="J793" s="15"/>
      <c r="K793" s="15"/>
      <c r="L793" s="15"/>
      <c r="M793" s="15"/>
      <c r="N793" s="15"/>
      <c r="O793" s="15"/>
      <c r="P793" s="15"/>
      <c r="Q793" s="15"/>
      <c r="R793" s="15"/>
      <c r="S793" s="15"/>
      <c r="T793" s="15"/>
      <c r="U793" s="15"/>
      <c r="V793" s="15"/>
      <c r="W793" s="15"/>
      <c r="X793" s="15"/>
      <c r="Y793" s="15"/>
      <c r="Z793" s="15"/>
    </row>
    <row r="794">
      <c r="A794" s="15"/>
      <c r="B794" s="16"/>
      <c r="C794" s="16"/>
      <c r="D794" s="7"/>
      <c r="E794" s="7"/>
      <c r="F794" s="15"/>
      <c r="G794" s="15"/>
      <c r="H794" s="15"/>
      <c r="I794" s="15"/>
      <c r="J794" s="15"/>
      <c r="K794" s="15"/>
      <c r="L794" s="15"/>
      <c r="M794" s="15"/>
      <c r="N794" s="15"/>
      <c r="O794" s="15"/>
      <c r="P794" s="15"/>
      <c r="Q794" s="15"/>
      <c r="R794" s="15"/>
      <c r="S794" s="15"/>
      <c r="T794" s="15"/>
      <c r="U794" s="15"/>
      <c r="V794" s="15"/>
      <c r="W794" s="15"/>
      <c r="X794" s="15"/>
      <c r="Y794" s="15"/>
      <c r="Z794" s="15"/>
    </row>
    <row r="795">
      <c r="A795" s="15"/>
      <c r="B795" s="16"/>
      <c r="C795" s="16"/>
      <c r="D795" s="7"/>
      <c r="E795" s="7"/>
      <c r="F795" s="15"/>
      <c r="G795" s="15"/>
      <c r="H795" s="15"/>
      <c r="I795" s="15"/>
      <c r="J795" s="15"/>
      <c r="K795" s="15"/>
      <c r="L795" s="15"/>
      <c r="M795" s="15"/>
      <c r="N795" s="15"/>
      <c r="O795" s="15"/>
      <c r="P795" s="15"/>
      <c r="Q795" s="15"/>
      <c r="R795" s="15"/>
      <c r="S795" s="15"/>
      <c r="T795" s="15"/>
      <c r="U795" s="15"/>
      <c r="V795" s="15"/>
      <c r="W795" s="15"/>
      <c r="X795" s="15"/>
      <c r="Y795" s="15"/>
      <c r="Z795" s="15"/>
    </row>
    <row r="796">
      <c r="A796" s="15"/>
      <c r="B796" s="16"/>
      <c r="C796" s="16"/>
      <c r="D796" s="7"/>
      <c r="E796" s="7"/>
      <c r="F796" s="15"/>
      <c r="G796" s="15"/>
      <c r="H796" s="15"/>
      <c r="I796" s="15"/>
      <c r="J796" s="15"/>
      <c r="K796" s="15"/>
      <c r="L796" s="15"/>
      <c r="M796" s="15"/>
      <c r="N796" s="15"/>
      <c r="O796" s="15"/>
      <c r="P796" s="15"/>
      <c r="Q796" s="15"/>
      <c r="R796" s="15"/>
      <c r="S796" s="15"/>
      <c r="T796" s="15"/>
      <c r="U796" s="15"/>
      <c r="V796" s="15"/>
      <c r="W796" s="15"/>
      <c r="X796" s="15"/>
      <c r="Y796" s="15"/>
      <c r="Z796" s="15"/>
    </row>
    <row r="797">
      <c r="A797" s="15"/>
      <c r="B797" s="16"/>
      <c r="C797" s="16"/>
      <c r="D797" s="7"/>
      <c r="E797" s="7"/>
      <c r="F797" s="15"/>
      <c r="G797" s="15"/>
      <c r="H797" s="15"/>
      <c r="I797" s="15"/>
      <c r="J797" s="15"/>
      <c r="K797" s="15"/>
      <c r="L797" s="15"/>
      <c r="M797" s="15"/>
      <c r="N797" s="15"/>
      <c r="O797" s="15"/>
      <c r="P797" s="15"/>
      <c r="Q797" s="15"/>
      <c r="R797" s="15"/>
      <c r="S797" s="15"/>
      <c r="T797" s="15"/>
      <c r="U797" s="15"/>
      <c r="V797" s="15"/>
      <c r="W797" s="15"/>
      <c r="X797" s="15"/>
      <c r="Y797" s="15"/>
      <c r="Z797" s="15"/>
    </row>
    <row r="798">
      <c r="A798" s="15"/>
      <c r="B798" s="16"/>
      <c r="C798" s="16"/>
      <c r="D798" s="7"/>
      <c r="E798" s="7"/>
      <c r="F798" s="15"/>
      <c r="G798" s="15"/>
      <c r="H798" s="15"/>
      <c r="I798" s="15"/>
      <c r="J798" s="15"/>
      <c r="K798" s="15"/>
      <c r="L798" s="15"/>
      <c r="M798" s="15"/>
      <c r="N798" s="15"/>
      <c r="O798" s="15"/>
      <c r="P798" s="15"/>
      <c r="Q798" s="15"/>
      <c r="R798" s="15"/>
      <c r="S798" s="15"/>
      <c r="T798" s="15"/>
      <c r="U798" s="15"/>
      <c r="V798" s="15"/>
      <c r="W798" s="15"/>
      <c r="X798" s="15"/>
      <c r="Y798" s="15"/>
      <c r="Z798" s="15"/>
    </row>
    <row r="799">
      <c r="A799" s="15"/>
      <c r="B799" s="16"/>
      <c r="C799" s="16"/>
      <c r="D799" s="7"/>
      <c r="E799" s="7"/>
      <c r="F799" s="15"/>
      <c r="G799" s="15"/>
      <c r="H799" s="15"/>
      <c r="I799" s="15"/>
      <c r="J799" s="15"/>
      <c r="K799" s="15"/>
      <c r="L799" s="15"/>
      <c r="M799" s="15"/>
      <c r="N799" s="15"/>
      <c r="O799" s="15"/>
      <c r="P799" s="15"/>
      <c r="Q799" s="15"/>
      <c r="R799" s="15"/>
      <c r="S799" s="15"/>
      <c r="T799" s="15"/>
      <c r="U799" s="15"/>
      <c r="V799" s="15"/>
      <c r="W799" s="15"/>
      <c r="X799" s="15"/>
      <c r="Y799" s="15"/>
      <c r="Z799" s="15"/>
    </row>
    <row r="800">
      <c r="A800" s="15"/>
      <c r="B800" s="16"/>
      <c r="C800" s="16"/>
      <c r="D800" s="7"/>
      <c r="E800" s="7"/>
      <c r="F800" s="15"/>
      <c r="G800" s="15"/>
      <c r="H800" s="15"/>
      <c r="I800" s="15"/>
      <c r="J800" s="15"/>
      <c r="K800" s="15"/>
      <c r="L800" s="15"/>
      <c r="M800" s="15"/>
      <c r="N800" s="15"/>
      <c r="O800" s="15"/>
      <c r="P800" s="15"/>
      <c r="Q800" s="15"/>
      <c r="R800" s="15"/>
      <c r="S800" s="15"/>
      <c r="T800" s="15"/>
      <c r="U800" s="15"/>
      <c r="V800" s="15"/>
      <c r="W800" s="15"/>
      <c r="X800" s="15"/>
      <c r="Y800" s="15"/>
      <c r="Z800" s="15"/>
    </row>
    <row r="801">
      <c r="A801" s="15"/>
      <c r="B801" s="16"/>
      <c r="C801" s="16"/>
      <c r="D801" s="7"/>
      <c r="E801" s="7"/>
      <c r="F801" s="15"/>
      <c r="G801" s="15"/>
      <c r="H801" s="15"/>
      <c r="I801" s="15"/>
      <c r="J801" s="15"/>
      <c r="K801" s="15"/>
      <c r="L801" s="15"/>
      <c r="M801" s="15"/>
      <c r="N801" s="15"/>
      <c r="O801" s="15"/>
      <c r="P801" s="15"/>
      <c r="Q801" s="15"/>
      <c r="R801" s="15"/>
      <c r="S801" s="15"/>
      <c r="T801" s="15"/>
      <c r="U801" s="15"/>
      <c r="V801" s="15"/>
      <c r="W801" s="15"/>
      <c r="X801" s="15"/>
      <c r="Y801" s="15"/>
      <c r="Z801" s="15"/>
    </row>
    <row r="802">
      <c r="A802" s="15"/>
      <c r="B802" s="16"/>
      <c r="C802" s="16"/>
      <c r="D802" s="7"/>
      <c r="E802" s="7"/>
      <c r="F802" s="15"/>
      <c r="G802" s="15"/>
      <c r="H802" s="15"/>
      <c r="I802" s="15"/>
      <c r="J802" s="15"/>
      <c r="K802" s="15"/>
      <c r="L802" s="15"/>
      <c r="M802" s="15"/>
      <c r="N802" s="15"/>
      <c r="O802" s="15"/>
      <c r="P802" s="15"/>
      <c r="Q802" s="15"/>
      <c r="R802" s="15"/>
      <c r="S802" s="15"/>
      <c r="T802" s="15"/>
      <c r="U802" s="15"/>
      <c r="V802" s="15"/>
      <c r="W802" s="15"/>
      <c r="X802" s="15"/>
      <c r="Y802" s="15"/>
      <c r="Z802" s="15"/>
    </row>
    <row r="803">
      <c r="A803" s="15"/>
      <c r="B803" s="16"/>
      <c r="C803" s="16"/>
      <c r="D803" s="7"/>
      <c r="E803" s="7"/>
      <c r="F803" s="15"/>
      <c r="G803" s="15"/>
      <c r="H803" s="15"/>
      <c r="I803" s="15"/>
      <c r="J803" s="15"/>
      <c r="K803" s="15"/>
      <c r="L803" s="15"/>
      <c r="M803" s="15"/>
      <c r="N803" s="15"/>
      <c r="O803" s="15"/>
      <c r="P803" s="15"/>
      <c r="Q803" s="15"/>
      <c r="R803" s="15"/>
      <c r="S803" s="15"/>
      <c r="T803" s="15"/>
      <c r="U803" s="15"/>
      <c r="V803" s="15"/>
      <c r="W803" s="15"/>
      <c r="X803" s="15"/>
      <c r="Y803" s="15"/>
      <c r="Z803" s="15"/>
    </row>
    <row r="804">
      <c r="A804" s="15"/>
      <c r="B804" s="16"/>
      <c r="C804" s="16"/>
      <c r="D804" s="7"/>
      <c r="E804" s="7"/>
      <c r="F804" s="15"/>
      <c r="G804" s="15"/>
      <c r="H804" s="15"/>
      <c r="I804" s="15"/>
      <c r="J804" s="15"/>
      <c r="K804" s="15"/>
      <c r="L804" s="15"/>
      <c r="M804" s="15"/>
      <c r="N804" s="15"/>
      <c r="O804" s="15"/>
      <c r="P804" s="15"/>
      <c r="Q804" s="15"/>
      <c r="R804" s="15"/>
      <c r="S804" s="15"/>
      <c r="T804" s="15"/>
      <c r="U804" s="15"/>
      <c r="V804" s="15"/>
      <c r="W804" s="15"/>
      <c r="X804" s="15"/>
      <c r="Y804" s="15"/>
      <c r="Z804" s="15"/>
    </row>
    <row r="805">
      <c r="A805" s="15"/>
      <c r="B805" s="16"/>
      <c r="C805" s="16"/>
      <c r="D805" s="7"/>
      <c r="E805" s="7"/>
      <c r="F805" s="15"/>
      <c r="G805" s="15"/>
      <c r="H805" s="15"/>
      <c r="I805" s="15"/>
      <c r="J805" s="15"/>
      <c r="K805" s="15"/>
      <c r="L805" s="15"/>
      <c r="M805" s="15"/>
      <c r="N805" s="15"/>
      <c r="O805" s="15"/>
      <c r="P805" s="15"/>
      <c r="Q805" s="15"/>
      <c r="R805" s="15"/>
      <c r="S805" s="15"/>
      <c r="T805" s="15"/>
      <c r="U805" s="15"/>
      <c r="V805" s="15"/>
      <c r="W805" s="15"/>
      <c r="X805" s="15"/>
      <c r="Y805" s="15"/>
      <c r="Z805" s="15"/>
    </row>
    <row r="806">
      <c r="A806" s="15"/>
      <c r="B806" s="16"/>
      <c r="C806" s="16"/>
      <c r="D806" s="7"/>
      <c r="E806" s="7"/>
      <c r="F806" s="15"/>
      <c r="G806" s="15"/>
      <c r="H806" s="15"/>
      <c r="I806" s="15"/>
      <c r="J806" s="15"/>
      <c r="K806" s="15"/>
      <c r="L806" s="15"/>
      <c r="M806" s="15"/>
      <c r="N806" s="15"/>
      <c r="O806" s="15"/>
      <c r="P806" s="15"/>
      <c r="Q806" s="15"/>
      <c r="R806" s="15"/>
      <c r="S806" s="15"/>
      <c r="T806" s="15"/>
      <c r="U806" s="15"/>
      <c r="V806" s="15"/>
      <c r="W806" s="15"/>
      <c r="X806" s="15"/>
      <c r="Y806" s="15"/>
      <c r="Z806" s="15"/>
    </row>
    <row r="807">
      <c r="A807" s="15"/>
      <c r="B807" s="16"/>
      <c r="C807" s="16"/>
      <c r="D807" s="7"/>
      <c r="E807" s="7"/>
      <c r="F807" s="15"/>
      <c r="G807" s="15"/>
      <c r="H807" s="15"/>
      <c r="I807" s="15"/>
      <c r="J807" s="15"/>
      <c r="K807" s="15"/>
      <c r="L807" s="15"/>
      <c r="M807" s="15"/>
      <c r="N807" s="15"/>
      <c r="O807" s="15"/>
      <c r="P807" s="15"/>
      <c r="Q807" s="15"/>
      <c r="R807" s="15"/>
      <c r="S807" s="15"/>
      <c r="T807" s="15"/>
      <c r="U807" s="15"/>
      <c r="V807" s="15"/>
      <c r="W807" s="15"/>
      <c r="X807" s="15"/>
      <c r="Y807" s="15"/>
      <c r="Z807" s="15"/>
    </row>
    <row r="808">
      <c r="A808" s="15"/>
      <c r="B808" s="16"/>
      <c r="C808" s="16"/>
      <c r="D808" s="7"/>
      <c r="E808" s="7"/>
      <c r="F808" s="15"/>
      <c r="G808" s="15"/>
      <c r="H808" s="15"/>
      <c r="I808" s="15"/>
      <c r="J808" s="15"/>
      <c r="K808" s="15"/>
      <c r="L808" s="15"/>
      <c r="M808" s="15"/>
      <c r="N808" s="15"/>
      <c r="O808" s="15"/>
      <c r="P808" s="15"/>
      <c r="Q808" s="15"/>
      <c r="R808" s="15"/>
      <c r="S808" s="15"/>
      <c r="T808" s="15"/>
      <c r="U808" s="15"/>
      <c r="V808" s="15"/>
      <c r="W808" s="15"/>
      <c r="X808" s="15"/>
      <c r="Y808" s="15"/>
      <c r="Z808" s="15"/>
    </row>
    <row r="809">
      <c r="A809" s="15"/>
      <c r="B809" s="16"/>
      <c r="C809" s="16"/>
      <c r="D809" s="7"/>
      <c r="E809" s="7"/>
      <c r="F809" s="15"/>
      <c r="G809" s="15"/>
      <c r="H809" s="15"/>
      <c r="I809" s="15"/>
      <c r="J809" s="15"/>
      <c r="K809" s="15"/>
      <c r="L809" s="15"/>
      <c r="M809" s="15"/>
      <c r="N809" s="15"/>
      <c r="O809" s="15"/>
      <c r="P809" s="15"/>
      <c r="Q809" s="15"/>
      <c r="R809" s="15"/>
      <c r="S809" s="15"/>
      <c r="T809" s="15"/>
      <c r="U809" s="15"/>
      <c r="V809" s="15"/>
      <c r="W809" s="15"/>
      <c r="X809" s="15"/>
      <c r="Y809" s="15"/>
      <c r="Z809" s="15"/>
    </row>
    <row r="810">
      <c r="A810" s="15"/>
      <c r="B810" s="16"/>
      <c r="C810" s="16"/>
      <c r="D810" s="7"/>
      <c r="E810" s="7"/>
      <c r="F810" s="15"/>
      <c r="G810" s="15"/>
      <c r="H810" s="15"/>
      <c r="I810" s="15"/>
      <c r="J810" s="15"/>
      <c r="K810" s="15"/>
      <c r="L810" s="15"/>
      <c r="M810" s="15"/>
      <c r="N810" s="15"/>
      <c r="O810" s="15"/>
      <c r="P810" s="15"/>
      <c r="Q810" s="15"/>
      <c r="R810" s="15"/>
      <c r="S810" s="15"/>
      <c r="T810" s="15"/>
      <c r="U810" s="15"/>
      <c r="V810" s="15"/>
      <c r="W810" s="15"/>
      <c r="X810" s="15"/>
      <c r="Y810" s="15"/>
      <c r="Z810" s="15"/>
    </row>
    <row r="811">
      <c r="A811" s="15"/>
      <c r="B811" s="16"/>
      <c r="C811" s="16"/>
      <c r="D811" s="7"/>
      <c r="E811" s="7"/>
      <c r="F811" s="15"/>
      <c r="G811" s="15"/>
      <c r="H811" s="15"/>
      <c r="I811" s="15"/>
      <c r="J811" s="15"/>
      <c r="K811" s="15"/>
      <c r="L811" s="15"/>
      <c r="M811" s="15"/>
      <c r="N811" s="15"/>
      <c r="O811" s="15"/>
      <c r="P811" s="15"/>
      <c r="Q811" s="15"/>
      <c r="R811" s="15"/>
      <c r="S811" s="15"/>
      <c r="T811" s="15"/>
      <c r="U811" s="15"/>
      <c r="V811" s="15"/>
      <c r="W811" s="15"/>
      <c r="X811" s="15"/>
      <c r="Y811" s="15"/>
      <c r="Z811" s="15"/>
    </row>
    <row r="812">
      <c r="A812" s="15"/>
      <c r="B812" s="16"/>
      <c r="C812" s="16"/>
      <c r="D812" s="7"/>
      <c r="E812" s="7"/>
      <c r="F812" s="15"/>
      <c r="G812" s="15"/>
      <c r="H812" s="15"/>
      <c r="I812" s="15"/>
      <c r="J812" s="15"/>
      <c r="K812" s="15"/>
      <c r="L812" s="15"/>
      <c r="M812" s="15"/>
      <c r="N812" s="15"/>
      <c r="O812" s="15"/>
      <c r="P812" s="15"/>
      <c r="Q812" s="15"/>
      <c r="R812" s="15"/>
      <c r="S812" s="15"/>
      <c r="T812" s="15"/>
      <c r="U812" s="15"/>
      <c r="V812" s="15"/>
      <c r="W812" s="15"/>
      <c r="X812" s="15"/>
      <c r="Y812" s="15"/>
      <c r="Z812" s="15"/>
    </row>
    <row r="813">
      <c r="A813" s="15"/>
      <c r="B813" s="16"/>
      <c r="C813" s="16"/>
      <c r="D813" s="7"/>
      <c r="E813" s="7"/>
      <c r="F813" s="15"/>
      <c r="G813" s="15"/>
      <c r="H813" s="15"/>
      <c r="I813" s="15"/>
      <c r="J813" s="15"/>
      <c r="K813" s="15"/>
      <c r="L813" s="15"/>
      <c r="M813" s="15"/>
      <c r="N813" s="15"/>
      <c r="O813" s="15"/>
      <c r="P813" s="15"/>
      <c r="Q813" s="15"/>
      <c r="R813" s="15"/>
      <c r="S813" s="15"/>
      <c r="T813" s="15"/>
      <c r="U813" s="15"/>
      <c r="V813" s="15"/>
      <c r="W813" s="15"/>
      <c r="X813" s="15"/>
      <c r="Y813" s="15"/>
      <c r="Z813" s="15"/>
    </row>
    <row r="814">
      <c r="A814" s="15"/>
      <c r="B814" s="16"/>
      <c r="C814" s="16"/>
      <c r="D814" s="7"/>
      <c r="E814" s="7"/>
      <c r="F814" s="15"/>
      <c r="G814" s="15"/>
      <c r="H814" s="15"/>
      <c r="I814" s="15"/>
      <c r="J814" s="15"/>
      <c r="K814" s="15"/>
      <c r="L814" s="15"/>
      <c r="M814" s="15"/>
      <c r="N814" s="15"/>
      <c r="O814" s="15"/>
      <c r="P814" s="15"/>
      <c r="Q814" s="15"/>
      <c r="R814" s="15"/>
      <c r="S814" s="15"/>
      <c r="T814" s="15"/>
      <c r="U814" s="15"/>
      <c r="V814" s="15"/>
      <c r="W814" s="15"/>
      <c r="X814" s="15"/>
      <c r="Y814" s="15"/>
      <c r="Z814" s="15"/>
    </row>
    <row r="815">
      <c r="A815" s="15"/>
      <c r="B815" s="16"/>
      <c r="C815" s="16"/>
      <c r="D815" s="7"/>
      <c r="E815" s="7"/>
      <c r="F815" s="15"/>
      <c r="G815" s="15"/>
      <c r="H815" s="15"/>
      <c r="I815" s="15"/>
      <c r="J815" s="15"/>
      <c r="K815" s="15"/>
      <c r="L815" s="15"/>
      <c r="M815" s="15"/>
      <c r="N815" s="15"/>
      <c r="O815" s="15"/>
      <c r="P815" s="15"/>
      <c r="Q815" s="15"/>
      <c r="R815" s="15"/>
      <c r="S815" s="15"/>
      <c r="T815" s="15"/>
      <c r="U815" s="15"/>
      <c r="V815" s="15"/>
      <c r="W815" s="15"/>
      <c r="X815" s="15"/>
      <c r="Y815" s="15"/>
      <c r="Z815" s="15"/>
    </row>
    <row r="816">
      <c r="A816" s="15"/>
      <c r="B816" s="16"/>
      <c r="C816" s="16"/>
      <c r="D816" s="7"/>
      <c r="E816" s="7"/>
      <c r="F816" s="15"/>
      <c r="G816" s="15"/>
      <c r="H816" s="15"/>
      <c r="I816" s="15"/>
      <c r="J816" s="15"/>
      <c r="K816" s="15"/>
      <c r="L816" s="15"/>
      <c r="M816" s="15"/>
      <c r="N816" s="15"/>
      <c r="O816" s="15"/>
      <c r="P816" s="15"/>
      <c r="Q816" s="15"/>
      <c r="R816" s="15"/>
      <c r="S816" s="15"/>
      <c r="T816" s="15"/>
      <c r="U816" s="15"/>
      <c r="V816" s="15"/>
      <c r="W816" s="15"/>
      <c r="X816" s="15"/>
      <c r="Y816" s="15"/>
      <c r="Z816" s="15"/>
    </row>
    <row r="817">
      <c r="A817" s="15"/>
      <c r="B817" s="16"/>
      <c r="C817" s="16"/>
      <c r="D817" s="7"/>
      <c r="E817" s="7"/>
      <c r="F817" s="15"/>
      <c r="G817" s="15"/>
      <c r="H817" s="15"/>
      <c r="I817" s="15"/>
      <c r="J817" s="15"/>
      <c r="K817" s="15"/>
      <c r="L817" s="15"/>
      <c r="M817" s="15"/>
      <c r="N817" s="15"/>
      <c r="O817" s="15"/>
      <c r="P817" s="15"/>
      <c r="Q817" s="15"/>
      <c r="R817" s="15"/>
      <c r="S817" s="15"/>
      <c r="T817" s="15"/>
      <c r="U817" s="15"/>
      <c r="V817" s="15"/>
      <c r="W817" s="15"/>
      <c r="X817" s="15"/>
      <c r="Y817" s="15"/>
      <c r="Z817" s="15"/>
    </row>
    <row r="818">
      <c r="A818" s="15"/>
      <c r="B818" s="16"/>
      <c r="C818" s="16"/>
      <c r="D818" s="7"/>
      <c r="E818" s="7"/>
      <c r="F818" s="15"/>
      <c r="G818" s="15"/>
      <c r="H818" s="15"/>
      <c r="I818" s="15"/>
      <c r="J818" s="15"/>
      <c r="K818" s="15"/>
      <c r="L818" s="15"/>
      <c r="M818" s="15"/>
      <c r="N818" s="15"/>
      <c r="O818" s="15"/>
      <c r="P818" s="15"/>
      <c r="Q818" s="15"/>
      <c r="R818" s="15"/>
      <c r="S818" s="15"/>
      <c r="T818" s="15"/>
      <c r="U818" s="15"/>
      <c r="V818" s="15"/>
      <c r="W818" s="15"/>
      <c r="X818" s="15"/>
      <c r="Y818" s="15"/>
      <c r="Z818" s="15"/>
    </row>
    <row r="819">
      <c r="A819" s="15"/>
      <c r="B819" s="16"/>
      <c r="C819" s="16"/>
      <c r="D819" s="7"/>
      <c r="E819" s="7"/>
      <c r="F819" s="15"/>
      <c r="G819" s="15"/>
      <c r="H819" s="15"/>
      <c r="I819" s="15"/>
      <c r="J819" s="15"/>
      <c r="K819" s="15"/>
      <c r="L819" s="15"/>
      <c r="M819" s="15"/>
      <c r="N819" s="15"/>
      <c r="O819" s="15"/>
      <c r="P819" s="15"/>
      <c r="Q819" s="15"/>
      <c r="R819" s="15"/>
      <c r="S819" s="15"/>
      <c r="T819" s="15"/>
      <c r="U819" s="15"/>
      <c r="V819" s="15"/>
      <c r="W819" s="15"/>
      <c r="X819" s="15"/>
      <c r="Y819" s="15"/>
      <c r="Z819" s="15"/>
    </row>
    <row r="820">
      <c r="A820" s="15"/>
      <c r="B820" s="16"/>
      <c r="C820" s="16"/>
      <c r="D820" s="7"/>
      <c r="E820" s="7"/>
      <c r="F820" s="15"/>
      <c r="G820" s="15"/>
      <c r="H820" s="15"/>
      <c r="I820" s="15"/>
      <c r="J820" s="15"/>
      <c r="K820" s="15"/>
      <c r="L820" s="15"/>
      <c r="M820" s="15"/>
      <c r="N820" s="15"/>
      <c r="O820" s="15"/>
      <c r="P820" s="15"/>
      <c r="Q820" s="15"/>
      <c r="R820" s="15"/>
      <c r="S820" s="15"/>
      <c r="T820" s="15"/>
      <c r="U820" s="15"/>
      <c r="V820" s="15"/>
      <c r="W820" s="15"/>
      <c r="X820" s="15"/>
      <c r="Y820" s="15"/>
      <c r="Z820" s="15"/>
    </row>
    <row r="821">
      <c r="A821" s="15"/>
      <c r="B821" s="16"/>
      <c r="C821" s="16"/>
      <c r="D821" s="7"/>
      <c r="E821" s="7"/>
      <c r="F821" s="15"/>
      <c r="G821" s="15"/>
      <c r="H821" s="15"/>
      <c r="I821" s="15"/>
      <c r="J821" s="15"/>
      <c r="K821" s="15"/>
      <c r="L821" s="15"/>
      <c r="M821" s="15"/>
      <c r="N821" s="15"/>
      <c r="O821" s="15"/>
      <c r="P821" s="15"/>
      <c r="Q821" s="15"/>
      <c r="R821" s="15"/>
      <c r="S821" s="15"/>
      <c r="T821" s="15"/>
      <c r="U821" s="15"/>
      <c r="V821" s="15"/>
      <c r="W821" s="15"/>
      <c r="X821" s="15"/>
      <c r="Y821" s="15"/>
      <c r="Z821" s="15"/>
    </row>
    <row r="822">
      <c r="A822" s="15"/>
      <c r="B822" s="16"/>
      <c r="C822" s="16"/>
      <c r="D822" s="7"/>
      <c r="E822" s="7"/>
      <c r="F822" s="15"/>
      <c r="G822" s="15"/>
      <c r="H822" s="15"/>
      <c r="I822" s="15"/>
      <c r="J822" s="15"/>
      <c r="K822" s="15"/>
      <c r="L822" s="15"/>
      <c r="M822" s="15"/>
      <c r="N822" s="15"/>
      <c r="O822" s="15"/>
      <c r="P822" s="15"/>
      <c r="Q822" s="15"/>
      <c r="R822" s="15"/>
      <c r="S822" s="15"/>
      <c r="T822" s="15"/>
      <c r="U822" s="15"/>
      <c r="V822" s="15"/>
      <c r="W822" s="15"/>
      <c r="X822" s="15"/>
      <c r="Y822" s="15"/>
      <c r="Z822" s="15"/>
    </row>
    <row r="823">
      <c r="A823" s="15"/>
      <c r="B823" s="16"/>
      <c r="C823" s="16"/>
      <c r="D823" s="7"/>
      <c r="E823" s="7"/>
      <c r="F823" s="15"/>
      <c r="G823" s="15"/>
      <c r="H823" s="15"/>
      <c r="I823" s="15"/>
      <c r="J823" s="15"/>
      <c r="K823" s="15"/>
      <c r="L823" s="15"/>
      <c r="M823" s="15"/>
      <c r="N823" s="15"/>
      <c r="O823" s="15"/>
      <c r="P823" s="15"/>
      <c r="Q823" s="15"/>
      <c r="R823" s="15"/>
      <c r="S823" s="15"/>
      <c r="T823" s="15"/>
      <c r="U823" s="15"/>
      <c r="V823" s="15"/>
      <c r="W823" s="15"/>
      <c r="X823" s="15"/>
      <c r="Y823" s="15"/>
      <c r="Z823" s="15"/>
    </row>
    <row r="824">
      <c r="A824" s="15"/>
      <c r="B824" s="16"/>
      <c r="C824" s="16"/>
      <c r="D824" s="7"/>
      <c r="E824" s="7"/>
      <c r="F824" s="15"/>
      <c r="G824" s="15"/>
      <c r="H824" s="15"/>
      <c r="I824" s="15"/>
      <c r="J824" s="15"/>
      <c r="K824" s="15"/>
      <c r="L824" s="15"/>
      <c r="M824" s="15"/>
      <c r="N824" s="15"/>
      <c r="O824" s="15"/>
      <c r="P824" s="15"/>
      <c r="Q824" s="15"/>
      <c r="R824" s="15"/>
      <c r="S824" s="15"/>
      <c r="T824" s="15"/>
      <c r="U824" s="15"/>
      <c r="V824" s="15"/>
      <c r="W824" s="15"/>
      <c r="X824" s="15"/>
      <c r="Y824" s="15"/>
      <c r="Z824" s="15"/>
    </row>
    <row r="825">
      <c r="A825" s="15"/>
      <c r="B825" s="16"/>
      <c r="C825" s="16"/>
      <c r="D825" s="7"/>
      <c r="E825" s="7"/>
      <c r="F825" s="15"/>
      <c r="G825" s="15"/>
      <c r="H825" s="15"/>
      <c r="I825" s="15"/>
      <c r="J825" s="15"/>
      <c r="K825" s="15"/>
      <c r="L825" s="15"/>
      <c r="M825" s="15"/>
      <c r="N825" s="15"/>
      <c r="O825" s="15"/>
      <c r="P825" s="15"/>
      <c r="Q825" s="15"/>
      <c r="R825" s="15"/>
      <c r="S825" s="15"/>
      <c r="T825" s="15"/>
      <c r="U825" s="15"/>
      <c r="V825" s="15"/>
      <c r="W825" s="15"/>
      <c r="X825" s="15"/>
      <c r="Y825" s="15"/>
      <c r="Z825" s="15"/>
    </row>
    <row r="826">
      <c r="A826" s="15"/>
      <c r="B826" s="16"/>
      <c r="C826" s="16"/>
      <c r="D826" s="7"/>
      <c r="E826" s="7"/>
      <c r="F826" s="15"/>
      <c r="G826" s="15"/>
      <c r="H826" s="15"/>
      <c r="I826" s="15"/>
      <c r="J826" s="15"/>
      <c r="K826" s="15"/>
      <c r="L826" s="15"/>
      <c r="M826" s="15"/>
      <c r="N826" s="15"/>
      <c r="O826" s="15"/>
      <c r="P826" s="15"/>
      <c r="Q826" s="15"/>
      <c r="R826" s="15"/>
      <c r="S826" s="15"/>
      <c r="T826" s="15"/>
      <c r="U826" s="15"/>
      <c r="V826" s="15"/>
      <c r="W826" s="15"/>
      <c r="X826" s="15"/>
      <c r="Y826" s="15"/>
      <c r="Z826" s="15"/>
    </row>
    <row r="827">
      <c r="A827" s="15"/>
      <c r="B827" s="16"/>
      <c r="C827" s="16"/>
      <c r="D827" s="7"/>
      <c r="E827" s="7"/>
      <c r="F827" s="15"/>
      <c r="G827" s="15"/>
      <c r="H827" s="15"/>
      <c r="I827" s="15"/>
      <c r="J827" s="15"/>
      <c r="K827" s="15"/>
      <c r="L827" s="15"/>
      <c r="M827" s="15"/>
      <c r="N827" s="15"/>
      <c r="O827" s="15"/>
      <c r="P827" s="15"/>
      <c r="Q827" s="15"/>
      <c r="R827" s="15"/>
      <c r="S827" s="15"/>
      <c r="T827" s="15"/>
      <c r="U827" s="15"/>
      <c r="V827" s="15"/>
      <c r="W827" s="15"/>
      <c r="X827" s="15"/>
      <c r="Y827" s="15"/>
      <c r="Z827" s="15"/>
    </row>
    <row r="828">
      <c r="A828" s="15"/>
      <c r="B828" s="16"/>
      <c r="C828" s="16"/>
      <c r="D828" s="7"/>
      <c r="E828" s="7"/>
      <c r="F828" s="15"/>
      <c r="G828" s="15"/>
      <c r="H828" s="15"/>
      <c r="I828" s="15"/>
      <c r="J828" s="15"/>
      <c r="K828" s="15"/>
      <c r="L828" s="15"/>
      <c r="M828" s="15"/>
      <c r="N828" s="15"/>
      <c r="O828" s="15"/>
      <c r="P828" s="15"/>
      <c r="Q828" s="15"/>
      <c r="R828" s="15"/>
      <c r="S828" s="15"/>
      <c r="T828" s="15"/>
      <c r="U828" s="15"/>
      <c r="V828" s="15"/>
      <c r="W828" s="15"/>
      <c r="X828" s="15"/>
      <c r="Y828" s="15"/>
      <c r="Z828" s="15"/>
    </row>
    <row r="829">
      <c r="A829" s="15"/>
      <c r="B829" s="16"/>
      <c r="C829" s="16"/>
      <c r="D829" s="7"/>
      <c r="E829" s="7"/>
      <c r="F829" s="15"/>
      <c r="G829" s="15"/>
      <c r="H829" s="15"/>
      <c r="I829" s="15"/>
      <c r="J829" s="15"/>
      <c r="K829" s="15"/>
      <c r="L829" s="15"/>
      <c r="M829" s="15"/>
      <c r="N829" s="15"/>
      <c r="O829" s="15"/>
      <c r="P829" s="15"/>
      <c r="Q829" s="15"/>
      <c r="R829" s="15"/>
      <c r="S829" s="15"/>
      <c r="T829" s="15"/>
      <c r="U829" s="15"/>
      <c r="V829" s="15"/>
      <c r="W829" s="15"/>
      <c r="X829" s="15"/>
      <c r="Y829" s="15"/>
      <c r="Z829" s="15"/>
    </row>
    <row r="830">
      <c r="A830" s="15"/>
      <c r="B830" s="16"/>
      <c r="C830" s="16"/>
      <c r="D830" s="7"/>
      <c r="E830" s="7"/>
      <c r="F830" s="15"/>
      <c r="G830" s="15"/>
      <c r="H830" s="15"/>
      <c r="I830" s="15"/>
      <c r="J830" s="15"/>
      <c r="K830" s="15"/>
      <c r="L830" s="15"/>
      <c r="M830" s="15"/>
      <c r="N830" s="15"/>
      <c r="O830" s="15"/>
      <c r="P830" s="15"/>
      <c r="Q830" s="15"/>
      <c r="R830" s="15"/>
      <c r="S830" s="15"/>
      <c r="T830" s="15"/>
      <c r="U830" s="15"/>
      <c r="V830" s="15"/>
      <c r="W830" s="15"/>
      <c r="X830" s="15"/>
      <c r="Y830" s="15"/>
      <c r="Z830" s="15"/>
    </row>
    <row r="831">
      <c r="A831" s="15"/>
      <c r="B831" s="16"/>
      <c r="C831" s="16"/>
      <c r="D831" s="7"/>
      <c r="E831" s="7"/>
      <c r="F831" s="15"/>
      <c r="G831" s="15"/>
      <c r="H831" s="15"/>
      <c r="I831" s="15"/>
      <c r="J831" s="15"/>
      <c r="K831" s="15"/>
      <c r="L831" s="15"/>
      <c r="M831" s="15"/>
      <c r="N831" s="15"/>
      <c r="O831" s="15"/>
      <c r="P831" s="15"/>
      <c r="Q831" s="15"/>
      <c r="R831" s="15"/>
      <c r="S831" s="15"/>
      <c r="T831" s="15"/>
      <c r="U831" s="15"/>
      <c r="V831" s="15"/>
      <c r="W831" s="15"/>
      <c r="X831" s="15"/>
      <c r="Y831" s="15"/>
      <c r="Z831" s="15"/>
    </row>
    <row r="832">
      <c r="A832" s="15"/>
      <c r="B832" s="16"/>
      <c r="C832" s="16"/>
      <c r="D832" s="7"/>
      <c r="E832" s="7"/>
      <c r="F832" s="15"/>
      <c r="G832" s="15"/>
      <c r="H832" s="15"/>
      <c r="I832" s="15"/>
      <c r="J832" s="15"/>
      <c r="K832" s="15"/>
      <c r="L832" s="15"/>
      <c r="M832" s="15"/>
      <c r="N832" s="15"/>
      <c r="O832" s="15"/>
      <c r="P832" s="15"/>
      <c r="Q832" s="15"/>
      <c r="R832" s="15"/>
      <c r="S832" s="15"/>
      <c r="T832" s="15"/>
      <c r="U832" s="15"/>
      <c r="V832" s="15"/>
      <c r="W832" s="15"/>
      <c r="X832" s="15"/>
      <c r="Y832" s="15"/>
      <c r="Z832" s="15"/>
    </row>
    <row r="833">
      <c r="A833" s="15"/>
      <c r="B833" s="16"/>
      <c r="C833" s="16"/>
      <c r="D833" s="7"/>
      <c r="E833" s="7"/>
      <c r="F833" s="15"/>
      <c r="G833" s="15"/>
      <c r="H833" s="15"/>
      <c r="I833" s="15"/>
      <c r="J833" s="15"/>
      <c r="K833" s="15"/>
      <c r="L833" s="15"/>
      <c r="M833" s="15"/>
      <c r="N833" s="15"/>
      <c r="O833" s="15"/>
      <c r="P833" s="15"/>
      <c r="Q833" s="15"/>
      <c r="R833" s="15"/>
      <c r="S833" s="15"/>
      <c r="T833" s="15"/>
      <c r="U833" s="15"/>
      <c r="V833" s="15"/>
      <c r="W833" s="15"/>
      <c r="X833" s="15"/>
      <c r="Y833" s="15"/>
      <c r="Z833" s="15"/>
    </row>
    <row r="834">
      <c r="A834" s="15"/>
      <c r="B834" s="16"/>
      <c r="C834" s="16"/>
      <c r="D834" s="7"/>
      <c r="E834" s="7"/>
      <c r="F834" s="15"/>
      <c r="G834" s="15"/>
      <c r="H834" s="15"/>
      <c r="I834" s="15"/>
      <c r="J834" s="15"/>
      <c r="K834" s="15"/>
      <c r="L834" s="15"/>
      <c r="M834" s="15"/>
      <c r="N834" s="15"/>
      <c r="O834" s="15"/>
      <c r="P834" s="15"/>
      <c r="Q834" s="15"/>
      <c r="R834" s="15"/>
      <c r="S834" s="15"/>
      <c r="T834" s="15"/>
      <c r="U834" s="15"/>
      <c r="V834" s="15"/>
      <c r="W834" s="15"/>
      <c r="X834" s="15"/>
      <c r="Y834" s="15"/>
      <c r="Z834" s="15"/>
    </row>
    <row r="835">
      <c r="A835" s="15"/>
      <c r="B835" s="16"/>
      <c r="C835" s="16"/>
      <c r="D835" s="7"/>
      <c r="E835" s="7"/>
      <c r="F835" s="15"/>
      <c r="G835" s="15"/>
      <c r="H835" s="15"/>
      <c r="I835" s="15"/>
      <c r="J835" s="15"/>
      <c r="K835" s="15"/>
      <c r="L835" s="15"/>
      <c r="M835" s="15"/>
      <c r="N835" s="15"/>
      <c r="O835" s="15"/>
      <c r="P835" s="15"/>
      <c r="Q835" s="15"/>
      <c r="R835" s="15"/>
      <c r="S835" s="15"/>
      <c r="T835" s="15"/>
      <c r="U835" s="15"/>
      <c r="V835" s="15"/>
      <c r="W835" s="15"/>
      <c r="X835" s="15"/>
      <c r="Y835" s="15"/>
      <c r="Z835" s="15"/>
    </row>
    <row r="836">
      <c r="A836" s="15"/>
      <c r="B836" s="16"/>
      <c r="C836" s="16"/>
      <c r="D836" s="7"/>
      <c r="E836" s="7"/>
      <c r="F836" s="15"/>
      <c r="G836" s="15"/>
      <c r="H836" s="15"/>
      <c r="I836" s="15"/>
      <c r="J836" s="15"/>
      <c r="K836" s="15"/>
      <c r="L836" s="15"/>
      <c r="M836" s="15"/>
      <c r="N836" s="15"/>
      <c r="O836" s="15"/>
      <c r="P836" s="15"/>
      <c r="Q836" s="15"/>
      <c r="R836" s="15"/>
      <c r="S836" s="15"/>
      <c r="T836" s="15"/>
      <c r="U836" s="15"/>
      <c r="V836" s="15"/>
      <c r="W836" s="15"/>
      <c r="X836" s="15"/>
      <c r="Y836" s="15"/>
      <c r="Z836" s="15"/>
    </row>
    <row r="837">
      <c r="A837" s="15"/>
      <c r="B837" s="16"/>
      <c r="C837" s="16"/>
      <c r="D837" s="7"/>
      <c r="E837" s="7"/>
      <c r="F837" s="15"/>
      <c r="G837" s="15"/>
      <c r="H837" s="15"/>
      <c r="I837" s="15"/>
      <c r="J837" s="15"/>
      <c r="K837" s="15"/>
      <c r="L837" s="15"/>
      <c r="M837" s="15"/>
      <c r="N837" s="15"/>
      <c r="O837" s="15"/>
      <c r="P837" s="15"/>
      <c r="Q837" s="15"/>
      <c r="R837" s="15"/>
      <c r="S837" s="15"/>
      <c r="T837" s="15"/>
      <c r="U837" s="15"/>
      <c r="V837" s="15"/>
      <c r="W837" s="15"/>
      <c r="X837" s="15"/>
      <c r="Y837" s="15"/>
      <c r="Z837" s="15"/>
    </row>
    <row r="838">
      <c r="A838" s="15"/>
      <c r="B838" s="16"/>
      <c r="C838" s="16"/>
      <c r="D838" s="7"/>
      <c r="E838" s="7"/>
      <c r="F838" s="15"/>
      <c r="G838" s="15"/>
      <c r="H838" s="15"/>
      <c r="I838" s="15"/>
      <c r="J838" s="15"/>
      <c r="K838" s="15"/>
      <c r="L838" s="15"/>
      <c r="M838" s="15"/>
      <c r="N838" s="15"/>
      <c r="O838" s="15"/>
      <c r="P838" s="15"/>
      <c r="Q838" s="15"/>
      <c r="R838" s="15"/>
      <c r="S838" s="15"/>
      <c r="T838" s="15"/>
      <c r="U838" s="15"/>
      <c r="V838" s="15"/>
      <c r="W838" s="15"/>
      <c r="X838" s="15"/>
      <c r="Y838" s="15"/>
      <c r="Z838" s="15"/>
    </row>
    <row r="839">
      <c r="A839" s="15"/>
      <c r="B839" s="16"/>
      <c r="C839" s="16"/>
      <c r="D839" s="7"/>
      <c r="E839" s="7"/>
      <c r="F839" s="15"/>
      <c r="G839" s="15"/>
      <c r="H839" s="15"/>
      <c r="I839" s="15"/>
      <c r="J839" s="15"/>
      <c r="K839" s="15"/>
      <c r="L839" s="15"/>
      <c r="M839" s="15"/>
      <c r="N839" s="15"/>
      <c r="O839" s="15"/>
      <c r="P839" s="15"/>
      <c r="Q839" s="15"/>
      <c r="R839" s="15"/>
      <c r="S839" s="15"/>
      <c r="T839" s="15"/>
      <c r="U839" s="15"/>
      <c r="V839" s="15"/>
      <c r="W839" s="15"/>
      <c r="X839" s="15"/>
      <c r="Y839" s="15"/>
      <c r="Z839" s="15"/>
    </row>
    <row r="840">
      <c r="A840" s="15"/>
      <c r="B840" s="16"/>
      <c r="C840" s="16"/>
      <c r="D840" s="7"/>
      <c r="E840" s="7"/>
      <c r="F840" s="15"/>
      <c r="G840" s="15"/>
      <c r="H840" s="15"/>
      <c r="I840" s="15"/>
      <c r="J840" s="15"/>
      <c r="K840" s="15"/>
      <c r="L840" s="15"/>
      <c r="M840" s="15"/>
      <c r="N840" s="15"/>
      <c r="O840" s="15"/>
      <c r="P840" s="15"/>
      <c r="Q840" s="15"/>
      <c r="R840" s="15"/>
      <c r="S840" s="15"/>
      <c r="T840" s="15"/>
      <c r="U840" s="15"/>
      <c r="V840" s="15"/>
      <c r="W840" s="15"/>
      <c r="X840" s="15"/>
      <c r="Y840" s="15"/>
      <c r="Z840" s="15"/>
    </row>
    <row r="841">
      <c r="A841" s="15"/>
      <c r="B841" s="16"/>
      <c r="C841" s="16"/>
      <c r="D841" s="7"/>
      <c r="E841" s="7"/>
      <c r="F841" s="15"/>
      <c r="G841" s="15"/>
      <c r="H841" s="15"/>
      <c r="I841" s="15"/>
      <c r="J841" s="15"/>
      <c r="K841" s="15"/>
      <c r="L841" s="15"/>
      <c r="M841" s="15"/>
      <c r="N841" s="15"/>
      <c r="O841" s="15"/>
      <c r="P841" s="15"/>
      <c r="Q841" s="15"/>
      <c r="R841" s="15"/>
      <c r="S841" s="15"/>
      <c r="T841" s="15"/>
      <c r="U841" s="15"/>
      <c r="V841" s="15"/>
      <c r="W841" s="15"/>
      <c r="X841" s="15"/>
      <c r="Y841" s="15"/>
      <c r="Z841" s="15"/>
    </row>
    <row r="842">
      <c r="A842" s="15"/>
      <c r="B842" s="16"/>
      <c r="C842" s="16"/>
      <c r="D842" s="7"/>
      <c r="E842" s="7"/>
      <c r="F842" s="15"/>
      <c r="G842" s="15"/>
      <c r="H842" s="15"/>
      <c r="I842" s="15"/>
      <c r="J842" s="15"/>
      <c r="K842" s="15"/>
      <c r="L842" s="15"/>
      <c r="M842" s="15"/>
      <c r="N842" s="15"/>
      <c r="O842" s="15"/>
      <c r="P842" s="15"/>
      <c r="Q842" s="15"/>
      <c r="R842" s="15"/>
      <c r="S842" s="15"/>
      <c r="T842" s="15"/>
      <c r="U842" s="15"/>
      <c r="V842" s="15"/>
      <c r="W842" s="15"/>
      <c r="X842" s="15"/>
      <c r="Y842" s="15"/>
      <c r="Z842" s="15"/>
    </row>
    <row r="843">
      <c r="A843" s="15"/>
      <c r="B843" s="16"/>
      <c r="C843" s="16"/>
      <c r="D843" s="7"/>
      <c r="E843" s="7"/>
      <c r="F843" s="15"/>
      <c r="G843" s="15"/>
      <c r="H843" s="15"/>
      <c r="I843" s="15"/>
      <c r="J843" s="15"/>
      <c r="K843" s="15"/>
      <c r="L843" s="15"/>
      <c r="M843" s="15"/>
      <c r="N843" s="15"/>
      <c r="O843" s="15"/>
      <c r="P843" s="15"/>
      <c r="Q843" s="15"/>
      <c r="R843" s="15"/>
      <c r="S843" s="15"/>
      <c r="T843" s="15"/>
      <c r="U843" s="15"/>
      <c r="V843" s="15"/>
      <c r="W843" s="15"/>
      <c r="X843" s="15"/>
      <c r="Y843" s="15"/>
      <c r="Z843" s="15"/>
    </row>
    <row r="844">
      <c r="A844" s="15"/>
      <c r="B844" s="16"/>
      <c r="C844" s="16"/>
      <c r="D844" s="7"/>
      <c r="E844" s="7"/>
      <c r="F844" s="15"/>
      <c r="G844" s="15"/>
      <c r="H844" s="15"/>
      <c r="I844" s="15"/>
      <c r="J844" s="15"/>
      <c r="K844" s="15"/>
      <c r="L844" s="15"/>
      <c r="M844" s="15"/>
      <c r="N844" s="15"/>
      <c r="O844" s="15"/>
      <c r="P844" s="15"/>
      <c r="Q844" s="15"/>
      <c r="R844" s="15"/>
      <c r="S844" s="15"/>
      <c r="T844" s="15"/>
      <c r="U844" s="15"/>
      <c r="V844" s="15"/>
      <c r="W844" s="15"/>
      <c r="X844" s="15"/>
      <c r="Y844" s="15"/>
      <c r="Z844" s="15"/>
    </row>
    <row r="845">
      <c r="A845" s="15"/>
      <c r="B845" s="16"/>
      <c r="C845" s="16"/>
      <c r="D845" s="7"/>
      <c r="E845" s="7"/>
      <c r="F845" s="15"/>
      <c r="G845" s="15"/>
      <c r="H845" s="15"/>
      <c r="I845" s="15"/>
      <c r="J845" s="15"/>
      <c r="K845" s="15"/>
      <c r="L845" s="15"/>
      <c r="M845" s="15"/>
      <c r="N845" s="15"/>
      <c r="O845" s="15"/>
      <c r="P845" s="15"/>
      <c r="Q845" s="15"/>
      <c r="R845" s="15"/>
      <c r="S845" s="15"/>
      <c r="T845" s="15"/>
      <c r="U845" s="15"/>
      <c r="V845" s="15"/>
      <c r="W845" s="15"/>
      <c r="X845" s="15"/>
      <c r="Y845" s="15"/>
      <c r="Z845" s="15"/>
    </row>
    <row r="846">
      <c r="A846" s="15"/>
      <c r="B846" s="16"/>
      <c r="C846" s="16"/>
      <c r="D846" s="7"/>
      <c r="E846" s="7"/>
      <c r="F846" s="15"/>
      <c r="G846" s="15"/>
      <c r="H846" s="15"/>
      <c r="I846" s="15"/>
      <c r="J846" s="15"/>
      <c r="K846" s="15"/>
      <c r="L846" s="15"/>
      <c r="M846" s="15"/>
      <c r="N846" s="15"/>
      <c r="O846" s="15"/>
      <c r="P846" s="15"/>
      <c r="Q846" s="15"/>
      <c r="R846" s="15"/>
      <c r="S846" s="15"/>
      <c r="T846" s="15"/>
      <c r="U846" s="15"/>
      <c r="V846" s="15"/>
      <c r="W846" s="15"/>
      <c r="X846" s="15"/>
      <c r="Y846" s="15"/>
      <c r="Z846" s="15"/>
    </row>
    <row r="847">
      <c r="A847" s="15"/>
      <c r="B847" s="16"/>
      <c r="C847" s="16"/>
      <c r="D847" s="7"/>
      <c r="E847" s="7"/>
      <c r="F847" s="15"/>
      <c r="G847" s="15"/>
      <c r="H847" s="15"/>
      <c r="I847" s="15"/>
      <c r="J847" s="15"/>
      <c r="K847" s="15"/>
      <c r="L847" s="15"/>
      <c r="M847" s="15"/>
      <c r="N847" s="15"/>
      <c r="O847" s="15"/>
      <c r="P847" s="15"/>
      <c r="Q847" s="15"/>
      <c r="R847" s="15"/>
      <c r="S847" s="15"/>
      <c r="T847" s="15"/>
      <c r="U847" s="15"/>
      <c r="V847" s="15"/>
      <c r="W847" s="15"/>
      <c r="X847" s="15"/>
      <c r="Y847" s="15"/>
      <c r="Z847" s="15"/>
    </row>
    <row r="848">
      <c r="A848" s="15"/>
      <c r="B848" s="16"/>
      <c r="C848" s="16"/>
      <c r="D848" s="7"/>
      <c r="E848" s="7"/>
      <c r="F848" s="15"/>
      <c r="G848" s="15"/>
      <c r="H848" s="15"/>
      <c r="I848" s="15"/>
      <c r="J848" s="15"/>
      <c r="K848" s="15"/>
      <c r="L848" s="15"/>
      <c r="M848" s="15"/>
      <c r="N848" s="15"/>
      <c r="O848" s="15"/>
      <c r="P848" s="15"/>
      <c r="Q848" s="15"/>
      <c r="R848" s="15"/>
      <c r="S848" s="15"/>
      <c r="T848" s="15"/>
      <c r="U848" s="15"/>
      <c r="V848" s="15"/>
      <c r="W848" s="15"/>
      <c r="X848" s="15"/>
      <c r="Y848" s="15"/>
      <c r="Z848" s="15"/>
    </row>
    <row r="849">
      <c r="A849" s="15"/>
      <c r="B849" s="16"/>
      <c r="C849" s="16"/>
      <c r="D849" s="7"/>
      <c r="E849" s="7"/>
      <c r="F849" s="15"/>
      <c r="G849" s="15"/>
      <c r="H849" s="15"/>
      <c r="I849" s="15"/>
      <c r="J849" s="15"/>
      <c r="K849" s="15"/>
      <c r="L849" s="15"/>
      <c r="M849" s="15"/>
      <c r="N849" s="15"/>
      <c r="O849" s="15"/>
      <c r="P849" s="15"/>
      <c r="Q849" s="15"/>
      <c r="R849" s="15"/>
      <c r="S849" s="15"/>
      <c r="T849" s="15"/>
      <c r="U849" s="15"/>
      <c r="V849" s="15"/>
      <c r="W849" s="15"/>
      <c r="X849" s="15"/>
      <c r="Y849" s="15"/>
      <c r="Z849" s="15"/>
    </row>
    <row r="850">
      <c r="A850" s="15"/>
      <c r="B850" s="16"/>
      <c r="C850" s="16"/>
      <c r="D850" s="7"/>
      <c r="E850" s="7"/>
      <c r="F850" s="15"/>
      <c r="G850" s="15"/>
      <c r="H850" s="15"/>
      <c r="I850" s="15"/>
      <c r="J850" s="15"/>
      <c r="K850" s="15"/>
      <c r="L850" s="15"/>
      <c r="M850" s="15"/>
      <c r="N850" s="15"/>
      <c r="O850" s="15"/>
      <c r="P850" s="15"/>
      <c r="Q850" s="15"/>
      <c r="R850" s="15"/>
      <c r="S850" s="15"/>
      <c r="T850" s="15"/>
      <c r="U850" s="15"/>
      <c r="V850" s="15"/>
      <c r="W850" s="15"/>
      <c r="X850" s="15"/>
      <c r="Y850" s="15"/>
      <c r="Z850" s="15"/>
    </row>
    <row r="851">
      <c r="A851" s="15"/>
      <c r="B851" s="16"/>
      <c r="C851" s="16"/>
      <c r="D851" s="7"/>
      <c r="E851" s="7"/>
      <c r="F851" s="15"/>
      <c r="G851" s="15"/>
      <c r="H851" s="15"/>
      <c r="I851" s="15"/>
      <c r="J851" s="15"/>
      <c r="K851" s="15"/>
      <c r="L851" s="15"/>
      <c r="M851" s="15"/>
      <c r="N851" s="15"/>
      <c r="O851" s="15"/>
      <c r="P851" s="15"/>
      <c r="Q851" s="15"/>
      <c r="R851" s="15"/>
      <c r="S851" s="15"/>
      <c r="T851" s="15"/>
      <c r="U851" s="15"/>
      <c r="V851" s="15"/>
      <c r="W851" s="15"/>
      <c r="X851" s="15"/>
      <c r="Y851" s="15"/>
      <c r="Z851" s="15"/>
    </row>
    <row r="852">
      <c r="A852" s="15"/>
      <c r="B852" s="16"/>
      <c r="C852" s="16"/>
      <c r="D852" s="7"/>
      <c r="E852" s="7"/>
      <c r="F852" s="15"/>
      <c r="G852" s="15"/>
      <c r="H852" s="15"/>
      <c r="I852" s="15"/>
      <c r="J852" s="15"/>
      <c r="K852" s="15"/>
      <c r="L852" s="15"/>
      <c r="M852" s="15"/>
      <c r="N852" s="15"/>
      <c r="O852" s="15"/>
      <c r="P852" s="15"/>
      <c r="Q852" s="15"/>
      <c r="R852" s="15"/>
      <c r="S852" s="15"/>
      <c r="T852" s="15"/>
      <c r="U852" s="15"/>
      <c r="V852" s="15"/>
      <c r="W852" s="15"/>
      <c r="X852" s="15"/>
      <c r="Y852" s="15"/>
      <c r="Z852" s="15"/>
    </row>
    <row r="853">
      <c r="A853" s="15"/>
      <c r="B853" s="16"/>
      <c r="C853" s="16"/>
      <c r="D853" s="7"/>
      <c r="E853" s="7"/>
      <c r="F853" s="15"/>
      <c r="G853" s="15"/>
      <c r="H853" s="15"/>
      <c r="I853" s="15"/>
      <c r="J853" s="15"/>
      <c r="K853" s="15"/>
      <c r="L853" s="15"/>
      <c r="M853" s="15"/>
      <c r="N853" s="15"/>
      <c r="O853" s="15"/>
      <c r="P853" s="15"/>
      <c r="Q853" s="15"/>
      <c r="R853" s="15"/>
      <c r="S853" s="15"/>
      <c r="T853" s="15"/>
      <c r="U853" s="15"/>
      <c r="V853" s="15"/>
      <c r="W853" s="15"/>
      <c r="X853" s="15"/>
      <c r="Y853" s="15"/>
      <c r="Z853" s="15"/>
    </row>
    <row r="854">
      <c r="A854" s="15"/>
      <c r="B854" s="16"/>
      <c r="C854" s="16"/>
      <c r="D854" s="7"/>
      <c r="E854" s="7"/>
      <c r="F854" s="15"/>
      <c r="G854" s="15"/>
      <c r="H854" s="15"/>
      <c r="I854" s="15"/>
      <c r="J854" s="15"/>
      <c r="K854" s="15"/>
      <c r="L854" s="15"/>
      <c r="M854" s="15"/>
      <c r="N854" s="15"/>
      <c r="O854" s="15"/>
      <c r="P854" s="15"/>
      <c r="Q854" s="15"/>
      <c r="R854" s="15"/>
      <c r="S854" s="15"/>
      <c r="T854" s="15"/>
      <c r="U854" s="15"/>
      <c r="V854" s="15"/>
      <c r="W854" s="15"/>
      <c r="X854" s="15"/>
      <c r="Y854" s="15"/>
      <c r="Z854" s="15"/>
    </row>
    <row r="855">
      <c r="A855" s="15"/>
      <c r="B855" s="16"/>
      <c r="C855" s="16"/>
      <c r="D855" s="7"/>
      <c r="E855" s="7"/>
      <c r="F855" s="15"/>
      <c r="G855" s="15"/>
      <c r="H855" s="15"/>
      <c r="I855" s="15"/>
      <c r="J855" s="15"/>
      <c r="K855" s="15"/>
      <c r="L855" s="15"/>
      <c r="M855" s="15"/>
      <c r="N855" s="15"/>
      <c r="O855" s="15"/>
      <c r="P855" s="15"/>
      <c r="Q855" s="15"/>
      <c r="R855" s="15"/>
      <c r="S855" s="15"/>
      <c r="T855" s="15"/>
      <c r="U855" s="15"/>
      <c r="V855" s="15"/>
      <c r="W855" s="15"/>
      <c r="X855" s="15"/>
      <c r="Y855" s="15"/>
      <c r="Z855" s="15"/>
    </row>
    <row r="856">
      <c r="A856" s="15"/>
      <c r="B856" s="16"/>
      <c r="C856" s="16"/>
      <c r="D856" s="7"/>
      <c r="E856" s="7"/>
      <c r="F856" s="15"/>
      <c r="G856" s="15"/>
      <c r="H856" s="15"/>
      <c r="I856" s="15"/>
      <c r="J856" s="15"/>
      <c r="K856" s="15"/>
      <c r="L856" s="15"/>
      <c r="M856" s="15"/>
      <c r="N856" s="15"/>
      <c r="O856" s="15"/>
      <c r="P856" s="15"/>
      <c r="Q856" s="15"/>
      <c r="R856" s="15"/>
      <c r="S856" s="15"/>
      <c r="T856" s="15"/>
      <c r="U856" s="15"/>
      <c r="V856" s="15"/>
      <c r="W856" s="15"/>
      <c r="X856" s="15"/>
      <c r="Y856" s="15"/>
      <c r="Z856" s="15"/>
    </row>
    <row r="857">
      <c r="A857" s="15"/>
      <c r="B857" s="16"/>
      <c r="C857" s="16"/>
      <c r="D857" s="7"/>
      <c r="E857" s="7"/>
      <c r="F857" s="15"/>
      <c r="G857" s="15"/>
      <c r="H857" s="15"/>
      <c r="I857" s="15"/>
      <c r="J857" s="15"/>
      <c r="K857" s="15"/>
      <c r="L857" s="15"/>
      <c r="M857" s="15"/>
      <c r="N857" s="15"/>
      <c r="O857" s="15"/>
      <c r="P857" s="15"/>
      <c r="Q857" s="15"/>
      <c r="R857" s="15"/>
      <c r="S857" s="15"/>
      <c r="T857" s="15"/>
      <c r="U857" s="15"/>
      <c r="V857" s="15"/>
      <c r="W857" s="15"/>
      <c r="X857" s="15"/>
      <c r="Y857" s="15"/>
      <c r="Z857" s="15"/>
    </row>
    <row r="858">
      <c r="A858" s="15"/>
      <c r="B858" s="16"/>
      <c r="C858" s="16"/>
      <c r="D858" s="7"/>
      <c r="E858" s="7"/>
      <c r="F858" s="15"/>
      <c r="G858" s="15"/>
      <c r="H858" s="15"/>
      <c r="I858" s="15"/>
      <c r="J858" s="15"/>
      <c r="K858" s="15"/>
      <c r="L858" s="15"/>
      <c r="M858" s="15"/>
      <c r="N858" s="15"/>
      <c r="O858" s="15"/>
      <c r="P858" s="15"/>
      <c r="Q858" s="15"/>
      <c r="R858" s="15"/>
      <c r="S858" s="15"/>
      <c r="T858" s="15"/>
      <c r="U858" s="15"/>
      <c r="V858" s="15"/>
      <c r="W858" s="15"/>
      <c r="X858" s="15"/>
      <c r="Y858" s="15"/>
      <c r="Z858" s="15"/>
    </row>
    <row r="859">
      <c r="A859" s="15"/>
      <c r="B859" s="16"/>
      <c r="C859" s="16"/>
      <c r="D859" s="7"/>
      <c r="E859" s="7"/>
      <c r="F859" s="15"/>
      <c r="G859" s="15"/>
      <c r="H859" s="15"/>
      <c r="I859" s="15"/>
      <c r="J859" s="15"/>
      <c r="K859" s="15"/>
      <c r="L859" s="15"/>
      <c r="M859" s="15"/>
      <c r="N859" s="15"/>
      <c r="O859" s="15"/>
      <c r="P859" s="15"/>
      <c r="Q859" s="15"/>
      <c r="R859" s="15"/>
      <c r="S859" s="15"/>
      <c r="T859" s="15"/>
      <c r="U859" s="15"/>
      <c r="V859" s="15"/>
      <c r="W859" s="15"/>
      <c r="X859" s="15"/>
      <c r="Y859" s="15"/>
      <c r="Z859" s="15"/>
    </row>
    <row r="860">
      <c r="A860" s="15"/>
      <c r="B860" s="16"/>
      <c r="C860" s="16"/>
      <c r="D860" s="7"/>
      <c r="E860" s="7"/>
      <c r="F860" s="15"/>
      <c r="G860" s="15"/>
      <c r="H860" s="15"/>
      <c r="I860" s="15"/>
      <c r="J860" s="15"/>
      <c r="K860" s="15"/>
      <c r="L860" s="15"/>
      <c r="M860" s="15"/>
      <c r="N860" s="15"/>
      <c r="O860" s="15"/>
      <c r="P860" s="15"/>
      <c r="Q860" s="15"/>
      <c r="R860" s="15"/>
      <c r="S860" s="15"/>
      <c r="T860" s="15"/>
      <c r="U860" s="15"/>
      <c r="V860" s="15"/>
      <c r="W860" s="15"/>
      <c r="X860" s="15"/>
      <c r="Y860" s="15"/>
      <c r="Z860" s="15"/>
    </row>
    <row r="861">
      <c r="A861" s="15"/>
      <c r="B861" s="16"/>
      <c r="C861" s="16"/>
      <c r="D861" s="7"/>
      <c r="E861" s="7"/>
      <c r="F861" s="15"/>
      <c r="G861" s="15"/>
      <c r="H861" s="15"/>
      <c r="I861" s="15"/>
      <c r="J861" s="15"/>
      <c r="K861" s="15"/>
      <c r="L861" s="15"/>
      <c r="M861" s="15"/>
      <c r="N861" s="15"/>
      <c r="O861" s="15"/>
      <c r="P861" s="15"/>
      <c r="Q861" s="15"/>
      <c r="R861" s="15"/>
      <c r="S861" s="15"/>
      <c r="T861" s="15"/>
      <c r="U861" s="15"/>
      <c r="V861" s="15"/>
      <c r="W861" s="15"/>
      <c r="X861" s="15"/>
      <c r="Y861" s="15"/>
      <c r="Z861" s="15"/>
    </row>
    <row r="862">
      <c r="A862" s="15"/>
      <c r="B862" s="16"/>
      <c r="C862" s="16"/>
      <c r="D862" s="7"/>
      <c r="E862" s="7"/>
      <c r="F862" s="15"/>
      <c r="G862" s="15"/>
      <c r="H862" s="15"/>
      <c r="I862" s="15"/>
      <c r="J862" s="15"/>
      <c r="K862" s="15"/>
      <c r="L862" s="15"/>
      <c r="M862" s="15"/>
      <c r="N862" s="15"/>
      <c r="O862" s="15"/>
      <c r="P862" s="15"/>
      <c r="Q862" s="15"/>
      <c r="R862" s="15"/>
      <c r="S862" s="15"/>
      <c r="T862" s="15"/>
      <c r="U862" s="15"/>
      <c r="V862" s="15"/>
      <c r="W862" s="15"/>
      <c r="X862" s="15"/>
      <c r="Y862" s="15"/>
      <c r="Z862" s="15"/>
    </row>
    <row r="863">
      <c r="A863" s="15"/>
      <c r="B863" s="16"/>
      <c r="C863" s="16"/>
      <c r="D863" s="7"/>
      <c r="E863" s="7"/>
      <c r="F863" s="15"/>
      <c r="G863" s="15"/>
      <c r="H863" s="15"/>
      <c r="I863" s="15"/>
      <c r="J863" s="15"/>
      <c r="K863" s="15"/>
      <c r="L863" s="15"/>
      <c r="M863" s="15"/>
      <c r="N863" s="15"/>
      <c r="O863" s="15"/>
      <c r="P863" s="15"/>
      <c r="Q863" s="15"/>
      <c r="R863" s="15"/>
      <c r="S863" s="15"/>
      <c r="T863" s="15"/>
      <c r="U863" s="15"/>
      <c r="V863" s="15"/>
      <c r="W863" s="15"/>
      <c r="X863" s="15"/>
      <c r="Y863" s="15"/>
      <c r="Z863" s="15"/>
    </row>
    <row r="864">
      <c r="A864" s="15"/>
      <c r="B864" s="16"/>
      <c r="C864" s="16"/>
      <c r="D864" s="7"/>
      <c r="E864" s="7"/>
      <c r="F864" s="15"/>
      <c r="G864" s="15"/>
      <c r="H864" s="15"/>
      <c r="I864" s="15"/>
      <c r="J864" s="15"/>
      <c r="K864" s="15"/>
      <c r="L864" s="15"/>
      <c r="M864" s="15"/>
      <c r="N864" s="15"/>
      <c r="O864" s="15"/>
      <c r="P864" s="15"/>
      <c r="Q864" s="15"/>
      <c r="R864" s="15"/>
      <c r="S864" s="15"/>
      <c r="T864" s="15"/>
      <c r="U864" s="15"/>
      <c r="V864" s="15"/>
      <c r="W864" s="15"/>
      <c r="X864" s="15"/>
      <c r="Y864" s="15"/>
      <c r="Z864" s="15"/>
    </row>
    <row r="865">
      <c r="A865" s="15"/>
      <c r="B865" s="16"/>
      <c r="C865" s="16"/>
      <c r="D865" s="7"/>
      <c r="E865" s="7"/>
      <c r="F865" s="15"/>
      <c r="G865" s="15"/>
      <c r="H865" s="15"/>
      <c r="I865" s="15"/>
      <c r="J865" s="15"/>
      <c r="K865" s="15"/>
      <c r="L865" s="15"/>
      <c r="M865" s="15"/>
      <c r="N865" s="15"/>
      <c r="O865" s="15"/>
      <c r="P865" s="15"/>
      <c r="Q865" s="15"/>
      <c r="R865" s="15"/>
      <c r="S865" s="15"/>
      <c r="T865" s="15"/>
      <c r="U865" s="15"/>
      <c r="V865" s="15"/>
      <c r="W865" s="15"/>
      <c r="X865" s="15"/>
      <c r="Y865" s="15"/>
      <c r="Z865" s="15"/>
    </row>
    <row r="866">
      <c r="A866" s="15"/>
      <c r="B866" s="16"/>
      <c r="C866" s="16"/>
      <c r="D866" s="7"/>
      <c r="E866" s="7"/>
      <c r="F866" s="15"/>
      <c r="G866" s="15"/>
      <c r="H866" s="15"/>
      <c r="I866" s="15"/>
      <c r="J866" s="15"/>
      <c r="K866" s="15"/>
      <c r="L866" s="15"/>
      <c r="M866" s="15"/>
      <c r="N866" s="15"/>
      <c r="O866" s="15"/>
      <c r="P866" s="15"/>
      <c r="Q866" s="15"/>
      <c r="R866" s="15"/>
      <c r="S866" s="15"/>
      <c r="T866" s="15"/>
      <c r="U866" s="15"/>
      <c r="V866" s="15"/>
      <c r="W866" s="15"/>
      <c r="X866" s="15"/>
      <c r="Y866" s="15"/>
      <c r="Z866" s="15"/>
    </row>
    <row r="867">
      <c r="A867" s="15"/>
      <c r="B867" s="16"/>
      <c r="C867" s="16"/>
      <c r="D867" s="7"/>
      <c r="E867" s="7"/>
      <c r="F867" s="15"/>
      <c r="G867" s="15"/>
      <c r="H867" s="15"/>
      <c r="I867" s="15"/>
      <c r="J867" s="15"/>
      <c r="K867" s="15"/>
      <c r="L867" s="15"/>
      <c r="M867" s="15"/>
      <c r="N867" s="15"/>
      <c r="O867" s="15"/>
      <c r="P867" s="15"/>
      <c r="Q867" s="15"/>
      <c r="R867" s="15"/>
      <c r="S867" s="15"/>
      <c r="T867" s="15"/>
      <c r="U867" s="15"/>
      <c r="V867" s="15"/>
      <c r="W867" s="15"/>
      <c r="X867" s="15"/>
      <c r="Y867" s="15"/>
      <c r="Z867" s="15"/>
    </row>
    <row r="868">
      <c r="A868" s="15"/>
      <c r="B868" s="16"/>
      <c r="C868" s="16"/>
      <c r="D868" s="7"/>
      <c r="E868" s="7"/>
      <c r="F868" s="15"/>
      <c r="G868" s="15"/>
      <c r="H868" s="15"/>
      <c r="I868" s="15"/>
      <c r="J868" s="15"/>
      <c r="K868" s="15"/>
      <c r="L868" s="15"/>
      <c r="M868" s="15"/>
      <c r="N868" s="15"/>
      <c r="O868" s="15"/>
      <c r="P868" s="15"/>
      <c r="Q868" s="15"/>
      <c r="R868" s="15"/>
      <c r="S868" s="15"/>
      <c r="T868" s="15"/>
      <c r="U868" s="15"/>
      <c r="V868" s="15"/>
      <c r="W868" s="15"/>
      <c r="X868" s="15"/>
      <c r="Y868" s="15"/>
      <c r="Z868" s="15"/>
    </row>
    <row r="869">
      <c r="A869" s="15"/>
      <c r="B869" s="16"/>
      <c r="C869" s="16"/>
      <c r="D869" s="7"/>
      <c r="E869" s="7"/>
      <c r="F869" s="15"/>
      <c r="G869" s="15"/>
      <c r="H869" s="15"/>
      <c r="I869" s="15"/>
      <c r="J869" s="15"/>
      <c r="K869" s="15"/>
      <c r="L869" s="15"/>
      <c r="M869" s="15"/>
      <c r="N869" s="15"/>
      <c r="O869" s="15"/>
      <c r="P869" s="15"/>
      <c r="Q869" s="15"/>
      <c r="R869" s="15"/>
      <c r="S869" s="15"/>
      <c r="T869" s="15"/>
      <c r="U869" s="15"/>
      <c r="V869" s="15"/>
      <c r="W869" s="15"/>
      <c r="X869" s="15"/>
      <c r="Y869" s="15"/>
      <c r="Z869" s="15"/>
    </row>
    <row r="870">
      <c r="A870" s="15"/>
      <c r="B870" s="16"/>
      <c r="C870" s="16"/>
      <c r="D870" s="7"/>
      <c r="E870" s="7"/>
      <c r="F870" s="15"/>
      <c r="G870" s="15"/>
      <c r="H870" s="15"/>
      <c r="I870" s="15"/>
      <c r="J870" s="15"/>
      <c r="K870" s="15"/>
      <c r="L870" s="15"/>
      <c r="M870" s="15"/>
      <c r="N870" s="15"/>
      <c r="O870" s="15"/>
      <c r="P870" s="15"/>
      <c r="Q870" s="15"/>
      <c r="R870" s="15"/>
      <c r="S870" s="15"/>
      <c r="T870" s="15"/>
      <c r="U870" s="15"/>
      <c r="V870" s="15"/>
      <c r="W870" s="15"/>
      <c r="X870" s="15"/>
      <c r="Y870" s="15"/>
      <c r="Z870" s="15"/>
    </row>
    <row r="871">
      <c r="A871" s="15"/>
      <c r="B871" s="16"/>
      <c r="C871" s="16"/>
      <c r="D871" s="7"/>
      <c r="E871" s="7"/>
      <c r="F871" s="15"/>
      <c r="G871" s="15"/>
      <c r="H871" s="15"/>
      <c r="I871" s="15"/>
      <c r="J871" s="15"/>
      <c r="K871" s="15"/>
      <c r="L871" s="15"/>
      <c r="M871" s="15"/>
      <c r="N871" s="15"/>
      <c r="O871" s="15"/>
      <c r="P871" s="15"/>
      <c r="Q871" s="15"/>
      <c r="R871" s="15"/>
      <c r="S871" s="15"/>
      <c r="T871" s="15"/>
      <c r="U871" s="15"/>
      <c r="V871" s="15"/>
      <c r="W871" s="15"/>
      <c r="X871" s="15"/>
      <c r="Y871" s="15"/>
      <c r="Z871" s="15"/>
    </row>
    <row r="872">
      <c r="A872" s="15"/>
      <c r="B872" s="16"/>
      <c r="C872" s="16"/>
      <c r="D872" s="7"/>
      <c r="E872" s="7"/>
      <c r="F872" s="15"/>
      <c r="G872" s="15"/>
      <c r="H872" s="15"/>
      <c r="I872" s="15"/>
      <c r="J872" s="15"/>
      <c r="K872" s="15"/>
      <c r="L872" s="15"/>
      <c r="M872" s="15"/>
      <c r="N872" s="15"/>
      <c r="O872" s="15"/>
      <c r="P872" s="15"/>
      <c r="Q872" s="15"/>
      <c r="R872" s="15"/>
      <c r="S872" s="15"/>
      <c r="T872" s="15"/>
      <c r="U872" s="15"/>
      <c r="V872" s="15"/>
      <c r="W872" s="15"/>
      <c r="X872" s="15"/>
      <c r="Y872" s="15"/>
      <c r="Z872" s="15"/>
    </row>
    <row r="873">
      <c r="A873" s="15"/>
      <c r="B873" s="16"/>
      <c r="C873" s="16"/>
      <c r="D873" s="7"/>
      <c r="E873" s="7"/>
      <c r="F873" s="15"/>
      <c r="G873" s="15"/>
      <c r="H873" s="15"/>
      <c r="I873" s="15"/>
      <c r="J873" s="15"/>
      <c r="K873" s="15"/>
      <c r="L873" s="15"/>
      <c r="M873" s="15"/>
      <c r="N873" s="15"/>
      <c r="O873" s="15"/>
      <c r="P873" s="15"/>
      <c r="Q873" s="15"/>
      <c r="R873" s="15"/>
      <c r="S873" s="15"/>
      <c r="T873" s="15"/>
      <c r="U873" s="15"/>
      <c r="V873" s="15"/>
      <c r="W873" s="15"/>
      <c r="X873" s="15"/>
      <c r="Y873" s="15"/>
      <c r="Z873" s="15"/>
    </row>
    <row r="874">
      <c r="A874" s="15"/>
      <c r="B874" s="16"/>
      <c r="C874" s="16"/>
      <c r="D874" s="7"/>
      <c r="E874" s="7"/>
      <c r="F874" s="15"/>
      <c r="G874" s="15"/>
      <c r="H874" s="15"/>
      <c r="I874" s="15"/>
      <c r="J874" s="15"/>
      <c r="K874" s="15"/>
      <c r="L874" s="15"/>
      <c r="M874" s="15"/>
      <c r="N874" s="15"/>
      <c r="O874" s="15"/>
      <c r="P874" s="15"/>
      <c r="Q874" s="15"/>
      <c r="R874" s="15"/>
      <c r="S874" s="15"/>
      <c r="T874" s="15"/>
      <c r="U874" s="15"/>
      <c r="V874" s="15"/>
      <c r="W874" s="15"/>
      <c r="X874" s="15"/>
      <c r="Y874" s="15"/>
      <c r="Z874" s="15"/>
    </row>
    <row r="875">
      <c r="A875" s="15"/>
      <c r="B875" s="16"/>
      <c r="C875" s="16"/>
      <c r="D875" s="7"/>
      <c r="E875" s="7"/>
      <c r="F875" s="15"/>
      <c r="G875" s="15"/>
      <c r="H875" s="15"/>
      <c r="I875" s="15"/>
      <c r="J875" s="15"/>
      <c r="K875" s="15"/>
      <c r="L875" s="15"/>
      <c r="M875" s="15"/>
      <c r="N875" s="15"/>
      <c r="O875" s="15"/>
      <c r="P875" s="15"/>
      <c r="Q875" s="15"/>
      <c r="R875" s="15"/>
      <c r="S875" s="15"/>
      <c r="T875" s="15"/>
      <c r="U875" s="15"/>
      <c r="V875" s="15"/>
      <c r="W875" s="15"/>
      <c r="X875" s="15"/>
      <c r="Y875" s="15"/>
      <c r="Z875" s="15"/>
    </row>
    <row r="876">
      <c r="A876" s="15"/>
      <c r="B876" s="16"/>
      <c r="C876" s="16"/>
      <c r="D876" s="7"/>
      <c r="E876" s="7"/>
      <c r="F876" s="15"/>
      <c r="G876" s="15"/>
      <c r="H876" s="15"/>
      <c r="I876" s="15"/>
      <c r="J876" s="15"/>
      <c r="K876" s="15"/>
      <c r="L876" s="15"/>
      <c r="M876" s="15"/>
      <c r="N876" s="15"/>
      <c r="O876" s="15"/>
      <c r="P876" s="15"/>
      <c r="Q876" s="15"/>
      <c r="R876" s="15"/>
      <c r="S876" s="15"/>
      <c r="T876" s="15"/>
      <c r="U876" s="15"/>
      <c r="V876" s="15"/>
      <c r="W876" s="15"/>
      <c r="X876" s="15"/>
      <c r="Y876" s="15"/>
      <c r="Z876" s="15"/>
    </row>
    <row r="877">
      <c r="A877" s="15"/>
      <c r="B877" s="16"/>
      <c r="C877" s="16"/>
      <c r="D877" s="7"/>
      <c r="E877" s="7"/>
      <c r="F877" s="15"/>
      <c r="G877" s="15"/>
      <c r="H877" s="15"/>
      <c r="I877" s="15"/>
      <c r="J877" s="15"/>
      <c r="K877" s="15"/>
      <c r="L877" s="15"/>
      <c r="M877" s="15"/>
      <c r="N877" s="15"/>
      <c r="O877" s="15"/>
      <c r="P877" s="15"/>
      <c r="Q877" s="15"/>
      <c r="R877" s="15"/>
      <c r="S877" s="15"/>
      <c r="T877" s="15"/>
      <c r="U877" s="15"/>
      <c r="V877" s="15"/>
      <c r="W877" s="15"/>
      <c r="X877" s="15"/>
      <c r="Y877" s="15"/>
      <c r="Z877" s="15"/>
    </row>
    <row r="878">
      <c r="A878" s="15"/>
      <c r="B878" s="16"/>
      <c r="C878" s="16"/>
      <c r="D878" s="7"/>
      <c r="E878" s="7"/>
      <c r="F878" s="15"/>
      <c r="G878" s="15"/>
      <c r="H878" s="15"/>
      <c r="I878" s="15"/>
      <c r="J878" s="15"/>
      <c r="K878" s="15"/>
      <c r="L878" s="15"/>
      <c r="M878" s="15"/>
      <c r="N878" s="15"/>
      <c r="O878" s="15"/>
      <c r="P878" s="15"/>
      <c r="Q878" s="15"/>
      <c r="R878" s="15"/>
      <c r="S878" s="15"/>
      <c r="T878" s="15"/>
      <c r="U878" s="15"/>
      <c r="V878" s="15"/>
      <c r="W878" s="15"/>
      <c r="X878" s="15"/>
      <c r="Y878" s="15"/>
      <c r="Z878" s="15"/>
    </row>
    <row r="879">
      <c r="A879" s="15"/>
      <c r="B879" s="16"/>
      <c r="C879" s="16"/>
      <c r="D879" s="7"/>
      <c r="E879" s="7"/>
      <c r="F879" s="15"/>
      <c r="G879" s="15"/>
      <c r="H879" s="15"/>
      <c r="I879" s="15"/>
      <c r="J879" s="15"/>
      <c r="K879" s="15"/>
      <c r="L879" s="15"/>
      <c r="M879" s="15"/>
      <c r="N879" s="15"/>
      <c r="O879" s="15"/>
      <c r="P879" s="15"/>
      <c r="Q879" s="15"/>
      <c r="R879" s="15"/>
      <c r="S879" s="15"/>
      <c r="T879" s="15"/>
      <c r="U879" s="15"/>
      <c r="V879" s="15"/>
      <c r="W879" s="15"/>
      <c r="X879" s="15"/>
      <c r="Y879" s="15"/>
      <c r="Z879" s="15"/>
    </row>
    <row r="880">
      <c r="A880" s="15"/>
      <c r="B880" s="16"/>
      <c r="C880" s="16"/>
      <c r="D880" s="7"/>
      <c r="E880" s="7"/>
      <c r="F880" s="15"/>
      <c r="G880" s="15"/>
      <c r="H880" s="15"/>
      <c r="I880" s="15"/>
      <c r="J880" s="15"/>
      <c r="K880" s="15"/>
      <c r="L880" s="15"/>
      <c r="M880" s="15"/>
      <c r="N880" s="15"/>
      <c r="O880" s="15"/>
      <c r="P880" s="15"/>
      <c r="Q880" s="15"/>
      <c r="R880" s="15"/>
      <c r="S880" s="15"/>
      <c r="T880" s="15"/>
      <c r="U880" s="15"/>
      <c r="V880" s="15"/>
      <c r="W880" s="15"/>
      <c r="X880" s="15"/>
      <c r="Y880" s="15"/>
      <c r="Z880" s="15"/>
    </row>
    <row r="881">
      <c r="A881" s="15"/>
      <c r="B881" s="16"/>
      <c r="C881" s="16"/>
      <c r="D881" s="7"/>
      <c r="E881" s="7"/>
      <c r="F881" s="15"/>
      <c r="G881" s="15"/>
      <c r="H881" s="15"/>
      <c r="I881" s="15"/>
      <c r="J881" s="15"/>
      <c r="K881" s="15"/>
      <c r="L881" s="15"/>
      <c r="M881" s="15"/>
      <c r="N881" s="15"/>
      <c r="O881" s="15"/>
      <c r="P881" s="15"/>
      <c r="Q881" s="15"/>
      <c r="R881" s="15"/>
      <c r="S881" s="15"/>
      <c r="T881" s="15"/>
      <c r="U881" s="15"/>
      <c r="V881" s="15"/>
      <c r="W881" s="15"/>
      <c r="X881" s="15"/>
      <c r="Y881" s="15"/>
      <c r="Z881" s="15"/>
    </row>
    <row r="882">
      <c r="A882" s="15"/>
      <c r="B882" s="16"/>
      <c r="C882" s="16"/>
      <c r="D882" s="7"/>
      <c r="E882" s="7"/>
      <c r="F882" s="15"/>
      <c r="G882" s="15"/>
      <c r="H882" s="15"/>
      <c r="I882" s="15"/>
      <c r="J882" s="15"/>
      <c r="K882" s="15"/>
      <c r="L882" s="15"/>
      <c r="M882" s="15"/>
      <c r="N882" s="15"/>
      <c r="O882" s="15"/>
      <c r="P882" s="15"/>
      <c r="Q882" s="15"/>
      <c r="R882" s="15"/>
      <c r="S882" s="15"/>
      <c r="T882" s="15"/>
      <c r="U882" s="15"/>
      <c r="V882" s="15"/>
      <c r="W882" s="15"/>
      <c r="X882" s="15"/>
      <c r="Y882" s="15"/>
      <c r="Z882" s="15"/>
    </row>
    <row r="883">
      <c r="A883" s="15"/>
      <c r="B883" s="16"/>
      <c r="C883" s="16"/>
      <c r="D883" s="7"/>
      <c r="E883" s="7"/>
      <c r="F883" s="15"/>
      <c r="G883" s="15"/>
      <c r="H883" s="15"/>
      <c r="I883" s="15"/>
      <c r="J883" s="15"/>
      <c r="K883" s="15"/>
      <c r="L883" s="15"/>
      <c r="M883" s="15"/>
      <c r="N883" s="15"/>
      <c r="O883" s="15"/>
      <c r="P883" s="15"/>
      <c r="Q883" s="15"/>
      <c r="R883" s="15"/>
      <c r="S883" s="15"/>
      <c r="T883" s="15"/>
      <c r="U883" s="15"/>
      <c r="V883" s="15"/>
      <c r="W883" s="15"/>
      <c r="X883" s="15"/>
      <c r="Y883" s="15"/>
      <c r="Z883" s="15"/>
    </row>
    <row r="884">
      <c r="A884" s="15"/>
      <c r="B884" s="16"/>
      <c r="C884" s="16"/>
      <c r="D884" s="7"/>
      <c r="E884" s="7"/>
      <c r="F884" s="15"/>
      <c r="G884" s="15"/>
      <c r="H884" s="15"/>
      <c r="I884" s="15"/>
      <c r="J884" s="15"/>
      <c r="K884" s="15"/>
      <c r="L884" s="15"/>
      <c r="M884" s="15"/>
      <c r="N884" s="15"/>
      <c r="O884" s="15"/>
      <c r="P884" s="15"/>
      <c r="Q884" s="15"/>
      <c r="R884" s="15"/>
      <c r="S884" s="15"/>
      <c r="T884" s="15"/>
      <c r="U884" s="15"/>
      <c r="V884" s="15"/>
      <c r="W884" s="15"/>
      <c r="X884" s="15"/>
      <c r="Y884" s="15"/>
      <c r="Z884" s="15"/>
    </row>
    <row r="885">
      <c r="A885" s="15"/>
      <c r="B885" s="16"/>
      <c r="C885" s="16"/>
      <c r="D885" s="7"/>
      <c r="E885" s="7"/>
      <c r="F885" s="15"/>
      <c r="G885" s="15"/>
      <c r="H885" s="15"/>
      <c r="I885" s="15"/>
      <c r="J885" s="15"/>
      <c r="K885" s="15"/>
      <c r="L885" s="15"/>
      <c r="M885" s="15"/>
      <c r="N885" s="15"/>
      <c r="O885" s="15"/>
      <c r="P885" s="15"/>
      <c r="Q885" s="15"/>
      <c r="R885" s="15"/>
      <c r="S885" s="15"/>
      <c r="T885" s="15"/>
      <c r="U885" s="15"/>
      <c r="V885" s="15"/>
      <c r="W885" s="15"/>
      <c r="X885" s="15"/>
      <c r="Y885" s="15"/>
      <c r="Z885" s="15"/>
    </row>
    <row r="886">
      <c r="A886" s="15"/>
      <c r="B886" s="16"/>
      <c r="C886" s="16"/>
      <c r="D886" s="7"/>
      <c r="E886" s="7"/>
      <c r="F886" s="15"/>
      <c r="G886" s="15"/>
      <c r="H886" s="15"/>
      <c r="I886" s="15"/>
      <c r="J886" s="15"/>
      <c r="K886" s="15"/>
      <c r="L886" s="15"/>
      <c r="M886" s="15"/>
      <c r="N886" s="15"/>
      <c r="O886" s="15"/>
      <c r="P886" s="15"/>
      <c r="Q886" s="15"/>
      <c r="R886" s="15"/>
      <c r="S886" s="15"/>
      <c r="T886" s="15"/>
      <c r="U886" s="15"/>
      <c r="V886" s="15"/>
      <c r="W886" s="15"/>
      <c r="X886" s="15"/>
      <c r="Y886" s="15"/>
      <c r="Z886" s="15"/>
    </row>
    <row r="887">
      <c r="A887" s="15"/>
      <c r="B887" s="16"/>
      <c r="C887" s="16"/>
      <c r="D887" s="7"/>
      <c r="E887" s="7"/>
      <c r="F887" s="15"/>
      <c r="G887" s="15"/>
      <c r="H887" s="15"/>
      <c r="I887" s="15"/>
      <c r="J887" s="15"/>
      <c r="K887" s="15"/>
      <c r="L887" s="15"/>
      <c r="M887" s="15"/>
      <c r="N887" s="15"/>
      <c r="O887" s="15"/>
      <c r="P887" s="15"/>
      <c r="Q887" s="15"/>
      <c r="R887" s="15"/>
      <c r="S887" s="15"/>
      <c r="T887" s="15"/>
      <c r="U887" s="15"/>
      <c r="V887" s="15"/>
      <c r="W887" s="15"/>
      <c r="X887" s="15"/>
      <c r="Y887" s="15"/>
      <c r="Z887" s="15"/>
    </row>
    <row r="888">
      <c r="A888" s="15"/>
      <c r="B888" s="16"/>
      <c r="C888" s="16"/>
      <c r="D888" s="7"/>
      <c r="E888" s="7"/>
      <c r="F888" s="15"/>
      <c r="G888" s="15"/>
      <c r="H888" s="15"/>
      <c r="I888" s="15"/>
      <c r="J888" s="15"/>
      <c r="K888" s="15"/>
      <c r="L888" s="15"/>
      <c r="M888" s="15"/>
      <c r="N888" s="15"/>
      <c r="O888" s="15"/>
      <c r="P888" s="15"/>
      <c r="Q888" s="15"/>
      <c r="R888" s="15"/>
      <c r="S888" s="15"/>
      <c r="T888" s="15"/>
      <c r="U888" s="15"/>
      <c r="V888" s="15"/>
      <c r="W888" s="15"/>
      <c r="X888" s="15"/>
      <c r="Y888" s="15"/>
      <c r="Z888" s="15"/>
    </row>
    <row r="889">
      <c r="A889" s="15"/>
      <c r="B889" s="16"/>
      <c r="C889" s="16"/>
      <c r="D889" s="7"/>
      <c r="E889" s="7"/>
      <c r="F889" s="15"/>
      <c r="G889" s="15"/>
      <c r="H889" s="15"/>
      <c r="I889" s="15"/>
      <c r="J889" s="15"/>
      <c r="K889" s="15"/>
      <c r="L889" s="15"/>
      <c r="M889" s="15"/>
      <c r="N889" s="15"/>
      <c r="O889" s="15"/>
      <c r="P889" s="15"/>
      <c r="Q889" s="15"/>
      <c r="R889" s="15"/>
      <c r="S889" s="15"/>
      <c r="T889" s="15"/>
      <c r="U889" s="15"/>
      <c r="V889" s="15"/>
      <c r="W889" s="15"/>
      <c r="X889" s="15"/>
      <c r="Y889" s="15"/>
      <c r="Z889" s="15"/>
    </row>
    <row r="890">
      <c r="A890" s="15"/>
      <c r="B890" s="16"/>
      <c r="C890" s="16"/>
      <c r="D890" s="7"/>
      <c r="E890" s="7"/>
      <c r="F890" s="15"/>
      <c r="G890" s="15"/>
      <c r="H890" s="15"/>
      <c r="I890" s="15"/>
      <c r="J890" s="15"/>
      <c r="K890" s="15"/>
      <c r="L890" s="15"/>
      <c r="M890" s="15"/>
      <c r="N890" s="15"/>
      <c r="O890" s="15"/>
      <c r="P890" s="15"/>
      <c r="Q890" s="15"/>
      <c r="R890" s="15"/>
      <c r="S890" s="15"/>
      <c r="T890" s="15"/>
      <c r="U890" s="15"/>
      <c r="V890" s="15"/>
      <c r="W890" s="15"/>
      <c r="X890" s="15"/>
      <c r="Y890" s="15"/>
      <c r="Z890" s="15"/>
    </row>
    <row r="891">
      <c r="A891" s="15"/>
      <c r="B891" s="16"/>
      <c r="C891" s="16"/>
      <c r="D891" s="7"/>
      <c r="E891" s="7"/>
      <c r="F891" s="15"/>
      <c r="G891" s="15"/>
      <c r="H891" s="15"/>
      <c r="I891" s="15"/>
      <c r="J891" s="15"/>
      <c r="K891" s="15"/>
      <c r="L891" s="15"/>
      <c r="M891" s="15"/>
      <c r="N891" s="15"/>
      <c r="O891" s="15"/>
      <c r="P891" s="15"/>
      <c r="Q891" s="15"/>
      <c r="R891" s="15"/>
      <c r="S891" s="15"/>
      <c r="T891" s="15"/>
      <c r="U891" s="15"/>
      <c r="V891" s="15"/>
      <c r="W891" s="15"/>
      <c r="X891" s="15"/>
      <c r="Y891" s="15"/>
      <c r="Z891" s="15"/>
    </row>
    <row r="892">
      <c r="A892" s="15"/>
      <c r="B892" s="16"/>
      <c r="C892" s="16"/>
      <c r="D892" s="7"/>
      <c r="E892" s="7"/>
      <c r="F892" s="15"/>
      <c r="G892" s="15"/>
      <c r="H892" s="15"/>
      <c r="I892" s="15"/>
      <c r="J892" s="15"/>
      <c r="K892" s="15"/>
      <c r="L892" s="15"/>
      <c r="M892" s="15"/>
      <c r="N892" s="15"/>
      <c r="O892" s="15"/>
      <c r="P892" s="15"/>
      <c r="Q892" s="15"/>
      <c r="R892" s="15"/>
      <c r="S892" s="15"/>
      <c r="T892" s="15"/>
      <c r="U892" s="15"/>
      <c r="V892" s="15"/>
      <c r="W892" s="15"/>
      <c r="X892" s="15"/>
      <c r="Y892" s="15"/>
      <c r="Z892" s="15"/>
    </row>
    <row r="893">
      <c r="A893" s="15"/>
      <c r="B893" s="16"/>
      <c r="C893" s="16"/>
      <c r="D893" s="7"/>
      <c r="E893" s="7"/>
      <c r="F893" s="15"/>
      <c r="G893" s="15"/>
      <c r="H893" s="15"/>
      <c r="I893" s="15"/>
      <c r="J893" s="15"/>
      <c r="K893" s="15"/>
      <c r="L893" s="15"/>
      <c r="M893" s="15"/>
      <c r="N893" s="15"/>
      <c r="O893" s="15"/>
      <c r="P893" s="15"/>
      <c r="Q893" s="15"/>
      <c r="R893" s="15"/>
      <c r="S893" s="15"/>
      <c r="T893" s="15"/>
      <c r="U893" s="15"/>
      <c r="V893" s="15"/>
      <c r="W893" s="15"/>
      <c r="X893" s="15"/>
      <c r="Y893" s="15"/>
      <c r="Z893" s="15"/>
    </row>
    <row r="894">
      <c r="A894" s="15"/>
      <c r="B894" s="16"/>
      <c r="C894" s="16"/>
      <c r="D894" s="7"/>
      <c r="E894" s="7"/>
      <c r="F894" s="15"/>
      <c r="G894" s="15"/>
      <c r="H894" s="15"/>
      <c r="I894" s="15"/>
      <c r="J894" s="15"/>
      <c r="K894" s="15"/>
      <c r="L894" s="15"/>
      <c r="M894" s="15"/>
      <c r="N894" s="15"/>
      <c r="O894" s="15"/>
      <c r="P894" s="15"/>
      <c r="Q894" s="15"/>
      <c r="R894" s="15"/>
      <c r="S894" s="15"/>
      <c r="T894" s="15"/>
      <c r="U894" s="15"/>
      <c r="V894" s="15"/>
      <c r="W894" s="15"/>
      <c r="X894" s="15"/>
      <c r="Y894" s="15"/>
      <c r="Z894" s="15"/>
    </row>
    <row r="895">
      <c r="A895" s="15"/>
      <c r="B895" s="16"/>
      <c r="C895" s="16"/>
      <c r="D895" s="7"/>
      <c r="E895" s="7"/>
      <c r="F895" s="15"/>
      <c r="G895" s="15"/>
      <c r="H895" s="15"/>
      <c r="I895" s="15"/>
      <c r="J895" s="15"/>
      <c r="K895" s="15"/>
      <c r="L895" s="15"/>
      <c r="M895" s="15"/>
      <c r="N895" s="15"/>
      <c r="O895" s="15"/>
      <c r="P895" s="15"/>
      <c r="Q895" s="15"/>
      <c r="R895" s="15"/>
      <c r="S895" s="15"/>
      <c r="T895" s="15"/>
      <c r="U895" s="15"/>
      <c r="V895" s="15"/>
      <c r="W895" s="15"/>
      <c r="X895" s="15"/>
      <c r="Y895" s="15"/>
      <c r="Z895" s="15"/>
    </row>
    <row r="896">
      <c r="A896" s="15"/>
      <c r="B896" s="16"/>
      <c r="C896" s="16"/>
      <c r="D896" s="7"/>
      <c r="E896" s="7"/>
      <c r="F896" s="15"/>
      <c r="G896" s="15"/>
      <c r="H896" s="15"/>
      <c r="I896" s="15"/>
      <c r="J896" s="15"/>
      <c r="K896" s="15"/>
      <c r="L896" s="15"/>
      <c r="M896" s="15"/>
      <c r="N896" s="15"/>
      <c r="O896" s="15"/>
      <c r="P896" s="15"/>
      <c r="Q896" s="15"/>
      <c r="R896" s="15"/>
      <c r="S896" s="15"/>
      <c r="T896" s="15"/>
      <c r="U896" s="15"/>
      <c r="V896" s="15"/>
      <c r="W896" s="15"/>
      <c r="X896" s="15"/>
      <c r="Y896" s="15"/>
      <c r="Z896" s="15"/>
    </row>
    <row r="897">
      <c r="A897" s="15"/>
      <c r="B897" s="16"/>
      <c r="C897" s="16"/>
      <c r="D897" s="7"/>
      <c r="E897" s="7"/>
      <c r="F897" s="15"/>
      <c r="G897" s="15"/>
      <c r="H897" s="15"/>
      <c r="I897" s="15"/>
      <c r="J897" s="15"/>
      <c r="K897" s="15"/>
      <c r="L897" s="15"/>
      <c r="M897" s="15"/>
      <c r="N897" s="15"/>
      <c r="O897" s="15"/>
      <c r="P897" s="15"/>
      <c r="Q897" s="15"/>
      <c r="R897" s="15"/>
      <c r="S897" s="15"/>
      <c r="T897" s="15"/>
      <c r="U897" s="15"/>
      <c r="V897" s="15"/>
      <c r="W897" s="15"/>
      <c r="X897" s="15"/>
      <c r="Y897" s="15"/>
      <c r="Z897" s="15"/>
    </row>
    <row r="898">
      <c r="A898" s="15"/>
      <c r="B898" s="16"/>
      <c r="C898" s="16"/>
      <c r="D898" s="7"/>
      <c r="E898" s="7"/>
      <c r="F898" s="15"/>
      <c r="G898" s="15"/>
      <c r="H898" s="15"/>
      <c r="I898" s="15"/>
      <c r="J898" s="15"/>
      <c r="K898" s="15"/>
      <c r="L898" s="15"/>
      <c r="M898" s="15"/>
      <c r="N898" s="15"/>
      <c r="O898" s="15"/>
      <c r="P898" s="15"/>
      <c r="Q898" s="15"/>
      <c r="R898" s="15"/>
      <c r="S898" s="15"/>
      <c r="T898" s="15"/>
      <c r="U898" s="15"/>
      <c r="V898" s="15"/>
      <c r="W898" s="15"/>
      <c r="X898" s="15"/>
      <c r="Y898" s="15"/>
      <c r="Z898" s="15"/>
    </row>
    <row r="899">
      <c r="A899" s="15"/>
      <c r="B899" s="16"/>
      <c r="C899" s="16"/>
      <c r="D899" s="7"/>
      <c r="E899" s="7"/>
      <c r="F899" s="15"/>
      <c r="G899" s="15"/>
      <c r="H899" s="15"/>
      <c r="I899" s="15"/>
      <c r="J899" s="15"/>
      <c r="K899" s="15"/>
      <c r="L899" s="15"/>
      <c r="M899" s="15"/>
      <c r="N899" s="15"/>
      <c r="O899" s="15"/>
      <c r="P899" s="15"/>
      <c r="Q899" s="15"/>
      <c r="R899" s="15"/>
      <c r="S899" s="15"/>
      <c r="T899" s="15"/>
      <c r="U899" s="15"/>
      <c r="V899" s="15"/>
      <c r="W899" s="15"/>
      <c r="X899" s="15"/>
      <c r="Y899" s="15"/>
      <c r="Z899" s="15"/>
    </row>
    <row r="900">
      <c r="A900" s="15"/>
      <c r="B900" s="16"/>
      <c r="C900" s="16"/>
      <c r="D900" s="7"/>
      <c r="E900" s="7"/>
      <c r="F900" s="15"/>
      <c r="G900" s="15"/>
      <c r="H900" s="15"/>
      <c r="I900" s="15"/>
      <c r="J900" s="15"/>
      <c r="K900" s="15"/>
      <c r="L900" s="15"/>
      <c r="M900" s="15"/>
      <c r="N900" s="15"/>
      <c r="O900" s="15"/>
      <c r="P900" s="15"/>
      <c r="Q900" s="15"/>
      <c r="R900" s="15"/>
      <c r="S900" s="15"/>
      <c r="T900" s="15"/>
      <c r="U900" s="15"/>
      <c r="V900" s="15"/>
      <c r="W900" s="15"/>
      <c r="X900" s="15"/>
      <c r="Y900" s="15"/>
      <c r="Z900" s="15"/>
    </row>
    <row r="901">
      <c r="A901" s="15"/>
      <c r="B901" s="16"/>
      <c r="C901" s="16"/>
      <c r="D901" s="7"/>
      <c r="E901" s="7"/>
      <c r="F901" s="15"/>
      <c r="G901" s="15"/>
      <c r="H901" s="15"/>
      <c r="I901" s="15"/>
      <c r="J901" s="15"/>
      <c r="K901" s="15"/>
      <c r="L901" s="15"/>
      <c r="M901" s="15"/>
      <c r="N901" s="15"/>
      <c r="O901" s="15"/>
      <c r="P901" s="15"/>
      <c r="Q901" s="15"/>
      <c r="R901" s="15"/>
      <c r="S901" s="15"/>
      <c r="T901" s="15"/>
      <c r="U901" s="15"/>
      <c r="V901" s="15"/>
      <c r="W901" s="15"/>
      <c r="X901" s="15"/>
      <c r="Y901" s="15"/>
      <c r="Z901" s="15"/>
    </row>
    <row r="902">
      <c r="A902" s="15"/>
      <c r="B902" s="16"/>
      <c r="C902" s="16"/>
      <c r="D902" s="7"/>
      <c r="E902" s="7"/>
      <c r="F902" s="15"/>
      <c r="G902" s="15"/>
      <c r="H902" s="15"/>
      <c r="I902" s="15"/>
      <c r="J902" s="15"/>
      <c r="K902" s="15"/>
      <c r="L902" s="15"/>
      <c r="M902" s="15"/>
      <c r="N902" s="15"/>
      <c r="O902" s="15"/>
      <c r="P902" s="15"/>
      <c r="Q902" s="15"/>
      <c r="R902" s="15"/>
      <c r="S902" s="15"/>
      <c r="T902" s="15"/>
      <c r="U902" s="15"/>
      <c r="V902" s="15"/>
      <c r="W902" s="15"/>
      <c r="X902" s="15"/>
      <c r="Y902" s="15"/>
      <c r="Z902" s="15"/>
    </row>
    <row r="903">
      <c r="A903" s="15"/>
      <c r="B903" s="16"/>
      <c r="C903" s="16"/>
      <c r="D903" s="7"/>
      <c r="E903" s="7"/>
      <c r="F903" s="15"/>
      <c r="G903" s="15"/>
      <c r="H903" s="15"/>
      <c r="I903" s="15"/>
      <c r="J903" s="15"/>
      <c r="K903" s="15"/>
      <c r="L903" s="15"/>
      <c r="M903" s="15"/>
      <c r="N903" s="15"/>
      <c r="O903" s="15"/>
      <c r="P903" s="15"/>
      <c r="Q903" s="15"/>
      <c r="R903" s="15"/>
      <c r="S903" s="15"/>
      <c r="T903" s="15"/>
      <c r="U903" s="15"/>
      <c r="V903" s="15"/>
      <c r="W903" s="15"/>
      <c r="X903" s="15"/>
      <c r="Y903" s="15"/>
      <c r="Z903" s="15"/>
    </row>
    <row r="904">
      <c r="A904" s="15"/>
      <c r="B904" s="16"/>
      <c r="C904" s="16"/>
      <c r="D904" s="7"/>
      <c r="E904" s="7"/>
      <c r="F904" s="15"/>
      <c r="G904" s="15"/>
      <c r="H904" s="15"/>
      <c r="I904" s="15"/>
      <c r="J904" s="15"/>
      <c r="K904" s="15"/>
      <c r="L904" s="15"/>
      <c r="M904" s="15"/>
      <c r="N904" s="15"/>
      <c r="O904" s="15"/>
      <c r="P904" s="15"/>
      <c r="Q904" s="15"/>
      <c r="R904" s="15"/>
      <c r="S904" s="15"/>
      <c r="T904" s="15"/>
      <c r="U904" s="15"/>
      <c r="V904" s="15"/>
      <c r="W904" s="15"/>
      <c r="X904" s="15"/>
      <c r="Y904" s="15"/>
      <c r="Z904" s="15"/>
    </row>
    <row r="905">
      <c r="A905" s="15"/>
      <c r="B905" s="16"/>
      <c r="C905" s="16"/>
      <c r="D905" s="7"/>
      <c r="E905" s="7"/>
      <c r="F905" s="15"/>
      <c r="G905" s="15"/>
      <c r="H905" s="15"/>
      <c r="I905" s="15"/>
      <c r="J905" s="15"/>
      <c r="K905" s="15"/>
      <c r="L905" s="15"/>
      <c r="M905" s="15"/>
      <c r="N905" s="15"/>
      <c r="O905" s="15"/>
      <c r="P905" s="15"/>
      <c r="Q905" s="15"/>
      <c r="R905" s="15"/>
      <c r="S905" s="15"/>
      <c r="T905" s="15"/>
      <c r="U905" s="15"/>
      <c r="V905" s="15"/>
      <c r="W905" s="15"/>
      <c r="X905" s="15"/>
      <c r="Y905" s="15"/>
      <c r="Z905" s="15"/>
    </row>
    <row r="906">
      <c r="A906" s="15"/>
      <c r="B906" s="16"/>
      <c r="C906" s="16"/>
      <c r="D906" s="7"/>
      <c r="E906" s="7"/>
      <c r="F906" s="15"/>
      <c r="G906" s="15"/>
      <c r="H906" s="15"/>
      <c r="I906" s="15"/>
      <c r="J906" s="15"/>
      <c r="K906" s="15"/>
      <c r="L906" s="15"/>
      <c r="M906" s="15"/>
      <c r="N906" s="15"/>
      <c r="O906" s="15"/>
      <c r="P906" s="15"/>
      <c r="Q906" s="15"/>
      <c r="R906" s="15"/>
      <c r="S906" s="15"/>
      <c r="T906" s="15"/>
      <c r="U906" s="15"/>
      <c r="V906" s="15"/>
      <c r="W906" s="15"/>
      <c r="X906" s="15"/>
      <c r="Y906" s="15"/>
      <c r="Z906" s="15"/>
    </row>
    <row r="907">
      <c r="A907" s="15"/>
      <c r="B907" s="16"/>
      <c r="C907" s="16"/>
      <c r="D907" s="7"/>
      <c r="E907" s="7"/>
      <c r="F907" s="15"/>
      <c r="G907" s="15"/>
      <c r="H907" s="15"/>
      <c r="I907" s="15"/>
      <c r="J907" s="15"/>
      <c r="K907" s="15"/>
      <c r="L907" s="15"/>
      <c r="M907" s="15"/>
      <c r="N907" s="15"/>
      <c r="O907" s="15"/>
      <c r="P907" s="15"/>
      <c r="Q907" s="15"/>
      <c r="R907" s="15"/>
      <c r="S907" s="15"/>
      <c r="T907" s="15"/>
      <c r="U907" s="15"/>
      <c r="V907" s="15"/>
      <c r="W907" s="15"/>
      <c r="X907" s="15"/>
      <c r="Y907" s="15"/>
      <c r="Z907" s="15"/>
    </row>
    <row r="908">
      <c r="A908" s="15"/>
      <c r="B908" s="16"/>
      <c r="C908" s="16"/>
      <c r="D908" s="7"/>
      <c r="E908" s="7"/>
      <c r="F908" s="15"/>
      <c r="G908" s="15"/>
      <c r="H908" s="15"/>
      <c r="I908" s="15"/>
      <c r="J908" s="15"/>
      <c r="K908" s="15"/>
      <c r="L908" s="15"/>
      <c r="M908" s="15"/>
      <c r="N908" s="15"/>
      <c r="O908" s="15"/>
      <c r="P908" s="15"/>
      <c r="Q908" s="15"/>
      <c r="R908" s="15"/>
      <c r="S908" s="15"/>
      <c r="T908" s="15"/>
      <c r="U908" s="15"/>
      <c r="V908" s="15"/>
      <c r="W908" s="15"/>
      <c r="X908" s="15"/>
      <c r="Y908" s="15"/>
      <c r="Z908" s="15"/>
    </row>
    <row r="909">
      <c r="A909" s="15"/>
      <c r="B909" s="16"/>
      <c r="C909" s="16"/>
      <c r="D909" s="7"/>
      <c r="E909" s="7"/>
      <c r="F909" s="15"/>
      <c r="G909" s="15"/>
      <c r="H909" s="15"/>
      <c r="I909" s="15"/>
      <c r="J909" s="15"/>
      <c r="K909" s="15"/>
      <c r="L909" s="15"/>
      <c r="M909" s="15"/>
      <c r="N909" s="15"/>
      <c r="O909" s="15"/>
      <c r="P909" s="15"/>
      <c r="Q909" s="15"/>
      <c r="R909" s="15"/>
      <c r="S909" s="15"/>
      <c r="T909" s="15"/>
      <c r="U909" s="15"/>
      <c r="V909" s="15"/>
      <c r="W909" s="15"/>
      <c r="X909" s="15"/>
      <c r="Y909" s="15"/>
      <c r="Z909" s="15"/>
    </row>
    <row r="910">
      <c r="A910" s="15"/>
      <c r="B910" s="16"/>
      <c r="C910" s="16"/>
      <c r="D910" s="7"/>
      <c r="E910" s="7"/>
      <c r="F910" s="15"/>
      <c r="G910" s="15"/>
      <c r="H910" s="15"/>
      <c r="I910" s="15"/>
      <c r="J910" s="15"/>
      <c r="K910" s="15"/>
      <c r="L910" s="15"/>
      <c r="M910" s="15"/>
      <c r="N910" s="15"/>
      <c r="O910" s="15"/>
      <c r="P910" s="15"/>
      <c r="Q910" s="15"/>
      <c r="R910" s="15"/>
      <c r="S910" s="15"/>
      <c r="T910" s="15"/>
      <c r="U910" s="15"/>
      <c r="V910" s="15"/>
      <c r="W910" s="15"/>
      <c r="X910" s="15"/>
      <c r="Y910" s="15"/>
      <c r="Z910" s="15"/>
    </row>
    <row r="911">
      <c r="A911" s="15"/>
      <c r="B911" s="16"/>
      <c r="C911" s="16"/>
      <c r="D911" s="7"/>
      <c r="E911" s="7"/>
      <c r="F911" s="15"/>
      <c r="G911" s="15"/>
      <c r="H911" s="15"/>
      <c r="I911" s="15"/>
      <c r="J911" s="15"/>
      <c r="K911" s="15"/>
      <c r="L911" s="15"/>
      <c r="M911" s="15"/>
      <c r="N911" s="15"/>
      <c r="O911" s="15"/>
      <c r="P911" s="15"/>
      <c r="Q911" s="15"/>
      <c r="R911" s="15"/>
      <c r="S911" s="15"/>
      <c r="T911" s="15"/>
      <c r="U911" s="15"/>
      <c r="V911" s="15"/>
      <c r="W911" s="15"/>
      <c r="X911" s="15"/>
      <c r="Y911" s="15"/>
      <c r="Z911" s="15"/>
    </row>
    <row r="912">
      <c r="A912" s="15"/>
      <c r="B912" s="16"/>
      <c r="C912" s="16"/>
      <c r="D912" s="7"/>
      <c r="E912" s="7"/>
      <c r="F912" s="15"/>
      <c r="G912" s="15"/>
      <c r="H912" s="15"/>
      <c r="I912" s="15"/>
      <c r="J912" s="15"/>
      <c r="K912" s="15"/>
      <c r="L912" s="15"/>
      <c r="M912" s="15"/>
      <c r="N912" s="15"/>
      <c r="O912" s="15"/>
      <c r="P912" s="15"/>
      <c r="Q912" s="15"/>
      <c r="R912" s="15"/>
      <c r="S912" s="15"/>
      <c r="T912" s="15"/>
      <c r="U912" s="15"/>
      <c r="V912" s="15"/>
      <c r="W912" s="15"/>
      <c r="X912" s="15"/>
      <c r="Y912" s="15"/>
      <c r="Z912" s="15"/>
    </row>
    <row r="913">
      <c r="A913" s="15"/>
      <c r="B913" s="16"/>
      <c r="C913" s="16"/>
      <c r="D913" s="7"/>
      <c r="E913" s="7"/>
      <c r="F913" s="15"/>
      <c r="G913" s="15"/>
      <c r="H913" s="15"/>
      <c r="I913" s="15"/>
      <c r="J913" s="15"/>
      <c r="K913" s="15"/>
      <c r="L913" s="15"/>
      <c r="M913" s="15"/>
      <c r="N913" s="15"/>
      <c r="O913" s="15"/>
      <c r="P913" s="15"/>
      <c r="Q913" s="15"/>
      <c r="R913" s="15"/>
      <c r="S913" s="15"/>
      <c r="T913" s="15"/>
      <c r="U913" s="15"/>
      <c r="V913" s="15"/>
      <c r="W913" s="15"/>
      <c r="X913" s="15"/>
      <c r="Y913" s="15"/>
      <c r="Z913" s="15"/>
    </row>
    <row r="914">
      <c r="A914" s="15"/>
      <c r="B914" s="16"/>
      <c r="C914" s="16"/>
      <c r="D914" s="7"/>
      <c r="E914" s="7"/>
      <c r="F914" s="15"/>
      <c r="G914" s="15"/>
      <c r="H914" s="15"/>
      <c r="I914" s="15"/>
      <c r="J914" s="15"/>
      <c r="K914" s="15"/>
      <c r="L914" s="15"/>
      <c r="M914" s="15"/>
      <c r="N914" s="15"/>
      <c r="O914" s="15"/>
      <c r="P914" s="15"/>
      <c r="Q914" s="15"/>
      <c r="R914" s="15"/>
      <c r="S914" s="15"/>
      <c r="T914" s="15"/>
      <c r="U914" s="15"/>
      <c r="V914" s="15"/>
      <c r="W914" s="15"/>
      <c r="X914" s="15"/>
      <c r="Y914" s="15"/>
      <c r="Z914" s="15"/>
    </row>
    <row r="915">
      <c r="A915" s="15"/>
      <c r="B915" s="16"/>
      <c r="C915" s="16"/>
      <c r="D915" s="7"/>
      <c r="E915" s="7"/>
      <c r="F915" s="15"/>
      <c r="G915" s="15"/>
      <c r="H915" s="15"/>
      <c r="I915" s="15"/>
      <c r="J915" s="15"/>
      <c r="K915" s="15"/>
      <c r="L915" s="15"/>
      <c r="M915" s="15"/>
      <c r="N915" s="15"/>
      <c r="O915" s="15"/>
      <c r="P915" s="15"/>
      <c r="Q915" s="15"/>
      <c r="R915" s="15"/>
      <c r="S915" s="15"/>
      <c r="T915" s="15"/>
      <c r="U915" s="15"/>
      <c r="V915" s="15"/>
      <c r="W915" s="15"/>
      <c r="X915" s="15"/>
      <c r="Y915" s="15"/>
      <c r="Z915" s="15"/>
    </row>
    <row r="916">
      <c r="A916" s="15"/>
      <c r="B916" s="16"/>
      <c r="C916" s="16"/>
      <c r="D916" s="7"/>
      <c r="E916" s="7"/>
      <c r="F916" s="15"/>
      <c r="G916" s="15"/>
      <c r="H916" s="15"/>
      <c r="I916" s="15"/>
      <c r="J916" s="15"/>
      <c r="K916" s="15"/>
      <c r="L916" s="15"/>
      <c r="M916" s="15"/>
      <c r="N916" s="15"/>
      <c r="O916" s="15"/>
      <c r="P916" s="15"/>
      <c r="Q916" s="15"/>
      <c r="R916" s="15"/>
      <c r="S916" s="15"/>
      <c r="T916" s="15"/>
      <c r="U916" s="15"/>
      <c r="V916" s="15"/>
      <c r="W916" s="15"/>
      <c r="X916" s="15"/>
      <c r="Y916" s="15"/>
      <c r="Z916" s="15"/>
    </row>
    <row r="917">
      <c r="A917" s="15"/>
      <c r="B917" s="16"/>
      <c r="C917" s="16"/>
      <c r="D917" s="7"/>
      <c r="E917" s="7"/>
      <c r="F917" s="15"/>
      <c r="G917" s="15"/>
      <c r="H917" s="15"/>
      <c r="I917" s="15"/>
      <c r="J917" s="15"/>
      <c r="K917" s="15"/>
      <c r="L917" s="15"/>
      <c r="M917" s="15"/>
      <c r="N917" s="15"/>
      <c r="O917" s="15"/>
      <c r="P917" s="15"/>
      <c r="Q917" s="15"/>
      <c r="R917" s="15"/>
      <c r="S917" s="15"/>
      <c r="T917" s="15"/>
      <c r="U917" s="15"/>
      <c r="V917" s="15"/>
      <c r="W917" s="15"/>
      <c r="X917" s="15"/>
      <c r="Y917" s="15"/>
      <c r="Z917" s="15"/>
    </row>
    <row r="918">
      <c r="A918" s="15"/>
      <c r="B918" s="16"/>
      <c r="C918" s="16"/>
      <c r="D918" s="7"/>
      <c r="E918" s="7"/>
      <c r="F918" s="15"/>
      <c r="G918" s="15"/>
      <c r="H918" s="15"/>
      <c r="I918" s="15"/>
      <c r="J918" s="15"/>
      <c r="K918" s="15"/>
      <c r="L918" s="15"/>
      <c r="M918" s="15"/>
      <c r="N918" s="15"/>
      <c r="O918" s="15"/>
      <c r="P918" s="15"/>
      <c r="Q918" s="15"/>
      <c r="R918" s="15"/>
      <c r="S918" s="15"/>
      <c r="T918" s="15"/>
      <c r="U918" s="15"/>
      <c r="V918" s="15"/>
      <c r="W918" s="15"/>
      <c r="X918" s="15"/>
      <c r="Y918" s="15"/>
      <c r="Z918" s="15"/>
    </row>
    <row r="919">
      <c r="A919" s="15"/>
      <c r="B919" s="16"/>
      <c r="C919" s="16"/>
      <c r="D919" s="7"/>
      <c r="E919" s="7"/>
      <c r="F919" s="15"/>
      <c r="G919" s="15"/>
      <c r="H919" s="15"/>
      <c r="I919" s="15"/>
      <c r="J919" s="15"/>
      <c r="K919" s="15"/>
      <c r="L919" s="15"/>
      <c r="M919" s="15"/>
      <c r="N919" s="15"/>
      <c r="O919" s="15"/>
      <c r="P919" s="15"/>
      <c r="Q919" s="15"/>
      <c r="R919" s="15"/>
      <c r="S919" s="15"/>
      <c r="T919" s="15"/>
      <c r="U919" s="15"/>
      <c r="V919" s="15"/>
      <c r="W919" s="15"/>
      <c r="X919" s="15"/>
      <c r="Y919" s="15"/>
      <c r="Z919" s="15"/>
    </row>
    <row r="920">
      <c r="A920" s="15"/>
      <c r="B920" s="16"/>
      <c r="C920" s="16"/>
      <c r="D920" s="7"/>
      <c r="E920" s="7"/>
      <c r="F920" s="15"/>
      <c r="G920" s="15"/>
      <c r="H920" s="15"/>
      <c r="I920" s="15"/>
      <c r="J920" s="15"/>
      <c r="K920" s="15"/>
      <c r="L920" s="15"/>
      <c r="M920" s="15"/>
      <c r="N920" s="15"/>
      <c r="O920" s="15"/>
      <c r="P920" s="15"/>
      <c r="Q920" s="15"/>
      <c r="R920" s="15"/>
      <c r="S920" s="15"/>
      <c r="T920" s="15"/>
      <c r="U920" s="15"/>
      <c r="V920" s="15"/>
      <c r="W920" s="15"/>
      <c r="X920" s="15"/>
      <c r="Y920" s="15"/>
      <c r="Z920" s="15"/>
    </row>
    <row r="921">
      <c r="A921" s="15"/>
      <c r="B921" s="16"/>
      <c r="C921" s="16"/>
      <c r="D921" s="7"/>
      <c r="E921" s="7"/>
      <c r="F921" s="15"/>
      <c r="G921" s="15"/>
      <c r="H921" s="15"/>
      <c r="I921" s="15"/>
      <c r="J921" s="15"/>
      <c r="K921" s="15"/>
      <c r="L921" s="15"/>
      <c r="M921" s="15"/>
      <c r="N921" s="15"/>
      <c r="O921" s="15"/>
      <c r="P921" s="15"/>
      <c r="Q921" s="15"/>
      <c r="R921" s="15"/>
      <c r="S921" s="15"/>
      <c r="T921" s="15"/>
      <c r="U921" s="15"/>
      <c r="V921" s="15"/>
      <c r="W921" s="15"/>
      <c r="X921" s="15"/>
      <c r="Y921" s="15"/>
      <c r="Z921" s="15"/>
    </row>
    <row r="922">
      <c r="A922" s="15"/>
      <c r="B922" s="16"/>
      <c r="C922" s="16"/>
      <c r="D922" s="7"/>
      <c r="E922" s="7"/>
      <c r="F922" s="15"/>
      <c r="G922" s="15"/>
      <c r="H922" s="15"/>
      <c r="I922" s="15"/>
      <c r="J922" s="15"/>
      <c r="K922" s="15"/>
      <c r="L922" s="15"/>
      <c r="M922" s="15"/>
      <c r="N922" s="15"/>
      <c r="O922" s="15"/>
      <c r="P922" s="15"/>
      <c r="Q922" s="15"/>
      <c r="R922" s="15"/>
      <c r="S922" s="15"/>
      <c r="T922" s="15"/>
      <c r="U922" s="15"/>
      <c r="V922" s="15"/>
      <c r="W922" s="15"/>
      <c r="X922" s="15"/>
      <c r="Y922" s="15"/>
      <c r="Z922" s="15"/>
    </row>
    <row r="923">
      <c r="A923" s="15"/>
      <c r="B923" s="16"/>
      <c r="C923" s="16"/>
      <c r="D923" s="7"/>
      <c r="E923" s="7"/>
      <c r="F923" s="15"/>
      <c r="G923" s="15"/>
      <c r="H923" s="15"/>
      <c r="I923" s="15"/>
      <c r="J923" s="15"/>
      <c r="K923" s="15"/>
      <c r="L923" s="15"/>
      <c r="M923" s="15"/>
      <c r="N923" s="15"/>
      <c r="O923" s="15"/>
      <c r="P923" s="15"/>
      <c r="Q923" s="15"/>
      <c r="R923" s="15"/>
      <c r="S923" s="15"/>
      <c r="T923" s="15"/>
      <c r="U923" s="15"/>
      <c r="V923" s="15"/>
      <c r="W923" s="15"/>
      <c r="X923" s="15"/>
      <c r="Y923" s="15"/>
      <c r="Z923" s="15"/>
    </row>
    <row r="924">
      <c r="A924" s="15"/>
      <c r="B924" s="16"/>
      <c r="C924" s="16"/>
      <c r="D924" s="7"/>
      <c r="E924" s="7"/>
      <c r="F924" s="15"/>
      <c r="G924" s="15"/>
      <c r="H924" s="15"/>
      <c r="I924" s="15"/>
      <c r="J924" s="15"/>
      <c r="K924" s="15"/>
      <c r="L924" s="15"/>
      <c r="M924" s="15"/>
      <c r="N924" s="15"/>
      <c r="O924" s="15"/>
      <c r="P924" s="15"/>
      <c r="Q924" s="15"/>
      <c r="R924" s="15"/>
      <c r="S924" s="15"/>
      <c r="T924" s="15"/>
      <c r="U924" s="15"/>
      <c r="V924" s="15"/>
      <c r="W924" s="15"/>
      <c r="X924" s="15"/>
      <c r="Y924" s="15"/>
      <c r="Z924" s="15"/>
    </row>
    <row r="925">
      <c r="A925" s="15"/>
      <c r="B925" s="16"/>
      <c r="C925" s="16"/>
      <c r="D925" s="7"/>
      <c r="E925" s="7"/>
      <c r="F925" s="15"/>
      <c r="G925" s="15"/>
      <c r="H925" s="15"/>
      <c r="I925" s="15"/>
      <c r="J925" s="15"/>
      <c r="K925" s="15"/>
      <c r="L925" s="15"/>
      <c r="M925" s="15"/>
      <c r="N925" s="15"/>
      <c r="O925" s="15"/>
      <c r="P925" s="15"/>
      <c r="Q925" s="15"/>
      <c r="R925" s="15"/>
      <c r="S925" s="15"/>
      <c r="T925" s="15"/>
      <c r="U925" s="15"/>
      <c r="V925" s="15"/>
      <c r="W925" s="15"/>
      <c r="X925" s="15"/>
      <c r="Y925" s="15"/>
      <c r="Z925" s="15"/>
    </row>
    <row r="926">
      <c r="A926" s="15"/>
      <c r="B926" s="16"/>
      <c r="C926" s="16"/>
      <c r="D926" s="7"/>
      <c r="E926" s="7"/>
      <c r="F926" s="15"/>
      <c r="G926" s="15"/>
      <c r="H926" s="15"/>
      <c r="I926" s="15"/>
      <c r="J926" s="15"/>
      <c r="K926" s="15"/>
      <c r="L926" s="15"/>
      <c r="M926" s="15"/>
      <c r="N926" s="15"/>
      <c r="O926" s="15"/>
      <c r="P926" s="15"/>
      <c r="Q926" s="15"/>
      <c r="R926" s="15"/>
      <c r="S926" s="15"/>
      <c r="T926" s="15"/>
      <c r="U926" s="15"/>
      <c r="V926" s="15"/>
      <c r="W926" s="15"/>
      <c r="X926" s="15"/>
      <c r="Y926" s="15"/>
      <c r="Z926" s="15"/>
    </row>
    <row r="927">
      <c r="A927" s="15"/>
      <c r="B927" s="16"/>
      <c r="C927" s="16"/>
      <c r="D927" s="7"/>
      <c r="E927" s="7"/>
      <c r="F927" s="15"/>
      <c r="G927" s="15"/>
      <c r="H927" s="15"/>
      <c r="I927" s="15"/>
      <c r="J927" s="15"/>
      <c r="K927" s="15"/>
      <c r="L927" s="15"/>
      <c r="M927" s="15"/>
      <c r="N927" s="15"/>
      <c r="O927" s="15"/>
      <c r="P927" s="15"/>
      <c r="Q927" s="15"/>
      <c r="R927" s="15"/>
      <c r="S927" s="15"/>
      <c r="T927" s="15"/>
      <c r="U927" s="15"/>
      <c r="V927" s="15"/>
      <c r="W927" s="15"/>
      <c r="X927" s="15"/>
      <c r="Y927" s="15"/>
      <c r="Z927" s="15"/>
    </row>
    <row r="928">
      <c r="A928" s="15"/>
      <c r="B928" s="16"/>
      <c r="C928" s="16"/>
      <c r="D928" s="7"/>
      <c r="E928" s="7"/>
      <c r="F928" s="15"/>
      <c r="G928" s="15"/>
      <c r="H928" s="15"/>
      <c r="I928" s="15"/>
      <c r="J928" s="15"/>
      <c r="K928" s="15"/>
      <c r="L928" s="15"/>
      <c r="M928" s="15"/>
      <c r="N928" s="15"/>
      <c r="O928" s="15"/>
      <c r="P928" s="15"/>
      <c r="Q928" s="15"/>
      <c r="R928" s="15"/>
      <c r="S928" s="15"/>
      <c r="T928" s="15"/>
      <c r="U928" s="15"/>
      <c r="V928" s="15"/>
      <c r="W928" s="15"/>
      <c r="X928" s="15"/>
      <c r="Y928" s="15"/>
      <c r="Z928" s="15"/>
    </row>
    <row r="929">
      <c r="A929" s="15"/>
      <c r="B929" s="16"/>
      <c r="C929" s="16"/>
      <c r="D929" s="7"/>
      <c r="E929" s="7"/>
      <c r="F929" s="15"/>
      <c r="G929" s="15"/>
      <c r="H929" s="15"/>
      <c r="I929" s="15"/>
      <c r="J929" s="15"/>
      <c r="K929" s="15"/>
      <c r="L929" s="15"/>
      <c r="M929" s="15"/>
      <c r="N929" s="15"/>
      <c r="O929" s="15"/>
      <c r="P929" s="15"/>
      <c r="Q929" s="15"/>
      <c r="R929" s="15"/>
      <c r="S929" s="15"/>
      <c r="T929" s="15"/>
      <c r="U929" s="15"/>
      <c r="V929" s="15"/>
      <c r="W929" s="15"/>
      <c r="X929" s="15"/>
      <c r="Y929" s="15"/>
      <c r="Z929" s="15"/>
    </row>
    <row r="930">
      <c r="A930" s="15"/>
      <c r="B930" s="16"/>
      <c r="C930" s="16"/>
      <c r="D930" s="7"/>
      <c r="E930" s="7"/>
      <c r="F930" s="15"/>
      <c r="G930" s="15"/>
      <c r="H930" s="15"/>
      <c r="I930" s="15"/>
      <c r="J930" s="15"/>
      <c r="K930" s="15"/>
      <c r="L930" s="15"/>
      <c r="M930" s="15"/>
      <c r="N930" s="15"/>
      <c r="O930" s="15"/>
      <c r="P930" s="15"/>
      <c r="Q930" s="15"/>
      <c r="R930" s="15"/>
      <c r="S930" s="15"/>
      <c r="T930" s="15"/>
      <c r="U930" s="15"/>
      <c r="V930" s="15"/>
      <c r="W930" s="15"/>
      <c r="X930" s="15"/>
      <c r="Y930" s="15"/>
      <c r="Z930" s="15"/>
    </row>
    <row r="931">
      <c r="A931" s="15"/>
      <c r="B931" s="16"/>
      <c r="C931" s="16"/>
      <c r="D931" s="7"/>
      <c r="E931" s="7"/>
      <c r="F931" s="15"/>
      <c r="G931" s="15"/>
      <c r="H931" s="15"/>
      <c r="I931" s="15"/>
      <c r="J931" s="15"/>
      <c r="K931" s="15"/>
      <c r="L931" s="15"/>
      <c r="M931" s="15"/>
      <c r="N931" s="15"/>
      <c r="O931" s="15"/>
      <c r="P931" s="15"/>
      <c r="Q931" s="15"/>
      <c r="R931" s="15"/>
      <c r="S931" s="15"/>
      <c r="T931" s="15"/>
      <c r="U931" s="15"/>
      <c r="V931" s="15"/>
      <c r="W931" s="15"/>
      <c r="X931" s="15"/>
      <c r="Y931" s="15"/>
      <c r="Z931" s="15"/>
    </row>
    <row r="932">
      <c r="A932" s="15"/>
      <c r="B932" s="16"/>
      <c r="C932" s="16"/>
      <c r="D932" s="7"/>
      <c r="E932" s="7"/>
      <c r="F932" s="15"/>
      <c r="G932" s="15"/>
      <c r="H932" s="15"/>
      <c r="I932" s="15"/>
      <c r="J932" s="15"/>
      <c r="K932" s="15"/>
      <c r="L932" s="15"/>
      <c r="M932" s="15"/>
      <c r="N932" s="15"/>
      <c r="O932" s="15"/>
      <c r="P932" s="15"/>
      <c r="Q932" s="15"/>
      <c r="R932" s="15"/>
      <c r="S932" s="15"/>
      <c r="T932" s="15"/>
      <c r="U932" s="15"/>
      <c r="V932" s="15"/>
      <c r="W932" s="15"/>
      <c r="X932" s="15"/>
      <c r="Y932" s="15"/>
      <c r="Z932" s="15"/>
    </row>
    <row r="933">
      <c r="A933" s="15"/>
      <c r="B933" s="16"/>
      <c r="C933" s="16"/>
      <c r="D933" s="7"/>
      <c r="E933" s="7"/>
      <c r="F933" s="15"/>
      <c r="G933" s="15"/>
      <c r="H933" s="15"/>
      <c r="I933" s="15"/>
      <c r="J933" s="15"/>
      <c r="K933" s="15"/>
      <c r="L933" s="15"/>
      <c r="M933" s="15"/>
      <c r="N933" s="15"/>
      <c r="O933" s="15"/>
      <c r="P933" s="15"/>
      <c r="Q933" s="15"/>
      <c r="R933" s="15"/>
      <c r="S933" s="15"/>
      <c r="T933" s="15"/>
      <c r="U933" s="15"/>
      <c r="V933" s="15"/>
      <c r="W933" s="15"/>
      <c r="X933" s="15"/>
      <c r="Y933" s="15"/>
      <c r="Z933" s="15"/>
    </row>
    <row r="934">
      <c r="A934" s="15"/>
      <c r="B934" s="16"/>
      <c r="C934" s="16"/>
      <c r="D934" s="7"/>
      <c r="E934" s="7"/>
      <c r="F934" s="15"/>
      <c r="G934" s="15"/>
      <c r="H934" s="15"/>
      <c r="I934" s="15"/>
      <c r="J934" s="15"/>
      <c r="K934" s="15"/>
      <c r="L934" s="15"/>
      <c r="M934" s="15"/>
      <c r="N934" s="15"/>
      <c r="O934" s="15"/>
      <c r="P934" s="15"/>
      <c r="Q934" s="15"/>
      <c r="R934" s="15"/>
      <c r="S934" s="15"/>
      <c r="T934" s="15"/>
      <c r="U934" s="15"/>
      <c r="V934" s="15"/>
      <c r="W934" s="15"/>
      <c r="X934" s="15"/>
      <c r="Y934" s="15"/>
      <c r="Z934" s="15"/>
    </row>
    <row r="935">
      <c r="A935" s="15"/>
      <c r="B935" s="16"/>
      <c r="C935" s="16"/>
      <c r="D935" s="7"/>
      <c r="E935" s="7"/>
      <c r="F935" s="15"/>
      <c r="G935" s="15"/>
      <c r="H935" s="15"/>
      <c r="I935" s="15"/>
      <c r="J935" s="15"/>
      <c r="K935" s="15"/>
      <c r="L935" s="15"/>
      <c r="M935" s="15"/>
      <c r="N935" s="15"/>
      <c r="O935" s="15"/>
      <c r="P935" s="15"/>
      <c r="Q935" s="15"/>
      <c r="R935" s="15"/>
      <c r="S935" s="15"/>
      <c r="T935" s="15"/>
      <c r="U935" s="15"/>
      <c r="V935" s="15"/>
      <c r="W935" s="15"/>
      <c r="X935" s="15"/>
      <c r="Y935" s="15"/>
      <c r="Z935" s="15"/>
    </row>
    <row r="936">
      <c r="A936" s="15"/>
      <c r="B936" s="16"/>
      <c r="C936" s="16"/>
      <c r="D936" s="7"/>
      <c r="E936" s="7"/>
      <c r="F936" s="15"/>
      <c r="G936" s="15"/>
      <c r="H936" s="15"/>
      <c r="I936" s="15"/>
      <c r="J936" s="15"/>
      <c r="K936" s="15"/>
      <c r="L936" s="15"/>
      <c r="M936" s="15"/>
      <c r="N936" s="15"/>
      <c r="O936" s="15"/>
      <c r="P936" s="15"/>
      <c r="Q936" s="15"/>
      <c r="R936" s="15"/>
      <c r="S936" s="15"/>
      <c r="T936" s="15"/>
      <c r="U936" s="15"/>
      <c r="V936" s="15"/>
      <c r="W936" s="15"/>
      <c r="X936" s="15"/>
      <c r="Y936" s="15"/>
      <c r="Z936" s="15"/>
    </row>
    <row r="937">
      <c r="A937" s="15"/>
      <c r="B937" s="16"/>
      <c r="C937" s="16"/>
      <c r="D937" s="7"/>
      <c r="E937" s="7"/>
      <c r="F937" s="15"/>
      <c r="G937" s="15"/>
      <c r="H937" s="15"/>
      <c r="I937" s="15"/>
      <c r="J937" s="15"/>
      <c r="K937" s="15"/>
      <c r="L937" s="15"/>
      <c r="M937" s="15"/>
      <c r="N937" s="15"/>
      <c r="O937" s="15"/>
      <c r="P937" s="15"/>
      <c r="Q937" s="15"/>
      <c r="R937" s="15"/>
      <c r="S937" s="15"/>
      <c r="T937" s="15"/>
      <c r="U937" s="15"/>
      <c r="V937" s="15"/>
      <c r="W937" s="15"/>
      <c r="X937" s="15"/>
      <c r="Y937" s="15"/>
      <c r="Z937" s="15"/>
    </row>
    <row r="938">
      <c r="A938" s="15"/>
      <c r="B938" s="16"/>
      <c r="C938" s="16"/>
      <c r="D938" s="7"/>
      <c r="E938" s="7"/>
      <c r="F938" s="15"/>
      <c r="G938" s="15"/>
      <c r="H938" s="15"/>
      <c r="I938" s="15"/>
      <c r="J938" s="15"/>
      <c r="K938" s="15"/>
      <c r="L938" s="15"/>
      <c r="M938" s="15"/>
      <c r="N938" s="15"/>
      <c r="O938" s="15"/>
      <c r="P938" s="15"/>
      <c r="Q938" s="15"/>
      <c r="R938" s="15"/>
      <c r="S938" s="15"/>
      <c r="T938" s="15"/>
      <c r="U938" s="15"/>
      <c r="V938" s="15"/>
      <c r="W938" s="15"/>
      <c r="X938" s="15"/>
      <c r="Y938" s="15"/>
      <c r="Z938" s="15"/>
    </row>
    <row r="939">
      <c r="A939" s="15"/>
      <c r="B939" s="16"/>
      <c r="C939" s="16"/>
      <c r="D939" s="7"/>
      <c r="E939" s="7"/>
      <c r="F939" s="15"/>
      <c r="G939" s="15"/>
      <c r="H939" s="15"/>
      <c r="I939" s="15"/>
      <c r="J939" s="15"/>
      <c r="K939" s="15"/>
      <c r="L939" s="15"/>
      <c r="M939" s="15"/>
      <c r="N939" s="15"/>
      <c r="O939" s="15"/>
      <c r="P939" s="15"/>
      <c r="Q939" s="15"/>
      <c r="R939" s="15"/>
      <c r="S939" s="15"/>
      <c r="T939" s="15"/>
      <c r="U939" s="15"/>
      <c r="V939" s="15"/>
      <c r="W939" s="15"/>
      <c r="X939" s="15"/>
      <c r="Y939" s="15"/>
      <c r="Z939" s="15"/>
    </row>
    <row r="940">
      <c r="A940" s="15"/>
      <c r="B940" s="16"/>
      <c r="C940" s="16"/>
      <c r="D940" s="7"/>
      <c r="E940" s="7"/>
      <c r="F940" s="15"/>
      <c r="G940" s="15"/>
      <c r="H940" s="15"/>
      <c r="I940" s="15"/>
      <c r="J940" s="15"/>
      <c r="K940" s="15"/>
      <c r="L940" s="15"/>
      <c r="M940" s="15"/>
      <c r="N940" s="15"/>
      <c r="O940" s="15"/>
      <c r="P940" s="15"/>
      <c r="Q940" s="15"/>
      <c r="R940" s="15"/>
      <c r="S940" s="15"/>
      <c r="T940" s="15"/>
      <c r="U940" s="15"/>
      <c r="V940" s="15"/>
      <c r="W940" s="15"/>
      <c r="X940" s="15"/>
      <c r="Y940" s="15"/>
      <c r="Z940" s="15"/>
    </row>
    <row r="941">
      <c r="A941" s="15"/>
      <c r="B941" s="16"/>
      <c r="C941" s="16"/>
      <c r="D941" s="7"/>
      <c r="E941" s="7"/>
      <c r="F941" s="15"/>
      <c r="G941" s="15"/>
      <c r="H941" s="15"/>
      <c r="I941" s="15"/>
      <c r="J941" s="15"/>
      <c r="K941" s="15"/>
      <c r="L941" s="15"/>
      <c r="M941" s="15"/>
      <c r="N941" s="15"/>
      <c r="O941" s="15"/>
      <c r="P941" s="15"/>
      <c r="Q941" s="15"/>
      <c r="R941" s="15"/>
      <c r="S941" s="15"/>
      <c r="T941" s="15"/>
      <c r="U941" s="15"/>
      <c r="V941" s="15"/>
      <c r="W941" s="15"/>
      <c r="X941" s="15"/>
      <c r="Y941" s="15"/>
      <c r="Z941" s="15"/>
    </row>
    <row r="942">
      <c r="A942" s="15"/>
      <c r="B942" s="16"/>
      <c r="C942" s="16"/>
      <c r="D942" s="7"/>
      <c r="E942" s="7"/>
      <c r="F942" s="15"/>
      <c r="G942" s="15"/>
      <c r="H942" s="15"/>
      <c r="I942" s="15"/>
      <c r="J942" s="15"/>
      <c r="K942" s="15"/>
      <c r="L942" s="15"/>
      <c r="M942" s="15"/>
      <c r="N942" s="15"/>
      <c r="O942" s="15"/>
      <c r="P942" s="15"/>
      <c r="Q942" s="15"/>
      <c r="R942" s="15"/>
      <c r="S942" s="15"/>
      <c r="T942" s="15"/>
      <c r="U942" s="15"/>
      <c r="V942" s="15"/>
      <c r="W942" s="15"/>
      <c r="X942" s="15"/>
      <c r="Y942" s="15"/>
      <c r="Z942" s="15"/>
    </row>
    <row r="943">
      <c r="A943" s="15"/>
      <c r="B943" s="16"/>
      <c r="C943" s="16"/>
      <c r="D943" s="7"/>
      <c r="E943" s="7"/>
      <c r="F943" s="15"/>
      <c r="G943" s="15"/>
      <c r="H943" s="15"/>
      <c r="I943" s="15"/>
      <c r="J943" s="15"/>
      <c r="K943" s="15"/>
      <c r="L943" s="15"/>
      <c r="M943" s="15"/>
      <c r="N943" s="15"/>
      <c r="O943" s="15"/>
      <c r="P943" s="15"/>
      <c r="Q943" s="15"/>
      <c r="R943" s="15"/>
      <c r="S943" s="15"/>
      <c r="T943" s="15"/>
      <c r="U943" s="15"/>
      <c r="V943" s="15"/>
      <c r="W943" s="15"/>
      <c r="X943" s="15"/>
      <c r="Y943" s="15"/>
      <c r="Z943" s="15"/>
    </row>
    <row r="944">
      <c r="A944" s="15"/>
      <c r="B944" s="16"/>
      <c r="C944" s="16"/>
      <c r="D944" s="7"/>
      <c r="E944" s="7"/>
      <c r="F944" s="15"/>
      <c r="G944" s="15"/>
      <c r="H944" s="15"/>
      <c r="I944" s="15"/>
      <c r="J944" s="15"/>
      <c r="K944" s="15"/>
      <c r="L944" s="15"/>
      <c r="M944" s="15"/>
      <c r="N944" s="15"/>
      <c r="O944" s="15"/>
      <c r="P944" s="15"/>
      <c r="Q944" s="15"/>
      <c r="R944" s="15"/>
      <c r="S944" s="15"/>
      <c r="T944" s="15"/>
      <c r="U944" s="15"/>
      <c r="V944" s="15"/>
      <c r="W944" s="15"/>
      <c r="X944" s="15"/>
      <c r="Y944" s="15"/>
      <c r="Z944" s="15"/>
    </row>
    <row r="945">
      <c r="A945" s="15"/>
      <c r="B945" s="16"/>
      <c r="C945" s="16"/>
      <c r="D945" s="7"/>
      <c r="E945" s="7"/>
      <c r="F945" s="15"/>
      <c r="G945" s="15"/>
      <c r="H945" s="15"/>
      <c r="I945" s="15"/>
      <c r="J945" s="15"/>
      <c r="K945" s="15"/>
      <c r="L945" s="15"/>
      <c r="M945" s="15"/>
      <c r="N945" s="15"/>
      <c r="O945" s="15"/>
      <c r="P945" s="15"/>
      <c r="Q945" s="15"/>
      <c r="R945" s="15"/>
      <c r="S945" s="15"/>
      <c r="T945" s="15"/>
      <c r="U945" s="15"/>
      <c r="V945" s="15"/>
      <c r="W945" s="15"/>
      <c r="X945" s="15"/>
      <c r="Y945" s="15"/>
      <c r="Z945" s="15"/>
    </row>
    <row r="946">
      <c r="A946" s="15"/>
      <c r="B946" s="16"/>
      <c r="C946" s="16"/>
      <c r="D946" s="7"/>
      <c r="E946" s="7"/>
      <c r="F946" s="15"/>
      <c r="G946" s="15"/>
      <c r="H946" s="15"/>
      <c r="I946" s="15"/>
      <c r="J946" s="15"/>
      <c r="K946" s="15"/>
      <c r="L946" s="15"/>
      <c r="M946" s="15"/>
      <c r="N946" s="15"/>
      <c r="O946" s="15"/>
      <c r="P946" s="15"/>
      <c r="Q946" s="15"/>
      <c r="R946" s="15"/>
      <c r="S946" s="15"/>
      <c r="T946" s="15"/>
      <c r="U946" s="15"/>
      <c r="V946" s="15"/>
      <c r="W946" s="15"/>
      <c r="X946" s="15"/>
      <c r="Y946" s="15"/>
      <c r="Z946" s="15"/>
    </row>
    <row r="947">
      <c r="A947" s="15"/>
      <c r="B947" s="16"/>
      <c r="C947" s="16"/>
      <c r="D947" s="7"/>
      <c r="E947" s="7"/>
      <c r="F947" s="15"/>
      <c r="G947" s="15"/>
      <c r="H947" s="15"/>
      <c r="I947" s="15"/>
      <c r="J947" s="15"/>
      <c r="K947" s="15"/>
      <c r="L947" s="15"/>
      <c r="M947" s="15"/>
      <c r="N947" s="15"/>
      <c r="O947" s="15"/>
      <c r="P947" s="15"/>
      <c r="Q947" s="15"/>
      <c r="R947" s="15"/>
      <c r="S947" s="15"/>
      <c r="T947" s="15"/>
      <c r="U947" s="15"/>
      <c r="V947" s="15"/>
      <c r="W947" s="15"/>
      <c r="X947" s="15"/>
      <c r="Y947" s="15"/>
      <c r="Z947" s="15"/>
    </row>
    <row r="948">
      <c r="A948" s="15"/>
      <c r="B948" s="16"/>
      <c r="C948" s="16"/>
      <c r="D948" s="7"/>
      <c r="E948" s="7"/>
      <c r="F948" s="15"/>
      <c r="G948" s="15"/>
      <c r="H948" s="15"/>
      <c r="I948" s="15"/>
      <c r="J948" s="15"/>
      <c r="K948" s="15"/>
      <c r="L948" s="15"/>
      <c r="M948" s="15"/>
      <c r="N948" s="15"/>
      <c r="O948" s="15"/>
      <c r="P948" s="15"/>
      <c r="Q948" s="15"/>
      <c r="R948" s="15"/>
      <c r="S948" s="15"/>
      <c r="T948" s="15"/>
      <c r="U948" s="15"/>
      <c r="V948" s="15"/>
      <c r="W948" s="15"/>
      <c r="X948" s="15"/>
      <c r="Y948" s="15"/>
      <c r="Z948" s="15"/>
    </row>
    <row r="949">
      <c r="A949" s="15"/>
      <c r="B949" s="16"/>
      <c r="C949" s="16"/>
      <c r="D949" s="7"/>
      <c r="E949" s="7"/>
      <c r="F949" s="15"/>
      <c r="G949" s="15"/>
      <c r="H949" s="15"/>
      <c r="I949" s="15"/>
      <c r="J949" s="15"/>
      <c r="K949" s="15"/>
      <c r="L949" s="15"/>
      <c r="M949" s="15"/>
      <c r="N949" s="15"/>
      <c r="O949" s="15"/>
      <c r="P949" s="15"/>
      <c r="Q949" s="15"/>
      <c r="R949" s="15"/>
      <c r="S949" s="15"/>
      <c r="T949" s="15"/>
      <c r="U949" s="15"/>
      <c r="V949" s="15"/>
      <c r="W949" s="15"/>
      <c r="X949" s="15"/>
      <c r="Y949" s="15"/>
      <c r="Z949" s="15"/>
    </row>
    <row r="950">
      <c r="A950" s="15"/>
      <c r="B950" s="16"/>
      <c r="C950" s="16"/>
      <c r="D950" s="7"/>
      <c r="E950" s="7"/>
      <c r="F950" s="15"/>
      <c r="G950" s="15"/>
      <c r="H950" s="15"/>
      <c r="I950" s="15"/>
      <c r="J950" s="15"/>
      <c r="K950" s="15"/>
      <c r="L950" s="15"/>
      <c r="M950" s="15"/>
      <c r="N950" s="15"/>
      <c r="O950" s="15"/>
      <c r="P950" s="15"/>
      <c r="Q950" s="15"/>
      <c r="R950" s="15"/>
      <c r="S950" s="15"/>
      <c r="T950" s="15"/>
      <c r="U950" s="15"/>
      <c r="V950" s="15"/>
      <c r="W950" s="15"/>
      <c r="X950" s="15"/>
      <c r="Y950" s="15"/>
      <c r="Z950" s="15"/>
    </row>
    <row r="951">
      <c r="A951" s="15"/>
      <c r="B951" s="16"/>
      <c r="C951" s="16"/>
      <c r="D951" s="7"/>
      <c r="E951" s="7"/>
      <c r="F951" s="15"/>
      <c r="G951" s="15"/>
      <c r="H951" s="15"/>
      <c r="I951" s="15"/>
      <c r="J951" s="15"/>
      <c r="K951" s="15"/>
      <c r="L951" s="15"/>
      <c r="M951" s="15"/>
      <c r="N951" s="15"/>
      <c r="O951" s="15"/>
      <c r="P951" s="15"/>
      <c r="Q951" s="15"/>
      <c r="R951" s="15"/>
      <c r="S951" s="15"/>
      <c r="T951" s="15"/>
      <c r="U951" s="15"/>
      <c r="V951" s="15"/>
      <c r="W951" s="15"/>
      <c r="X951" s="15"/>
      <c r="Y951" s="15"/>
      <c r="Z951" s="15"/>
    </row>
    <row r="952">
      <c r="A952" s="15"/>
      <c r="B952" s="16"/>
      <c r="C952" s="16"/>
      <c r="D952" s="7"/>
      <c r="E952" s="7"/>
      <c r="F952" s="15"/>
      <c r="G952" s="15"/>
      <c r="H952" s="15"/>
      <c r="I952" s="15"/>
      <c r="J952" s="15"/>
      <c r="K952" s="15"/>
      <c r="L952" s="15"/>
      <c r="M952" s="15"/>
      <c r="N952" s="15"/>
      <c r="O952" s="15"/>
      <c r="P952" s="15"/>
      <c r="Q952" s="15"/>
      <c r="R952" s="15"/>
      <c r="S952" s="15"/>
      <c r="T952" s="15"/>
      <c r="U952" s="15"/>
      <c r="V952" s="15"/>
      <c r="W952" s="15"/>
      <c r="X952" s="15"/>
      <c r="Y952" s="15"/>
      <c r="Z952" s="15"/>
    </row>
    <row r="953">
      <c r="A953" s="15"/>
      <c r="B953" s="16"/>
      <c r="C953" s="16"/>
      <c r="D953" s="7"/>
      <c r="E953" s="7"/>
      <c r="F953" s="15"/>
      <c r="G953" s="15"/>
      <c r="H953" s="15"/>
      <c r="I953" s="15"/>
      <c r="J953" s="15"/>
      <c r="K953" s="15"/>
      <c r="L953" s="15"/>
      <c r="M953" s="15"/>
      <c r="N953" s="15"/>
      <c r="O953" s="15"/>
      <c r="P953" s="15"/>
      <c r="Q953" s="15"/>
      <c r="R953" s="15"/>
      <c r="S953" s="15"/>
      <c r="T953" s="15"/>
      <c r="U953" s="15"/>
      <c r="V953" s="15"/>
      <c r="W953" s="15"/>
      <c r="X953" s="15"/>
      <c r="Y953" s="15"/>
      <c r="Z953" s="15"/>
    </row>
    <row r="954">
      <c r="A954" s="15"/>
      <c r="B954" s="16"/>
      <c r="C954" s="16"/>
      <c r="D954" s="7"/>
      <c r="E954" s="7"/>
      <c r="F954" s="15"/>
      <c r="G954" s="15"/>
      <c r="H954" s="15"/>
      <c r="I954" s="15"/>
      <c r="J954" s="15"/>
      <c r="K954" s="15"/>
      <c r="L954" s="15"/>
      <c r="M954" s="15"/>
      <c r="N954" s="15"/>
      <c r="O954" s="15"/>
      <c r="P954" s="15"/>
      <c r="Q954" s="15"/>
      <c r="R954" s="15"/>
      <c r="S954" s="15"/>
      <c r="T954" s="15"/>
      <c r="U954" s="15"/>
      <c r="V954" s="15"/>
      <c r="W954" s="15"/>
      <c r="X954" s="15"/>
      <c r="Y954" s="15"/>
      <c r="Z954" s="15"/>
    </row>
    <row r="955">
      <c r="A955" s="15"/>
      <c r="B955" s="16"/>
      <c r="C955" s="16"/>
      <c r="D955" s="7"/>
      <c r="E955" s="7"/>
      <c r="F955" s="15"/>
      <c r="G955" s="15"/>
      <c r="H955" s="15"/>
      <c r="I955" s="15"/>
      <c r="J955" s="15"/>
      <c r="K955" s="15"/>
      <c r="L955" s="15"/>
      <c r="M955" s="15"/>
      <c r="N955" s="15"/>
      <c r="O955" s="15"/>
      <c r="P955" s="15"/>
      <c r="Q955" s="15"/>
      <c r="R955" s="15"/>
      <c r="S955" s="15"/>
      <c r="T955" s="15"/>
      <c r="U955" s="15"/>
      <c r="V955" s="15"/>
      <c r="W955" s="15"/>
      <c r="X955" s="15"/>
      <c r="Y955" s="15"/>
      <c r="Z955" s="15"/>
    </row>
    <row r="956">
      <c r="A956" s="15"/>
      <c r="B956" s="16"/>
      <c r="C956" s="16"/>
      <c r="D956" s="7"/>
      <c r="E956" s="7"/>
      <c r="F956" s="15"/>
      <c r="G956" s="15"/>
      <c r="H956" s="15"/>
      <c r="I956" s="15"/>
      <c r="J956" s="15"/>
      <c r="K956" s="15"/>
      <c r="L956" s="15"/>
      <c r="M956" s="15"/>
      <c r="N956" s="15"/>
      <c r="O956" s="15"/>
      <c r="P956" s="15"/>
      <c r="Q956" s="15"/>
      <c r="R956" s="15"/>
      <c r="S956" s="15"/>
      <c r="T956" s="15"/>
      <c r="U956" s="15"/>
      <c r="V956" s="15"/>
      <c r="W956" s="15"/>
      <c r="X956" s="15"/>
      <c r="Y956" s="15"/>
      <c r="Z956" s="15"/>
    </row>
    <row r="957">
      <c r="A957" s="15"/>
      <c r="B957" s="16"/>
      <c r="C957" s="16"/>
      <c r="D957" s="7"/>
      <c r="E957" s="7"/>
      <c r="F957" s="15"/>
      <c r="G957" s="15"/>
      <c r="H957" s="15"/>
      <c r="I957" s="15"/>
      <c r="J957" s="15"/>
      <c r="K957" s="15"/>
      <c r="L957" s="15"/>
      <c r="M957" s="15"/>
      <c r="N957" s="15"/>
      <c r="O957" s="15"/>
      <c r="P957" s="15"/>
      <c r="Q957" s="15"/>
      <c r="R957" s="15"/>
      <c r="S957" s="15"/>
      <c r="T957" s="15"/>
      <c r="U957" s="15"/>
      <c r="V957" s="15"/>
      <c r="W957" s="15"/>
      <c r="X957" s="15"/>
      <c r="Y957" s="15"/>
      <c r="Z957" s="15"/>
    </row>
    <row r="958">
      <c r="A958" s="15"/>
      <c r="B958" s="16"/>
      <c r="C958" s="16"/>
      <c r="D958" s="7"/>
      <c r="E958" s="7"/>
      <c r="F958" s="15"/>
      <c r="G958" s="15"/>
      <c r="H958" s="15"/>
      <c r="I958" s="15"/>
      <c r="J958" s="15"/>
      <c r="K958" s="15"/>
      <c r="L958" s="15"/>
      <c r="M958" s="15"/>
      <c r="N958" s="15"/>
      <c r="O958" s="15"/>
      <c r="P958" s="15"/>
      <c r="Q958" s="15"/>
      <c r="R958" s="15"/>
      <c r="S958" s="15"/>
      <c r="T958" s="15"/>
      <c r="U958" s="15"/>
      <c r="V958" s="15"/>
      <c r="W958" s="15"/>
      <c r="X958" s="15"/>
      <c r="Y958" s="15"/>
      <c r="Z958" s="15"/>
    </row>
    <row r="959">
      <c r="A959" s="15"/>
      <c r="B959" s="16"/>
      <c r="C959" s="16"/>
      <c r="D959" s="7"/>
      <c r="E959" s="7"/>
      <c r="F959" s="15"/>
      <c r="G959" s="15"/>
      <c r="H959" s="15"/>
      <c r="I959" s="15"/>
      <c r="J959" s="15"/>
      <c r="K959" s="15"/>
      <c r="L959" s="15"/>
      <c r="M959" s="15"/>
      <c r="N959" s="15"/>
      <c r="O959" s="15"/>
      <c r="P959" s="15"/>
      <c r="Q959" s="15"/>
      <c r="R959" s="15"/>
      <c r="S959" s="15"/>
      <c r="T959" s="15"/>
      <c r="U959" s="15"/>
      <c r="V959" s="15"/>
      <c r="W959" s="15"/>
      <c r="X959" s="15"/>
      <c r="Y959" s="15"/>
      <c r="Z959" s="15"/>
    </row>
    <row r="960">
      <c r="A960" s="15"/>
      <c r="B960" s="16"/>
      <c r="C960" s="16"/>
      <c r="D960" s="7"/>
      <c r="E960" s="7"/>
      <c r="F960" s="15"/>
      <c r="G960" s="15"/>
      <c r="H960" s="15"/>
      <c r="I960" s="15"/>
      <c r="J960" s="15"/>
      <c r="K960" s="15"/>
      <c r="L960" s="15"/>
      <c r="M960" s="15"/>
      <c r="N960" s="15"/>
      <c r="O960" s="15"/>
      <c r="P960" s="15"/>
      <c r="Q960" s="15"/>
      <c r="R960" s="15"/>
      <c r="S960" s="15"/>
      <c r="T960" s="15"/>
      <c r="U960" s="15"/>
      <c r="V960" s="15"/>
      <c r="W960" s="15"/>
      <c r="X960" s="15"/>
      <c r="Y960" s="15"/>
      <c r="Z960" s="15"/>
    </row>
    <row r="961">
      <c r="A961" s="15"/>
      <c r="B961" s="16"/>
      <c r="C961" s="16"/>
      <c r="D961" s="7"/>
      <c r="E961" s="7"/>
      <c r="F961" s="15"/>
      <c r="G961" s="15"/>
      <c r="H961" s="15"/>
      <c r="I961" s="15"/>
      <c r="J961" s="15"/>
      <c r="K961" s="15"/>
      <c r="L961" s="15"/>
      <c r="M961" s="15"/>
      <c r="N961" s="15"/>
      <c r="O961" s="15"/>
      <c r="P961" s="15"/>
      <c r="Q961" s="15"/>
      <c r="R961" s="15"/>
      <c r="S961" s="15"/>
      <c r="T961" s="15"/>
      <c r="U961" s="15"/>
      <c r="V961" s="15"/>
      <c r="W961" s="15"/>
      <c r="X961" s="15"/>
      <c r="Y961" s="15"/>
      <c r="Z961" s="15"/>
    </row>
    <row r="962">
      <c r="A962" s="15"/>
      <c r="B962" s="16"/>
      <c r="C962" s="16"/>
      <c r="D962" s="7"/>
      <c r="E962" s="7"/>
      <c r="F962" s="15"/>
      <c r="G962" s="15"/>
      <c r="H962" s="15"/>
      <c r="I962" s="15"/>
      <c r="J962" s="15"/>
      <c r="K962" s="15"/>
      <c r="L962" s="15"/>
      <c r="M962" s="15"/>
      <c r="N962" s="15"/>
      <c r="O962" s="15"/>
      <c r="P962" s="15"/>
      <c r="Q962" s="15"/>
      <c r="R962" s="15"/>
      <c r="S962" s="15"/>
      <c r="T962" s="15"/>
      <c r="U962" s="15"/>
      <c r="V962" s="15"/>
      <c r="W962" s="15"/>
      <c r="X962" s="15"/>
      <c r="Y962" s="15"/>
      <c r="Z962" s="15"/>
    </row>
    <row r="963">
      <c r="A963" s="15"/>
      <c r="B963" s="16"/>
      <c r="C963" s="16"/>
      <c r="D963" s="7"/>
      <c r="E963" s="7"/>
      <c r="F963" s="15"/>
      <c r="G963" s="15"/>
      <c r="H963" s="15"/>
      <c r="I963" s="15"/>
      <c r="J963" s="15"/>
      <c r="K963" s="15"/>
      <c r="L963" s="15"/>
      <c r="M963" s="15"/>
      <c r="N963" s="15"/>
      <c r="O963" s="15"/>
      <c r="P963" s="15"/>
      <c r="Q963" s="15"/>
      <c r="R963" s="15"/>
      <c r="S963" s="15"/>
      <c r="T963" s="15"/>
      <c r="U963" s="15"/>
      <c r="V963" s="15"/>
      <c r="W963" s="15"/>
      <c r="X963" s="15"/>
      <c r="Y963" s="15"/>
      <c r="Z963" s="15"/>
    </row>
    <row r="964">
      <c r="A964" s="15"/>
      <c r="B964" s="16"/>
      <c r="C964" s="16"/>
      <c r="D964" s="7"/>
      <c r="E964" s="7"/>
      <c r="F964" s="15"/>
      <c r="G964" s="15"/>
      <c r="H964" s="15"/>
      <c r="I964" s="15"/>
      <c r="J964" s="15"/>
      <c r="K964" s="15"/>
      <c r="L964" s="15"/>
      <c r="M964" s="15"/>
      <c r="N964" s="15"/>
      <c r="O964" s="15"/>
      <c r="P964" s="15"/>
      <c r="Q964" s="15"/>
      <c r="R964" s="15"/>
      <c r="S964" s="15"/>
      <c r="T964" s="15"/>
      <c r="U964" s="15"/>
      <c r="V964" s="15"/>
      <c r="W964" s="15"/>
      <c r="X964" s="15"/>
      <c r="Y964" s="15"/>
      <c r="Z964" s="15"/>
    </row>
    <row r="965">
      <c r="A965" s="15"/>
      <c r="B965" s="16"/>
      <c r="C965" s="16"/>
      <c r="D965" s="7"/>
      <c r="E965" s="7"/>
      <c r="F965" s="15"/>
      <c r="G965" s="15"/>
      <c r="H965" s="15"/>
      <c r="I965" s="15"/>
      <c r="J965" s="15"/>
      <c r="K965" s="15"/>
      <c r="L965" s="15"/>
      <c r="M965" s="15"/>
      <c r="N965" s="15"/>
      <c r="O965" s="15"/>
      <c r="P965" s="15"/>
      <c r="Q965" s="15"/>
      <c r="R965" s="15"/>
      <c r="S965" s="15"/>
      <c r="T965" s="15"/>
      <c r="U965" s="15"/>
      <c r="V965" s="15"/>
      <c r="W965" s="15"/>
      <c r="X965" s="15"/>
      <c r="Y965" s="15"/>
      <c r="Z965" s="15"/>
    </row>
    <row r="966">
      <c r="A966" s="15"/>
      <c r="B966" s="16"/>
      <c r="C966" s="16"/>
      <c r="D966" s="7"/>
      <c r="E966" s="7"/>
      <c r="F966" s="15"/>
      <c r="G966" s="15"/>
      <c r="H966" s="15"/>
      <c r="I966" s="15"/>
      <c r="J966" s="15"/>
      <c r="K966" s="15"/>
      <c r="L966" s="15"/>
      <c r="M966" s="15"/>
      <c r="N966" s="15"/>
      <c r="O966" s="15"/>
      <c r="P966" s="15"/>
      <c r="Q966" s="15"/>
      <c r="R966" s="15"/>
      <c r="S966" s="15"/>
      <c r="T966" s="15"/>
      <c r="U966" s="15"/>
      <c r="V966" s="15"/>
      <c r="W966" s="15"/>
      <c r="X966" s="15"/>
      <c r="Y966" s="15"/>
      <c r="Z966" s="15"/>
    </row>
    <row r="967">
      <c r="A967" s="15"/>
      <c r="B967" s="16"/>
      <c r="C967" s="16"/>
      <c r="D967" s="7"/>
      <c r="E967" s="7"/>
      <c r="F967" s="15"/>
      <c r="G967" s="15"/>
      <c r="H967" s="15"/>
      <c r="I967" s="15"/>
      <c r="J967" s="15"/>
      <c r="K967" s="15"/>
      <c r="L967" s="15"/>
      <c r="M967" s="15"/>
      <c r="N967" s="15"/>
      <c r="O967" s="15"/>
      <c r="P967" s="15"/>
      <c r="Q967" s="15"/>
      <c r="R967" s="15"/>
      <c r="S967" s="15"/>
      <c r="T967" s="15"/>
      <c r="U967" s="15"/>
      <c r="V967" s="15"/>
      <c r="W967" s="15"/>
      <c r="X967" s="15"/>
      <c r="Y967" s="15"/>
      <c r="Z967" s="15"/>
    </row>
    <row r="968">
      <c r="A968" s="15"/>
      <c r="B968" s="16"/>
      <c r="C968" s="16"/>
      <c r="D968" s="7"/>
      <c r="E968" s="7"/>
      <c r="F968" s="15"/>
      <c r="G968" s="15"/>
      <c r="H968" s="15"/>
      <c r="I968" s="15"/>
      <c r="J968" s="15"/>
      <c r="K968" s="15"/>
      <c r="L968" s="15"/>
      <c r="M968" s="15"/>
      <c r="N968" s="15"/>
      <c r="O968" s="15"/>
      <c r="P968" s="15"/>
      <c r="Q968" s="15"/>
      <c r="R968" s="15"/>
      <c r="S968" s="15"/>
      <c r="T968" s="15"/>
      <c r="U968" s="15"/>
      <c r="V968" s="15"/>
      <c r="W968" s="15"/>
      <c r="X968" s="15"/>
      <c r="Y968" s="15"/>
      <c r="Z968" s="15"/>
    </row>
    <row r="969">
      <c r="A969" s="15"/>
      <c r="B969" s="16"/>
      <c r="C969" s="16"/>
      <c r="D969" s="7"/>
      <c r="E969" s="7"/>
      <c r="F969" s="15"/>
      <c r="G969" s="15"/>
      <c r="H969" s="15"/>
      <c r="I969" s="15"/>
      <c r="J969" s="15"/>
      <c r="K969" s="15"/>
      <c r="L969" s="15"/>
      <c r="M969" s="15"/>
      <c r="N969" s="15"/>
      <c r="O969" s="15"/>
      <c r="P969" s="15"/>
      <c r="Q969" s="15"/>
      <c r="R969" s="15"/>
      <c r="S969" s="15"/>
      <c r="T969" s="15"/>
      <c r="U969" s="15"/>
      <c r="V969" s="15"/>
      <c r="W969" s="15"/>
      <c r="X969" s="15"/>
      <c r="Y969" s="15"/>
      <c r="Z969" s="15"/>
    </row>
    <row r="970">
      <c r="A970" s="15"/>
      <c r="B970" s="16"/>
      <c r="C970" s="16"/>
      <c r="D970" s="7"/>
      <c r="E970" s="7"/>
      <c r="F970" s="15"/>
      <c r="G970" s="15"/>
      <c r="H970" s="15"/>
      <c r="I970" s="15"/>
      <c r="J970" s="15"/>
      <c r="K970" s="15"/>
      <c r="L970" s="15"/>
      <c r="M970" s="15"/>
      <c r="N970" s="15"/>
      <c r="O970" s="15"/>
      <c r="P970" s="15"/>
      <c r="Q970" s="15"/>
      <c r="R970" s="15"/>
      <c r="S970" s="15"/>
      <c r="T970" s="15"/>
      <c r="U970" s="15"/>
      <c r="V970" s="15"/>
      <c r="W970" s="15"/>
      <c r="X970" s="15"/>
      <c r="Y970" s="15"/>
      <c r="Z970" s="15"/>
    </row>
    <row r="971">
      <c r="A971" s="15"/>
      <c r="B971" s="16"/>
      <c r="C971" s="16"/>
      <c r="D971" s="7"/>
      <c r="E971" s="7"/>
      <c r="F971" s="15"/>
      <c r="G971" s="15"/>
      <c r="H971" s="15"/>
      <c r="I971" s="15"/>
      <c r="J971" s="15"/>
      <c r="K971" s="15"/>
      <c r="L971" s="15"/>
      <c r="M971" s="15"/>
      <c r="N971" s="15"/>
      <c r="O971" s="15"/>
      <c r="P971" s="15"/>
      <c r="Q971" s="15"/>
      <c r="R971" s="15"/>
      <c r="S971" s="15"/>
      <c r="T971" s="15"/>
      <c r="U971" s="15"/>
      <c r="V971" s="15"/>
      <c r="W971" s="15"/>
      <c r="X971" s="15"/>
      <c r="Y971" s="15"/>
      <c r="Z971" s="15"/>
    </row>
    <row r="972">
      <c r="A972" s="15"/>
      <c r="B972" s="16"/>
      <c r="C972" s="16"/>
      <c r="D972" s="7"/>
      <c r="E972" s="7"/>
      <c r="F972" s="15"/>
      <c r="G972" s="15"/>
      <c r="H972" s="15"/>
      <c r="I972" s="15"/>
      <c r="J972" s="15"/>
      <c r="K972" s="15"/>
      <c r="L972" s="15"/>
      <c r="M972" s="15"/>
      <c r="N972" s="15"/>
      <c r="O972" s="15"/>
      <c r="P972" s="15"/>
      <c r="Q972" s="15"/>
      <c r="R972" s="15"/>
      <c r="S972" s="15"/>
      <c r="T972" s="15"/>
      <c r="U972" s="15"/>
      <c r="V972" s="15"/>
      <c r="W972" s="15"/>
      <c r="X972" s="15"/>
      <c r="Y972" s="15"/>
      <c r="Z972" s="15"/>
    </row>
    <row r="973">
      <c r="A973" s="15"/>
      <c r="B973" s="16"/>
      <c r="C973" s="16"/>
      <c r="D973" s="7"/>
      <c r="E973" s="7"/>
      <c r="F973" s="15"/>
      <c r="G973" s="15"/>
      <c r="H973" s="15"/>
      <c r="I973" s="15"/>
      <c r="J973" s="15"/>
      <c r="K973" s="15"/>
      <c r="L973" s="15"/>
      <c r="M973" s="15"/>
      <c r="N973" s="15"/>
      <c r="O973" s="15"/>
      <c r="P973" s="15"/>
      <c r="Q973" s="15"/>
      <c r="R973" s="15"/>
      <c r="S973" s="15"/>
      <c r="T973" s="15"/>
      <c r="U973" s="15"/>
      <c r="V973" s="15"/>
      <c r="W973" s="15"/>
      <c r="X973" s="15"/>
      <c r="Y973" s="15"/>
      <c r="Z973" s="15"/>
    </row>
    <row r="974">
      <c r="A974" s="15"/>
      <c r="B974" s="16"/>
      <c r="C974" s="16"/>
      <c r="D974" s="7"/>
      <c r="E974" s="7"/>
      <c r="F974" s="15"/>
      <c r="G974" s="15"/>
      <c r="H974" s="15"/>
      <c r="I974" s="15"/>
      <c r="J974" s="15"/>
      <c r="K974" s="15"/>
      <c r="L974" s="15"/>
      <c r="M974" s="15"/>
      <c r="N974" s="15"/>
      <c r="O974" s="15"/>
      <c r="P974" s="15"/>
      <c r="Q974" s="15"/>
      <c r="R974" s="15"/>
      <c r="S974" s="15"/>
      <c r="T974" s="15"/>
      <c r="U974" s="15"/>
      <c r="V974" s="15"/>
      <c r="W974" s="15"/>
      <c r="X974" s="15"/>
      <c r="Y974" s="15"/>
      <c r="Z974" s="15"/>
    </row>
    <row r="975">
      <c r="A975" s="15"/>
      <c r="B975" s="16"/>
      <c r="C975" s="16"/>
      <c r="D975" s="7"/>
      <c r="E975" s="7"/>
      <c r="F975" s="15"/>
      <c r="G975" s="15"/>
      <c r="H975" s="15"/>
      <c r="I975" s="15"/>
      <c r="J975" s="15"/>
      <c r="K975" s="15"/>
      <c r="L975" s="15"/>
      <c r="M975" s="15"/>
      <c r="N975" s="15"/>
      <c r="O975" s="15"/>
      <c r="P975" s="15"/>
      <c r="Q975" s="15"/>
      <c r="R975" s="15"/>
      <c r="S975" s="15"/>
      <c r="T975" s="15"/>
      <c r="U975" s="15"/>
      <c r="V975" s="15"/>
      <c r="W975" s="15"/>
      <c r="X975" s="15"/>
      <c r="Y975" s="15"/>
      <c r="Z975" s="15"/>
    </row>
    <row r="976">
      <c r="A976" s="15"/>
      <c r="B976" s="16"/>
      <c r="C976" s="16"/>
      <c r="D976" s="7"/>
      <c r="E976" s="7"/>
      <c r="F976" s="15"/>
      <c r="G976" s="15"/>
      <c r="H976" s="15"/>
      <c r="I976" s="15"/>
      <c r="J976" s="15"/>
      <c r="K976" s="15"/>
      <c r="L976" s="15"/>
      <c r="M976" s="15"/>
      <c r="N976" s="15"/>
      <c r="O976" s="15"/>
      <c r="P976" s="15"/>
      <c r="Q976" s="15"/>
      <c r="R976" s="15"/>
      <c r="S976" s="15"/>
      <c r="T976" s="15"/>
      <c r="U976" s="15"/>
      <c r="V976" s="15"/>
      <c r="W976" s="15"/>
      <c r="X976" s="15"/>
      <c r="Y976" s="15"/>
      <c r="Z976" s="15"/>
    </row>
    <row r="977">
      <c r="A977" s="15"/>
      <c r="B977" s="16"/>
      <c r="C977" s="16"/>
      <c r="D977" s="7"/>
      <c r="E977" s="7"/>
      <c r="F977" s="15"/>
      <c r="G977" s="15"/>
      <c r="H977" s="15"/>
      <c r="I977" s="15"/>
      <c r="J977" s="15"/>
      <c r="K977" s="15"/>
      <c r="L977" s="15"/>
      <c r="M977" s="15"/>
      <c r="N977" s="15"/>
      <c r="O977" s="15"/>
      <c r="P977" s="15"/>
      <c r="Q977" s="15"/>
      <c r="R977" s="15"/>
      <c r="S977" s="15"/>
      <c r="T977" s="15"/>
      <c r="U977" s="15"/>
      <c r="V977" s="15"/>
      <c r="W977" s="15"/>
      <c r="X977" s="15"/>
      <c r="Y977" s="15"/>
      <c r="Z977" s="15"/>
    </row>
    <row r="978">
      <c r="A978" s="15"/>
      <c r="B978" s="16"/>
      <c r="C978" s="16"/>
      <c r="D978" s="7"/>
      <c r="E978" s="7"/>
      <c r="F978" s="15"/>
      <c r="G978" s="15"/>
      <c r="H978" s="15"/>
      <c r="I978" s="15"/>
      <c r="J978" s="15"/>
      <c r="K978" s="15"/>
      <c r="L978" s="15"/>
      <c r="M978" s="15"/>
      <c r="N978" s="15"/>
      <c r="O978" s="15"/>
      <c r="P978" s="15"/>
      <c r="Q978" s="15"/>
      <c r="R978" s="15"/>
      <c r="S978" s="15"/>
      <c r="T978" s="15"/>
      <c r="U978" s="15"/>
      <c r="V978" s="15"/>
      <c r="W978" s="15"/>
      <c r="X978" s="15"/>
      <c r="Y978" s="15"/>
      <c r="Z978" s="15"/>
    </row>
    <row r="979">
      <c r="A979" s="15"/>
      <c r="B979" s="16"/>
      <c r="C979" s="16"/>
      <c r="D979" s="7"/>
      <c r="E979" s="7"/>
      <c r="F979" s="15"/>
      <c r="G979" s="15"/>
      <c r="H979" s="15"/>
      <c r="I979" s="15"/>
      <c r="J979" s="15"/>
      <c r="K979" s="15"/>
      <c r="L979" s="15"/>
      <c r="M979" s="15"/>
      <c r="N979" s="15"/>
      <c r="O979" s="15"/>
      <c r="P979" s="15"/>
      <c r="Q979" s="15"/>
      <c r="R979" s="15"/>
      <c r="S979" s="15"/>
      <c r="T979" s="15"/>
      <c r="U979" s="15"/>
      <c r="V979" s="15"/>
      <c r="W979" s="15"/>
      <c r="X979" s="15"/>
      <c r="Y979" s="15"/>
      <c r="Z979" s="15"/>
    </row>
    <row r="980">
      <c r="A980" s="15"/>
      <c r="B980" s="16"/>
      <c r="C980" s="16"/>
      <c r="D980" s="7"/>
      <c r="E980" s="7"/>
      <c r="F980" s="15"/>
      <c r="G980" s="15"/>
      <c r="H980" s="15"/>
      <c r="I980" s="15"/>
      <c r="J980" s="15"/>
      <c r="K980" s="15"/>
      <c r="L980" s="15"/>
      <c r="M980" s="15"/>
      <c r="N980" s="15"/>
      <c r="O980" s="15"/>
      <c r="P980" s="15"/>
      <c r="Q980" s="15"/>
      <c r="R980" s="15"/>
      <c r="S980" s="15"/>
      <c r="T980" s="15"/>
      <c r="U980" s="15"/>
      <c r="V980" s="15"/>
      <c r="W980" s="15"/>
      <c r="X980" s="15"/>
      <c r="Y980" s="15"/>
      <c r="Z980" s="15"/>
    </row>
    <row r="981">
      <c r="A981" s="15"/>
      <c r="B981" s="16"/>
      <c r="C981" s="16"/>
      <c r="D981" s="7"/>
      <c r="E981" s="7"/>
      <c r="F981" s="15"/>
      <c r="G981" s="15"/>
      <c r="H981" s="15"/>
      <c r="I981" s="15"/>
      <c r="J981" s="15"/>
      <c r="K981" s="15"/>
      <c r="L981" s="15"/>
      <c r="M981" s="15"/>
      <c r="N981" s="15"/>
      <c r="O981" s="15"/>
      <c r="P981" s="15"/>
      <c r="Q981" s="15"/>
      <c r="R981" s="15"/>
      <c r="S981" s="15"/>
      <c r="T981" s="15"/>
      <c r="U981" s="15"/>
      <c r="V981" s="15"/>
      <c r="W981" s="15"/>
      <c r="X981" s="15"/>
      <c r="Y981" s="15"/>
      <c r="Z981" s="15"/>
    </row>
    <row r="982">
      <c r="A982" s="15"/>
      <c r="B982" s="16"/>
      <c r="C982" s="16"/>
      <c r="D982" s="7"/>
      <c r="E982" s="7"/>
      <c r="F982" s="15"/>
      <c r="G982" s="15"/>
      <c r="H982" s="15"/>
      <c r="I982" s="15"/>
      <c r="J982" s="15"/>
      <c r="K982" s="15"/>
      <c r="L982" s="15"/>
      <c r="M982" s="15"/>
      <c r="N982" s="15"/>
      <c r="O982" s="15"/>
      <c r="P982" s="15"/>
      <c r="Q982" s="15"/>
      <c r="R982" s="15"/>
      <c r="S982" s="15"/>
      <c r="T982" s="15"/>
      <c r="U982" s="15"/>
      <c r="V982" s="15"/>
      <c r="W982" s="15"/>
      <c r="X982" s="15"/>
      <c r="Y982" s="15"/>
      <c r="Z982" s="15"/>
    </row>
    <row r="983">
      <c r="A983" s="15"/>
      <c r="B983" s="16"/>
      <c r="C983" s="16"/>
      <c r="D983" s="7"/>
      <c r="E983" s="7"/>
      <c r="F983" s="15"/>
      <c r="G983" s="15"/>
      <c r="H983" s="15"/>
      <c r="I983" s="15"/>
      <c r="J983" s="15"/>
      <c r="K983" s="15"/>
      <c r="L983" s="15"/>
      <c r="M983" s="15"/>
      <c r="N983" s="15"/>
      <c r="O983" s="15"/>
      <c r="P983" s="15"/>
      <c r="Q983" s="15"/>
      <c r="R983" s="15"/>
      <c r="S983" s="15"/>
      <c r="T983" s="15"/>
      <c r="U983" s="15"/>
      <c r="V983" s="15"/>
      <c r="W983" s="15"/>
      <c r="X983" s="15"/>
      <c r="Y983" s="15"/>
      <c r="Z983" s="15"/>
    </row>
    <row r="984">
      <c r="A984" s="15"/>
      <c r="B984" s="16"/>
      <c r="C984" s="16"/>
      <c r="D984" s="7"/>
      <c r="E984" s="7"/>
      <c r="F984" s="15"/>
      <c r="G984" s="15"/>
      <c r="H984" s="15"/>
      <c r="I984" s="15"/>
      <c r="J984" s="15"/>
      <c r="K984" s="15"/>
      <c r="L984" s="15"/>
      <c r="M984" s="15"/>
      <c r="N984" s="15"/>
      <c r="O984" s="15"/>
      <c r="P984" s="15"/>
      <c r="Q984" s="15"/>
      <c r="R984" s="15"/>
      <c r="S984" s="15"/>
      <c r="T984" s="15"/>
      <c r="U984" s="15"/>
      <c r="V984" s="15"/>
      <c r="W984" s="15"/>
      <c r="X984" s="15"/>
      <c r="Y984" s="15"/>
      <c r="Z984" s="15"/>
    </row>
    <row r="985">
      <c r="A985" s="15"/>
      <c r="B985" s="16"/>
      <c r="C985" s="16"/>
      <c r="D985" s="7"/>
      <c r="E985" s="7"/>
      <c r="F985" s="15"/>
      <c r="G985" s="15"/>
      <c r="H985" s="15"/>
      <c r="I985" s="15"/>
      <c r="J985" s="15"/>
      <c r="K985" s="15"/>
      <c r="L985" s="15"/>
      <c r="M985" s="15"/>
      <c r="N985" s="15"/>
      <c r="O985" s="15"/>
      <c r="P985" s="15"/>
      <c r="Q985" s="15"/>
      <c r="R985" s="15"/>
      <c r="S985" s="15"/>
      <c r="T985" s="15"/>
      <c r="U985" s="15"/>
      <c r="V985" s="15"/>
      <c r="W985" s="15"/>
      <c r="X985" s="15"/>
      <c r="Y985" s="15"/>
      <c r="Z985" s="15"/>
    </row>
    <row r="986">
      <c r="A986" s="15"/>
      <c r="B986" s="16"/>
      <c r="C986" s="16"/>
      <c r="D986" s="7"/>
      <c r="E986" s="7"/>
      <c r="F986" s="15"/>
      <c r="G986" s="15"/>
      <c r="H986" s="15"/>
      <c r="I986" s="15"/>
      <c r="J986" s="15"/>
      <c r="K986" s="15"/>
      <c r="L986" s="15"/>
      <c r="M986" s="15"/>
      <c r="N986" s="15"/>
      <c r="O986" s="15"/>
      <c r="P986" s="15"/>
      <c r="Q986" s="15"/>
      <c r="R986" s="15"/>
      <c r="S986" s="15"/>
      <c r="T986" s="15"/>
      <c r="U986" s="15"/>
      <c r="V986" s="15"/>
      <c r="W986" s="15"/>
      <c r="X986" s="15"/>
      <c r="Y986" s="15"/>
      <c r="Z986" s="15"/>
    </row>
    <row r="987">
      <c r="A987" s="15"/>
      <c r="B987" s="16"/>
      <c r="C987" s="16"/>
      <c r="D987" s="7"/>
      <c r="E987" s="7"/>
      <c r="F987" s="15"/>
      <c r="G987" s="15"/>
      <c r="H987" s="15"/>
      <c r="I987" s="15"/>
      <c r="J987" s="15"/>
      <c r="K987" s="15"/>
      <c r="L987" s="15"/>
      <c r="M987" s="15"/>
      <c r="N987" s="15"/>
      <c r="O987" s="15"/>
      <c r="P987" s="15"/>
      <c r="Q987" s="15"/>
      <c r="R987" s="15"/>
      <c r="S987" s="15"/>
      <c r="T987" s="15"/>
      <c r="U987" s="15"/>
      <c r="V987" s="15"/>
      <c r="W987" s="15"/>
      <c r="X987" s="15"/>
      <c r="Y987" s="15"/>
      <c r="Z987" s="15"/>
    </row>
    <row r="988">
      <c r="A988" s="15"/>
      <c r="B988" s="16"/>
      <c r="C988" s="16"/>
      <c r="D988" s="7"/>
      <c r="E988" s="7"/>
      <c r="F988" s="15"/>
      <c r="G988" s="15"/>
      <c r="H988" s="15"/>
      <c r="I988" s="15"/>
      <c r="J988" s="15"/>
      <c r="K988" s="15"/>
      <c r="L988" s="15"/>
      <c r="M988" s="15"/>
      <c r="N988" s="15"/>
      <c r="O988" s="15"/>
      <c r="P988" s="15"/>
      <c r="Q988" s="15"/>
      <c r="R988" s="15"/>
      <c r="S988" s="15"/>
      <c r="T988" s="15"/>
      <c r="U988" s="15"/>
      <c r="V988" s="15"/>
      <c r="W988" s="15"/>
      <c r="X988" s="15"/>
      <c r="Y988" s="15"/>
      <c r="Z988" s="15"/>
    </row>
    <row r="989">
      <c r="A989" s="15"/>
      <c r="B989" s="16"/>
      <c r="C989" s="16"/>
      <c r="D989" s="7"/>
      <c r="E989" s="7"/>
      <c r="F989" s="15"/>
      <c r="G989" s="15"/>
      <c r="H989" s="15"/>
      <c r="I989" s="15"/>
      <c r="J989" s="15"/>
      <c r="K989" s="15"/>
      <c r="L989" s="15"/>
      <c r="M989" s="15"/>
      <c r="N989" s="15"/>
      <c r="O989" s="15"/>
      <c r="P989" s="15"/>
      <c r="Q989" s="15"/>
      <c r="R989" s="15"/>
      <c r="S989" s="15"/>
      <c r="T989" s="15"/>
      <c r="U989" s="15"/>
      <c r="V989" s="15"/>
      <c r="W989" s="15"/>
      <c r="X989" s="15"/>
      <c r="Y989" s="15"/>
      <c r="Z989" s="15"/>
    </row>
    <row r="990">
      <c r="A990" s="15"/>
      <c r="B990" s="16"/>
      <c r="C990" s="16"/>
      <c r="D990" s="7"/>
      <c r="E990" s="7"/>
      <c r="F990" s="15"/>
      <c r="G990" s="15"/>
      <c r="H990" s="15"/>
      <c r="I990" s="15"/>
      <c r="J990" s="15"/>
      <c r="K990" s="15"/>
      <c r="L990" s="15"/>
      <c r="M990" s="15"/>
      <c r="N990" s="15"/>
      <c r="O990" s="15"/>
      <c r="P990" s="15"/>
      <c r="Q990" s="15"/>
      <c r="R990" s="15"/>
      <c r="S990" s="15"/>
      <c r="T990" s="15"/>
      <c r="U990" s="15"/>
      <c r="V990" s="15"/>
      <c r="W990" s="15"/>
      <c r="X990" s="15"/>
      <c r="Y990" s="15"/>
      <c r="Z990" s="15"/>
    </row>
    <row r="991">
      <c r="A991" s="15"/>
      <c r="B991" s="16"/>
      <c r="C991" s="16"/>
      <c r="D991" s="7"/>
      <c r="E991" s="7"/>
      <c r="F991" s="15"/>
      <c r="G991" s="15"/>
      <c r="H991" s="15"/>
      <c r="I991" s="15"/>
      <c r="J991" s="15"/>
      <c r="K991" s="15"/>
      <c r="L991" s="15"/>
      <c r="M991" s="15"/>
      <c r="N991" s="15"/>
      <c r="O991" s="15"/>
      <c r="P991" s="15"/>
      <c r="Q991" s="15"/>
      <c r="R991" s="15"/>
      <c r="S991" s="15"/>
      <c r="T991" s="15"/>
      <c r="U991" s="15"/>
      <c r="V991" s="15"/>
      <c r="W991" s="15"/>
      <c r="X991" s="15"/>
      <c r="Y991" s="15"/>
      <c r="Z991" s="15"/>
    </row>
    <row r="992">
      <c r="A992" s="15"/>
      <c r="B992" s="16"/>
      <c r="C992" s="16"/>
      <c r="D992" s="7"/>
      <c r="E992" s="7"/>
      <c r="F992" s="15"/>
      <c r="G992" s="15"/>
      <c r="H992" s="15"/>
      <c r="I992" s="15"/>
      <c r="J992" s="15"/>
      <c r="K992" s="15"/>
      <c r="L992" s="15"/>
      <c r="M992" s="15"/>
      <c r="N992" s="15"/>
      <c r="O992" s="15"/>
      <c r="P992" s="15"/>
      <c r="Q992" s="15"/>
      <c r="R992" s="15"/>
      <c r="S992" s="15"/>
      <c r="T992" s="15"/>
      <c r="U992" s="15"/>
      <c r="V992" s="15"/>
      <c r="W992" s="15"/>
      <c r="X992" s="15"/>
      <c r="Y992" s="15"/>
      <c r="Z992" s="15"/>
    </row>
    <row r="993">
      <c r="A993" s="15"/>
      <c r="B993" s="16"/>
      <c r="C993" s="16"/>
      <c r="D993" s="7"/>
      <c r="E993" s="7"/>
      <c r="F993" s="15"/>
      <c r="G993" s="15"/>
      <c r="H993" s="15"/>
      <c r="I993" s="15"/>
      <c r="J993" s="15"/>
      <c r="K993" s="15"/>
      <c r="L993" s="15"/>
      <c r="M993" s="15"/>
      <c r="N993" s="15"/>
      <c r="O993" s="15"/>
      <c r="P993" s="15"/>
      <c r="Q993" s="15"/>
      <c r="R993" s="15"/>
      <c r="S993" s="15"/>
      <c r="T993" s="15"/>
      <c r="U993" s="15"/>
      <c r="V993" s="15"/>
      <c r="W993" s="15"/>
      <c r="X993" s="15"/>
      <c r="Y993" s="15"/>
      <c r="Z993" s="15"/>
    </row>
    <row r="994">
      <c r="A994" s="15"/>
      <c r="B994" s="16"/>
      <c r="C994" s="16"/>
      <c r="D994" s="7"/>
      <c r="E994" s="7"/>
      <c r="F994" s="15"/>
      <c r="G994" s="15"/>
      <c r="H994" s="15"/>
      <c r="I994" s="15"/>
      <c r="J994" s="15"/>
      <c r="K994" s="15"/>
      <c r="L994" s="15"/>
      <c r="M994" s="15"/>
      <c r="N994" s="15"/>
      <c r="O994" s="15"/>
      <c r="P994" s="15"/>
      <c r="Q994" s="15"/>
      <c r="R994" s="15"/>
      <c r="S994" s="15"/>
      <c r="T994" s="15"/>
      <c r="U994" s="15"/>
      <c r="V994" s="15"/>
      <c r="W994" s="15"/>
      <c r="X994" s="15"/>
      <c r="Y994" s="15"/>
      <c r="Z994" s="15"/>
    </row>
    <row r="995">
      <c r="A995" s="15"/>
      <c r="B995" s="16"/>
      <c r="C995" s="16"/>
      <c r="D995" s="7"/>
      <c r="E995" s="7"/>
      <c r="F995" s="15"/>
      <c r="G995" s="15"/>
      <c r="H995" s="15"/>
      <c r="I995" s="15"/>
      <c r="J995" s="15"/>
      <c r="K995" s="15"/>
      <c r="L995" s="15"/>
      <c r="M995" s="15"/>
      <c r="N995" s="15"/>
      <c r="O995" s="15"/>
      <c r="P995" s="15"/>
      <c r="Q995" s="15"/>
      <c r="R995" s="15"/>
      <c r="S995" s="15"/>
      <c r="T995" s="15"/>
      <c r="U995" s="15"/>
      <c r="V995" s="15"/>
      <c r="W995" s="15"/>
      <c r="X995" s="15"/>
      <c r="Y995" s="15"/>
      <c r="Z995" s="15"/>
    </row>
    <row r="996">
      <c r="A996" s="15"/>
      <c r="B996" s="16"/>
      <c r="C996" s="16"/>
      <c r="D996" s="7"/>
      <c r="E996" s="7"/>
      <c r="F996" s="15"/>
      <c r="G996" s="15"/>
      <c r="H996" s="15"/>
      <c r="I996" s="15"/>
      <c r="J996" s="15"/>
      <c r="K996" s="15"/>
      <c r="L996" s="15"/>
      <c r="M996" s="15"/>
      <c r="N996" s="15"/>
      <c r="O996" s="15"/>
      <c r="P996" s="15"/>
      <c r="Q996" s="15"/>
      <c r="R996" s="15"/>
      <c r="S996" s="15"/>
      <c r="T996" s="15"/>
      <c r="U996" s="15"/>
      <c r="V996" s="15"/>
      <c r="W996" s="15"/>
      <c r="X996" s="15"/>
      <c r="Y996" s="15"/>
      <c r="Z996" s="15"/>
    </row>
    <row r="997">
      <c r="A997" s="15"/>
      <c r="B997" s="16"/>
      <c r="C997" s="16"/>
      <c r="D997" s="7"/>
      <c r="E997" s="7"/>
      <c r="F997" s="15"/>
      <c r="G997" s="15"/>
      <c r="H997" s="15"/>
      <c r="I997" s="15"/>
      <c r="J997" s="15"/>
      <c r="K997" s="15"/>
      <c r="L997" s="15"/>
      <c r="M997" s="15"/>
      <c r="N997" s="15"/>
      <c r="O997" s="15"/>
      <c r="P997" s="15"/>
      <c r="Q997" s="15"/>
      <c r="R997" s="15"/>
      <c r="S997" s="15"/>
      <c r="T997" s="15"/>
      <c r="U997" s="15"/>
      <c r="V997" s="15"/>
      <c r="W997" s="15"/>
      <c r="X997" s="15"/>
      <c r="Y997" s="15"/>
      <c r="Z997" s="15"/>
    </row>
    <row r="998">
      <c r="A998" s="15"/>
      <c r="B998" s="16"/>
      <c r="C998" s="16"/>
      <c r="D998" s="7"/>
      <c r="E998" s="7"/>
      <c r="F998" s="15"/>
      <c r="G998" s="15"/>
      <c r="H998" s="15"/>
      <c r="I998" s="15"/>
      <c r="J998" s="15"/>
      <c r="K998" s="15"/>
      <c r="L998" s="15"/>
      <c r="M998" s="15"/>
      <c r="N998" s="15"/>
      <c r="O998" s="15"/>
      <c r="P998" s="15"/>
      <c r="Q998" s="15"/>
      <c r="R998" s="15"/>
      <c r="S998" s="15"/>
      <c r="T998" s="15"/>
      <c r="U998" s="15"/>
      <c r="V998" s="15"/>
      <c r="W998" s="15"/>
      <c r="X998" s="15"/>
      <c r="Y998" s="15"/>
      <c r="Z998" s="15"/>
    </row>
    <row r="999">
      <c r="A999" s="15"/>
      <c r="B999" s="16"/>
      <c r="C999" s="16"/>
      <c r="D999" s="7"/>
      <c r="E999" s="7"/>
      <c r="F999" s="15"/>
      <c r="G999" s="15"/>
      <c r="H999" s="15"/>
      <c r="I999" s="15"/>
      <c r="J999" s="15"/>
      <c r="K999" s="15"/>
      <c r="L999" s="15"/>
      <c r="M999" s="15"/>
      <c r="N999" s="15"/>
      <c r="O999" s="15"/>
      <c r="P999" s="15"/>
      <c r="Q999" s="15"/>
      <c r="R999" s="15"/>
      <c r="S999" s="15"/>
      <c r="T999" s="15"/>
      <c r="U999" s="15"/>
      <c r="V999" s="15"/>
      <c r="W999" s="15"/>
      <c r="X999" s="15"/>
      <c r="Y999" s="15"/>
      <c r="Z999" s="15"/>
    </row>
    <row r="1000">
      <c r="A1000" s="15"/>
      <c r="B1000" s="16"/>
      <c r="C1000" s="16"/>
      <c r="D1000" s="7"/>
      <c r="E1000" s="7"/>
      <c r="F1000" s="15"/>
      <c r="G1000" s="15"/>
      <c r="H1000" s="15"/>
      <c r="I1000" s="15"/>
      <c r="J1000" s="15"/>
      <c r="K1000" s="15"/>
      <c r="L1000" s="15"/>
      <c r="M1000" s="15"/>
      <c r="N1000" s="15"/>
      <c r="O1000" s="15"/>
      <c r="P1000" s="15"/>
      <c r="Q1000" s="15"/>
      <c r="R1000" s="15"/>
      <c r="S1000" s="15"/>
      <c r="T1000" s="15"/>
      <c r="U1000" s="15"/>
      <c r="V1000" s="15"/>
      <c r="W1000" s="15"/>
      <c r="X1000" s="15"/>
      <c r="Y1000" s="15"/>
      <c r="Z1000" s="15"/>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6.0"/>
  </cols>
  <sheetData>
    <row r="1"/>
    <row r="2" hidden="1"/>
    <row r="3"/>
    <row r="4"/>
    <row r="5"/>
    <row r="6"/>
    <row r="7"/>
    <row r="8"/>
    <row r="9"/>
    <row r="10"/>
    <row r="11"/>
    <row r="12"/>
    <row r="13"/>
    <row r="14"/>
    <row r="15"/>
    <row r="16"/>
    <row r="17"/>
    <row r="18"/>
    <row r="19"/>
    <row r="20"/>
    <row r="21"/>
    <row r="22"/>
    <row r="23"/>
    <row r="24"/>
    <row r="25"/>
  </sheetData>
  <autoFilter ref="$A$1:$J$26">
    <filterColumn colId="0">
      <filters>
        <filter val="Self employed"/>
        <filter val="Customer Service"/>
        <filter val="Self Driving Car"/>
        <filter val="Retired"/>
        <filter val="Accounting/Finance"/>
        <filter val="Co-founder (or solo founder)"/>
        <filter val="Data Analyst"/>
        <filter val="Research"/>
        <filter val="Student"/>
        <filter val="Educator / Instructor"/>
        <filter val="Marketing"/>
        <filter val="Sales"/>
        <filter val="Artificial Intelligence Engineer"/>
        <filter val="Data Scientist"/>
        <filter val="Business/Strategy"/>
        <filter val="Consulting"/>
        <filter val="Data Engineer"/>
        <filter val="Software Engineer"/>
        <filter val="Business Intelligence / Business Analyst"/>
        <filter val="Freelancing"/>
        <filter val="Machine Learning Engineer"/>
        <filter val="Other"/>
        <filter val="Product Management/Project Management"/>
      </filters>
    </filterColumn>
  </autoFilter>
  <drawing r:id="rId2"/>
</worksheet>
</file>