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LA-GROUP\PDCA INTEGRATED SYSTEM\"/>
    </mc:Choice>
  </mc:AlternateContent>
  <bookViews>
    <workbookView xWindow="0" yWindow="0" windowWidth="20490" windowHeight="7320"/>
  </bookViews>
  <sheets>
    <sheet name="DRAFT TIMELINE ICAD" sheetId="4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____eli2" hidden="1">'[1]BBM-03'!$B$767:$B$769</definedName>
    <definedName name="_____eli2" hidden="1">'[2]BBM-03'!$B$767:$B$769</definedName>
    <definedName name="____eli2" hidden="1">'[3]BBM-03'!$B$767:$B$769</definedName>
    <definedName name="___a2" hidden="1">{#N/A,#N/A,FALSE,"Aging Summary";#N/A,#N/A,FALSE,"Ratio Analysis";#N/A,#N/A,FALSE,"Test 120 Day Accts";#N/A,#N/A,FALSE,"Tickmarks"}</definedName>
    <definedName name="___A6" hidden="1">{#N/A,#N/A,FALSE,"Aging Summary";#N/A,#N/A,FALSE,"Ratio Analysis";#N/A,#N/A,FALSE,"Test 120 Day Accts";#N/A,#N/A,FALSE,"Tickmarks"}</definedName>
    <definedName name="___AS1" hidden="1">{#N/A,#N/A,FALSE,"Aging Summary";#N/A,#N/A,FALSE,"Ratio Analysis";#N/A,#N/A,FALSE,"Test 120 Day Accts";#N/A,#N/A,FALSE,"Tickmarks"}</definedName>
    <definedName name="___eli2" hidden="1">'[4]BBM-03'!$B$767:$B$769</definedName>
    <definedName name="__123Graph_A" localSheetId="0" hidden="1">[5]C!#REF!</definedName>
    <definedName name="__123Graph_A" hidden="1">[5]C!#REF!</definedName>
    <definedName name="__123Graph_A4X2" localSheetId="0" hidden="1">#REF!</definedName>
    <definedName name="__123Graph_A4X2" hidden="1">#REF!</definedName>
    <definedName name="__123Graph_A4X4" localSheetId="0" hidden="1">#REF!</definedName>
    <definedName name="__123Graph_A4X4" hidden="1">#REF!</definedName>
    <definedName name="__123Graph_A4X4･4X2" localSheetId="0" hidden="1">#REF!</definedName>
    <definedName name="__123Graph_A4X4･4X2" hidden="1">#REF!</definedName>
    <definedName name="__123Graph_AMAKE" localSheetId="0" hidden="1">#REF!</definedName>
    <definedName name="__123Graph_AMAKE" hidden="1">#REF!</definedName>
    <definedName name="__123Graph_AVAN" localSheetId="0" hidden="1">#REF!</definedName>
    <definedName name="__123Graph_AVAN" hidden="1">#REF!</definedName>
    <definedName name="__123Graph_AWEAKNESS" localSheetId="0" hidden="1">'[6]ocean voyage'!#REF!</definedName>
    <definedName name="__123Graph_AWEAKNESS" hidden="1">'[6]ocean voyage'!#REF!</definedName>
    <definedName name="__123Graph_A乗用車保有" hidden="1">[7]ｲﾝﾄﾞﾈｼｱ!$F$35:$M$35</definedName>
    <definedName name="__123Graph_A商用車" localSheetId="0" hidden="1">#REF!</definedName>
    <definedName name="__123Graph_A商用車" hidden="1">#REF!</definedName>
    <definedName name="__123Graph_A商用車保有" hidden="1">[7]ｲﾝﾄﾞﾈｼｱ!$B$110:$J$110</definedName>
    <definedName name="__123Graph_A投資推移" localSheetId="0" hidden="1">[8]投資･工数推移!#REF!</definedName>
    <definedName name="__123Graph_A投資推移" hidden="1">[8]投資･工数推移!#REF!</definedName>
    <definedName name="__123Graph_B" hidden="1">[7]ｲﾝﾄﾞﾈｼｱ!$F$31:$M$31</definedName>
    <definedName name="__123Graph_B4X2" localSheetId="0" hidden="1">#REF!</definedName>
    <definedName name="__123Graph_B4X2" hidden="1">#REF!</definedName>
    <definedName name="__123Graph_B4X4" localSheetId="0" hidden="1">#REF!</definedName>
    <definedName name="__123Graph_B4X4" hidden="1">#REF!</definedName>
    <definedName name="__123Graph_B4X4･4X2" localSheetId="0" hidden="1">#REF!</definedName>
    <definedName name="__123Graph_B4X4･4X2" hidden="1">#REF!</definedName>
    <definedName name="__123Graph_BMAKE" localSheetId="0" hidden="1">#REF!</definedName>
    <definedName name="__123Graph_BMAKE" hidden="1">#REF!</definedName>
    <definedName name="__123Graph_BVAN" localSheetId="0" hidden="1">#REF!</definedName>
    <definedName name="__123Graph_BVAN" hidden="1">#REF!</definedName>
    <definedName name="__123Graph_B乗用車" localSheetId="0" hidden="1">#REF!</definedName>
    <definedName name="__123Graph_B乗用車" hidden="1">#REF!</definedName>
    <definedName name="__123Graph_B乗用車保有" hidden="1">[7]ｲﾝﾄﾞﾈｼｱ!$F$31:$M$31</definedName>
    <definedName name="__123Graph_B商用車" localSheetId="0" hidden="1">#REF!</definedName>
    <definedName name="__123Graph_B商用車" hidden="1">#REF!</definedName>
    <definedName name="__123Graph_B商用車保有" hidden="1">[7]ｲﾝﾄﾞﾈｼｱ!$B$111:$J$111</definedName>
    <definedName name="__123Graph_B総市場" localSheetId="0" hidden="1">#REF!</definedName>
    <definedName name="__123Graph_B総市場" hidden="1">#REF!</definedName>
    <definedName name="__123Graph_C" hidden="1">[7]ｲﾝﾄﾞﾈｼｱ!$F$39:$M$39</definedName>
    <definedName name="__123Graph_C4X2" localSheetId="0" hidden="1">#REF!</definedName>
    <definedName name="__123Graph_C4X2" hidden="1">#REF!</definedName>
    <definedName name="__123Graph_C4X4" localSheetId="0" hidden="1">#REF!</definedName>
    <definedName name="__123Graph_C4X4" hidden="1">#REF!</definedName>
    <definedName name="__123Graph_CMAKE" localSheetId="0" hidden="1">#REF!</definedName>
    <definedName name="__123Graph_CMAKE" hidden="1">#REF!</definedName>
    <definedName name="__123Graph_CVAN" localSheetId="0" hidden="1">#REF!</definedName>
    <definedName name="__123Graph_CVAN" hidden="1">#REF!</definedName>
    <definedName name="__123Graph_C乗用車" localSheetId="0" hidden="1">#REF!</definedName>
    <definedName name="__123Graph_C乗用車" hidden="1">#REF!</definedName>
    <definedName name="__123Graph_C乗用車保有" hidden="1">[7]ｲﾝﾄﾞﾈｼｱ!$F$39:$M$39</definedName>
    <definedName name="__123Graph_C商用車" localSheetId="0" hidden="1">#REF!</definedName>
    <definedName name="__123Graph_C商用車" hidden="1">#REF!</definedName>
    <definedName name="__123Graph_C投資推移" localSheetId="0" hidden="1">[8]投資･工数推移!#REF!</definedName>
    <definedName name="__123Graph_C投資推移" hidden="1">[8]投資･工数推移!#REF!</definedName>
    <definedName name="__123Graph_D" hidden="1">[7]ｲﾝﾄﾞﾈｼｱ!$X$9:$X$16</definedName>
    <definedName name="__123Graph_D4X2" localSheetId="0" hidden="1">#REF!</definedName>
    <definedName name="__123Graph_D4X2" hidden="1">#REF!</definedName>
    <definedName name="__123Graph_D4X4" localSheetId="0" hidden="1">#REF!</definedName>
    <definedName name="__123Graph_D4X4" hidden="1">#REF!</definedName>
    <definedName name="__123Graph_DMAKE" localSheetId="0" hidden="1">#REF!</definedName>
    <definedName name="__123Graph_DMAKE" hidden="1">#REF!</definedName>
    <definedName name="__123Graph_DVAN" localSheetId="0" hidden="1">#REF!</definedName>
    <definedName name="__123Graph_DVAN" hidden="1">#REF!</definedName>
    <definedName name="__123Graph_D乗用車" localSheetId="0" hidden="1">#REF!</definedName>
    <definedName name="__123Graph_D乗用車" hidden="1">#REF!</definedName>
    <definedName name="__123Graph_D乗用車保有" hidden="1">[7]ｲﾝﾄﾞﾈｼｱ!$X$9:$X$16</definedName>
    <definedName name="__123Graph_D商用車" localSheetId="0" hidden="1">#REF!</definedName>
    <definedName name="__123Graph_D商用車" hidden="1">#REF!</definedName>
    <definedName name="__123Graph_D総市場" localSheetId="0" hidden="1">#REF!</definedName>
    <definedName name="__123Graph_D総市場" hidden="1">#REF!</definedName>
    <definedName name="__123Graph_E4X2" localSheetId="0" hidden="1">#REF!</definedName>
    <definedName name="__123Graph_E4X2" hidden="1">#REF!</definedName>
    <definedName name="__123Graph_EMAKE" localSheetId="0" hidden="1">#REF!</definedName>
    <definedName name="__123Graph_EMAKE" hidden="1">#REF!</definedName>
    <definedName name="__123Graph_EVAN" localSheetId="0" hidden="1">#REF!</definedName>
    <definedName name="__123Graph_EVAN" hidden="1">#REF!</definedName>
    <definedName name="__123Graph_E乗用車" localSheetId="0" hidden="1">#REF!</definedName>
    <definedName name="__123Graph_E乗用車" hidden="1">#REF!</definedName>
    <definedName name="__123Graph_E商用車" localSheetId="0" hidden="1">#REF!</definedName>
    <definedName name="__123Graph_E商用車" hidden="1">#REF!</definedName>
    <definedName name="__123Graph_F4X2" localSheetId="0" hidden="1">#REF!</definedName>
    <definedName name="__123Graph_F4X2" hidden="1">#REF!</definedName>
    <definedName name="__123Graph_LBL_AWEAKNESS" localSheetId="0" hidden="1">'[6]ocean voyage'!#REF!</definedName>
    <definedName name="__123Graph_LBL_AWEAKNESS" hidden="1">'[6]ocean voyage'!#REF!</definedName>
    <definedName name="__123Graph_LBL_A商用車保有" hidden="1">[7]ｲﾝﾄﾞﾈｼｱ!$B$110:$J$110</definedName>
    <definedName name="__123Graph_LBL_A投資推移" localSheetId="0" hidden="1">[8]投資･工数推移!#REF!</definedName>
    <definedName name="__123Graph_LBL_A投資推移" hidden="1">[8]投資･工数推移!#REF!</definedName>
    <definedName name="__123Graph_LBL_B商用車保有" hidden="1">[7]ｲﾝﾄﾞﾈｼｱ!$B$111:$J$111</definedName>
    <definedName name="__123Graph_LBL_C投資推移" localSheetId="0" hidden="1">[8]投資･工数推移!#REF!</definedName>
    <definedName name="__123Graph_LBL_C投資推移" hidden="1">[8]投資･工数推移!#REF!</definedName>
    <definedName name="__123Graph_LBL_D投資推移" localSheetId="0" hidden="1">[8]投資･工数推移!#REF!</definedName>
    <definedName name="__123Graph_LBL_D投資推移" hidden="1">[8]投資･工数推移!#REF!</definedName>
    <definedName name="__123Graph_X" hidden="1">[7]ｲﾝﾄﾞﾈｼｱ!$F$32:$M$32</definedName>
    <definedName name="__123Graph_X4X2" localSheetId="0" hidden="1">#REF!</definedName>
    <definedName name="__123Graph_X4X2" hidden="1">#REF!</definedName>
    <definedName name="__123Graph_X4X4" localSheetId="0" hidden="1">#REF!</definedName>
    <definedName name="__123Graph_X4X4" hidden="1">#REF!</definedName>
    <definedName name="__123Graph_X4X4･4X2" localSheetId="0" hidden="1">#REF!</definedName>
    <definedName name="__123Graph_X4X4･4X2" hidden="1">#REF!</definedName>
    <definedName name="__123Graph_XMAKE" localSheetId="0" hidden="1">#REF!</definedName>
    <definedName name="__123Graph_XMAKE" hidden="1">#REF!</definedName>
    <definedName name="__123Graph_XVAN" localSheetId="0" hidden="1">#REF!</definedName>
    <definedName name="__123Graph_XVAN" hidden="1">#REF!</definedName>
    <definedName name="__123Graph_XWEAKNESS" localSheetId="0" hidden="1">'[6]ocean voyage'!#REF!</definedName>
    <definedName name="__123Graph_XWEAKNESS" hidden="1">'[6]ocean voyage'!#REF!</definedName>
    <definedName name="__123Graph_X乗用車" localSheetId="0" hidden="1">#REF!</definedName>
    <definedName name="__123Graph_X乗用車" hidden="1">#REF!</definedName>
    <definedName name="__123Graph_X乗用車保有" hidden="1">[7]ｲﾝﾄﾞﾈｼｱ!$F$32:$M$32</definedName>
    <definedName name="__123Graph_X商用車" localSheetId="0" hidden="1">#REF!</definedName>
    <definedName name="__123Graph_X商用車" hidden="1">#REF!</definedName>
    <definedName name="__123Graph_X商用車保有" hidden="1">[7]ｲﾝﾄﾞﾈｼｱ!$B$109:$J$109</definedName>
    <definedName name="__123Graph_X総市場" localSheetId="0" hidden="1">#REF!</definedName>
    <definedName name="__123Graph_X総市場" hidden="1">#REF!</definedName>
    <definedName name="__a2" hidden="1">{#N/A,#N/A,FALSE,"Aging Summary";#N/A,#N/A,FALSE,"Ratio Analysis";#N/A,#N/A,FALSE,"Test 120 Day Accts";#N/A,#N/A,FALSE,"Tickmarks"}</definedName>
    <definedName name="__A6" hidden="1">{#N/A,#N/A,FALSE,"Aging Summary";#N/A,#N/A,FALSE,"Ratio Analysis";#N/A,#N/A,FALSE,"Test 120 Day Accts";#N/A,#N/A,FALSE,"Tickmarks"}</definedName>
    <definedName name="__AS1" hidden="1">{#N/A,#N/A,FALSE,"Aging Summary";#N/A,#N/A,FALSE,"Ratio Analysis";#N/A,#N/A,FALSE,"Test 120 Day Accts";#N/A,#N/A,FALSE,"Tickmarks"}</definedName>
    <definedName name="__eli2" hidden="1">'[9]BBM-03'!$B$767:$B$769</definedName>
    <definedName name="__IntlFixup" hidden="1">TRUE</definedName>
    <definedName name="__IntlFixupTable" localSheetId="0" hidden="1">#REF!</definedName>
    <definedName name="__IntlFixupTable" hidden="1">#REF!</definedName>
    <definedName name="__xlfn.BAHTTEXT" hidden="1">#NAME?</definedName>
    <definedName name="_105_0__123Grap" localSheetId="0" hidden="1">#REF!</definedName>
    <definedName name="_105_0__123Grap" hidden="1">#REF!</definedName>
    <definedName name="_111_0__123Graph_A商" localSheetId="0" hidden="1">#REF!</definedName>
    <definedName name="_111_0__123Graph_A商" hidden="1">#REF!</definedName>
    <definedName name="_117_0__123Graph_B乗" localSheetId="0" hidden="1">#REF!</definedName>
    <definedName name="_117_0__123Graph_B乗" hidden="1">#REF!</definedName>
    <definedName name="_123_0__123Graph_B商" localSheetId="0" hidden="1">#REF!</definedName>
    <definedName name="_123_0__123Graph_B商" hidden="1">#REF!</definedName>
    <definedName name="_124Graph" localSheetId="0" hidden="1">#REF!</definedName>
    <definedName name="_124Graph" hidden="1">#REF!</definedName>
    <definedName name="_129_0__123Graph_B総" localSheetId="0" hidden="1">#REF!</definedName>
    <definedName name="_129_0__123Graph_B総" hidden="1">#REF!</definedName>
    <definedName name="_135_0__123Graph_C乗" localSheetId="0" hidden="1">#REF!</definedName>
    <definedName name="_135_0__123Graph_C乗" hidden="1">#REF!</definedName>
    <definedName name="_141_0__123Graph_C商" localSheetId="0" hidden="1">#REF!</definedName>
    <definedName name="_141_0__123Graph_C商" hidden="1">#REF!</definedName>
    <definedName name="_147_0__123Graph_D乗" localSheetId="0" hidden="1">#REF!</definedName>
    <definedName name="_147_0__123Graph_D乗" hidden="1">#REF!</definedName>
    <definedName name="_153_0__123Graph_D商" localSheetId="0" hidden="1">#REF!</definedName>
    <definedName name="_153_0__123Graph_D商" hidden="1">#REF!</definedName>
    <definedName name="_159_0__123Graph_D総" localSheetId="0" hidden="1">#REF!</definedName>
    <definedName name="_159_0__123Graph_D総" hidden="1">#REF!</definedName>
    <definedName name="_165_0__123Graph_E乗" localSheetId="0" hidden="1">#REF!</definedName>
    <definedName name="_165_0__123Graph_E乗" hidden="1">#REF!</definedName>
    <definedName name="_171_0__123Graph_E商" localSheetId="0" hidden="1">#REF!</definedName>
    <definedName name="_171_0__123Graph_E商" hidden="1">#REF!</definedName>
    <definedName name="_177_0__123Graph_X乗" localSheetId="0" hidden="1">#REF!</definedName>
    <definedName name="_177_0__123Graph_X乗" hidden="1">#REF!</definedName>
    <definedName name="_183_0__123Graph_X商" localSheetId="0" hidden="1">#REF!</definedName>
    <definedName name="_183_0__123Graph_X商" hidden="1">#REF!</definedName>
    <definedName name="_189_0__123Graph_X総" localSheetId="0" hidden="1">#REF!</definedName>
    <definedName name="_189_0__123Graph_X総" hidden="1">#REF!</definedName>
    <definedName name="_2009" localSheetId="0" hidden="1">#REF!</definedName>
    <definedName name="_2009" hidden="1">#REF!</definedName>
    <definedName name="_43__123Graph_A4X4W_G" localSheetId="0" hidden="1">#REF!</definedName>
    <definedName name="_43__123Graph_A4X4W_G" hidden="1">#REF!</definedName>
    <definedName name="_49__123Graph_B4X4W_G" localSheetId="0" hidden="1">#REF!</definedName>
    <definedName name="_49__123Graph_B4X4W_G" hidden="1">#REF!</definedName>
    <definedName name="_50__123Graph_C4X4W_G" localSheetId="0" hidden="1">#REF!</definedName>
    <definedName name="_50__123Graph_C4X4W_G" hidden="1">#REF!</definedName>
    <definedName name="_56__123Graph_D4X4W_G" localSheetId="0" hidden="1">#REF!</definedName>
    <definedName name="_56__123Graph_D4X4W_G" hidden="1">#REF!</definedName>
    <definedName name="_57__123Graph_X4X4W_G" localSheetId="0" hidden="1">#REF!</definedName>
    <definedName name="_57__123Graph_X4X4W_G" hidden="1">#REF!</definedName>
    <definedName name="_a2" hidden="1">{#N/A,#N/A,FALSE,"Aging Summary";#N/A,#N/A,FALSE,"Ratio Analysis";#N/A,#N/A,FALSE,"Test 120 Day Accts";#N/A,#N/A,FALSE,"Tickmarks"}</definedName>
    <definedName name="_A6" hidden="1">{#N/A,#N/A,FALSE,"Aging Summary";#N/A,#N/A,FALSE,"Ratio Analysis";#N/A,#N/A,FALSE,"Test 120 Day Accts";#N/A,#N/A,FALSE,"Tickmarks"}</definedName>
    <definedName name="_AS1" hidden="1">{#N/A,#N/A,FALSE,"Aging Summary";#N/A,#N/A,FALSE,"Ratio Analysis";#N/A,#N/A,FALSE,"Test 120 Day Accts";#N/A,#N/A,FALSE,"Tickmarks"}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eli2" hidden="1">'[10]BBM-03'!$B$767:$B$769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Regression_Int" hidden="1">1</definedName>
    <definedName name="_Regression_Out" hidden="1">[11]残存ｶｰﾌﾞ!$AK$28:$AK$28</definedName>
    <definedName name="_Regression_X" hidden="1">[11]残存ｶｰﾌﾞ!$B$28:$B$43</definedName>
    <definedName name="_Regression_Y" hidden="1">[11]残存ｶｰﾌﾞ!$I$28:$I$43</definedName>
    <definedName name="_Sort" localSheetId="0" hidden="1">#REF!</definedName>
    <definedName name="_Sort" hidden="1">#REF!</definedName>
    <definedName name="_wcf2009" localSheetId="0" hidden="1">#REF!</definedName>
    <definedName name="_wcf2009" hidden="1">#REF!</definedName>
    <definedName name="AA.Report.Files" localSheetId="0" hidden="1">#REF!</definedName>
    <definedName name="AA.Report.Files" hidden="1">#REF!</definedName>
    <definedName name="AA.Reports.Available" localSheetId="0" hidden="1">#REF!</definedName>
    <definedName name="AA.Reports.Available" hidden="1">#REF!</definedName>
    <definedName name="Access_Button" hidden="1">"RAV4型式別細目_Sheet1_List目.mdb"</definedName>
    <definedName name="AccessDatabase" hidden="1">"C:\01-sogabe\RAV4型式別細目.mdb_x0012_鲾_x0012__x000C_P"</definedName>
    <definedName name="afblqpe" localSheetId="0" hidden="1">#REF!</definedName>
    <definedName name="afblqpe" hidden="1">#REF!</definedName>
    <definedName name="aktiva" localSheetId="0" hidden="1">#REF!</definedName>
    <definedName name="aktiva" hidden="1">#REF!</definedName>
    <definedName name="AS2DocOpenMode" hidden="1">"AS2DocumentEdit"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asr" hidden="1">{#N/A,#N/A,FALSE,"Aging Summary";#N/A,#N/A,FALSE,"Ratio Analysis";#N/A,#N/A,FALSE,"Test 120 Day Accts";#N/A,#N/A,FALSE,"Tickmarks"}</definedName>
    <definedName name="BARA2" localSheetId="0" hidden="1">[12]BAU_BAU!#REF!</definedName>
    <definedName name="BARA2" hidden="1">[12]BAU_BAU!#REF!</definedName>
    <definedName name="bbmok" hidden="1">'[10]BBM-03'!$B$767:$B$769</definedName>
    <definedName name="bc" localSheetId="0" hidden="1">#REF!</definedName>
    <definedName name="bc" hidden="1">#REF!</definedName>
    <definedName name="BG_Del" hidden="1">15</definedName>
    <definedName name="BG_Ins" hidden="1">4</definedName>
    <definedName name="BG_Mod" hidden="1">6</definedName>
    <definedName name="Casfl01" hidden="1">{#N/A,#N/A,FALSE,"Aging Summary";#N/A,#N/A,FALSE,"Ratio Analysis";#N/A,#N/A,FALSE,"Test 120 Day Accts";#N/A,#N/A,FALSE,"Tickmarks"}</definedName>
    <definedName name="coba" hidden="1">'[10]BBM-03'!$B$767:$B$769</definedName>
    <definedName name="cover2" hidden="1">{#N/A,#N/A,FALSE,"Aging Summary";#N/A,#N/A,FALSE,"Ratio Analysis";#N/A,#N/A,FALSE,"Test 120 Day Accts";#N/A,#N/A,FALSE,"Tickmarks"}</definedName>
    <definedName name="cover3" hidden="1">{#N/A,#N/A,FALSE,"Aging Summary";#N/A,#N/A,FALSE,"Ratio Analysis";#N/A,#N/A,FALSE,"Test 120 Day Accts";#N/A,#N/A,FALSE,"Tickmarks"}</definedName>
    <definedName name="Daftar" hidden="1">{#N/A,#N/A,FALSE,"Aging Summary";#N/A,#N/A,FALSE,"Ratio Analysis";#N/A,#N/A,FALSE,"Test 120 Day Accts";#N/A,#N/A,FALSE,"Tickmarks"}</definedName>
    <definedName name="Data.Dump" localSheetId="0" hidden="1">OFFSET(Data.Top.Left,1,0)</definedName>
    <definedName name="Data.Dump" hidden="1">OFFSET(Data.Top.Left,1,0)</definedName>
    <definedName name="DATA_01" hidden="1">'[13]Sales Seasonality by Month'!$B$4</definedName>
    <definedName name="DATA_02" hidden="1">'[13]Sales Seasonality by Month'!$B$9</definedName>
    <definedName name="DATA_03" hidden="1">'[13]Sales Seasonality by Month'!$C$9:$C$20</definedName>
    <definedName name="DATA_04" hidden="1">'[13]Sales Seasonality by Month'!$F$9:$F$20</definedName>
    <definedName name="_xlnm.Database" localSheetId="0" hidden="1">#REF!</definedName>
    <definedName name="_xlnm.Database" hidden="1">#REF!</definedName>
    <definedName name="Database.File" localSheetId="0" hidden="1">#REF!</definedName>
    <definedName name="Database.File" hidden="1">#REF!</definedName>
    <definedName name="Def" localSheetId="0" hidden="1">#REF!</definedName>
    <definedName name="Def" hidden="1">#REF!</definedName>
    <definedName name="dina" hidden="1">{#N/A,#N/A,FALSE,"Aging Summary";#N/A,#N/A,FALSE,"Ratio Analysis";#N/A,#N/A,FALSE,"Test 120 Day Accts";#N/A,#N/A,FALSE,"Tickmarks"}</definedName>
    <definedName name="File.Type" localSheetId="0" hidden="1">#REF!</definedName>
    <definedName name="File.Type" hidden="1">#REF!</definedName>
    <definedName name="GBGBF" hidden="1">'[14]BBM-03'!$B$767:$B$769</definedName>
    <definedName name="hire" hidden="1">{#N/A,#N/A,FALSE,"Aging Summary";#N/A,#N/A,FALSE,"Ratio Analysis";#N/A,#N/A,FALSE,"Test 120 Day Accts";#N/A,#N/A,FALSE,"Tickmarks"}</definedName>
    <definedName name="HP" hidden="1">{#N/A,#N/A,FALSE,"Aging Summary";#N/A,#N/A,FALSE,"Ratio Analysis";#N/A,#N/A,FALSE,"Test 120 Day Accts";#N/A,#N/A,FALSE,"Tickmarks"}</definedName>
    <definedName name="HTML_CodePage" hidden="1">1252</definedName>
    <definedName name="HTML_Control" hidden="1">{"'Proforma'!$A$1:$J$189"}</definedName>
    <definedName name="HTML_Description" hidden="1">""</definedName>
    <definedName name="HTML_Email" hidden="1">""</definedName>
    <definedName name="HTML_Header" hidden="1">"Proforma"</definedName>
    <definedName name="HTML_LastUpdate" hidden="1">"4/19/99"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"D:\analysis\MyHTML.htm"</definedName>
    <definedName name="HTML_Title" hidden="1">"proforma3"</definedName>
    <definedName name="HTML1_1" hidden="1">"'[99当初年計.xls]検討資料(1)'!$A$2:$F$13"</definedName>
    <definedName name="HTML1_10" hidden="1">"2423439@NT33.bh.toyota.co.jp"</definedName>
    <definedName name="HTML1_11" hidden="1">1</definedName>
    <definedName name="HTML1_12" hidden="1">"C:\My Documents\MyHTML.htm"</definedName>
    <definedName name="HTML1_2" hidden="1">1</definedName>
    <definedName name="HTML1_3" hidden="1">"99当初年計.xls"</definedName>
    <definedName name="HTML1_4" hidden="1">"検討資料(1)"</definedName>
    <definedName name="HTML1_5" hidden="1">""</definedName>
    <definedName name="HTML1_6" hidden="1">-4146</definedName>
    <definedName name="HTML1_7" hidden="1">-4146</definedName>
    <definedName name="HTML1_8" hidden="1">"99/04/05"</definedName>
    <definedName name="HTML1_9" hidden="1">"海外営業４部"</definedName>
    <definedName name="HTML2_1" hidden="1">"'[99当初年計.xls]99年当初年計検討資料(2)'!$A$1:$AO$52"</definedName>
    <definedName name="HTML2_10" hidden="1">"2423439@NT33.bh.toyota.co.jp"</definedName>
    <definedName name="HTML2_11" hidden="1">1</definedName>
    <definedName name="HTML2_12" hidden="1">"C:\My Documents\MyHTML.htm"</definedName>
    <definedName name="HTML2_2" hidden="1">1</definedName>
    <definedName name="HTML2_3" hidden="1">"99当初年計.xls"</definedName>
    <definedName name="HTML2_4" hidden="1">"99年当初年計検討資料(2)"</definedName>
    <definedName name="HTML2_5" hidden="1">""</definedName>
    <definedName name="HTML2_6" hidden="1">-4146</definedName>
    <definedName name="HTML2_7" hidden="1">-4146</definedName>
    <definedName name="HTML2_8" hidden="1">"99/04/05"</definedName>
    <definedName name="HTML2_9" hidden="1">"海外営業４部 ｲﾝﾄﾞﾌﾟﾛｼﾞｪｸﾄG"</definedName>
    <definedName name="HTMLCount" hidden="1">2</definedName>
    <definedName name="J" localSheetId="0" hidden="1">#REF!</definedName>
    <definedName name="J" hidden="1">#REF!</definedName>
    <definedName name="kj" localSheetId="0" hidden="1">#REF!</definedName>
    <definedName name="kj" hidden="1">#REF!</definedName>
    <definedName name="kompare" localSheetId="0" hidden="1">#REF!</definedName>
    <definedName name="kompare" hidden="1">#REF!</definedName>
    <definedName name="o" hidden="1">{#N/A,#N/A,FALSE,"Aging Summary";#N/A,#N/A,FALSE,"Ratio Analysis";#N/A,#N/A,FALSE,"Test 120 Day Accts";#N/A,#N/A,FALSE,"Tickmarks"}</definedName>
    <definedName name="Ownership" localSheetId="0" hidden="1">OFFSET(Data.Top.Left,1,0)</definedName>
    <definedName name="Ownership" hidden="1">OFFSET(Data.Top.Left,1,0)</definedName>
    <definedName name="PDMK" hidden="1">[15]B!$A$202:$A$634</definedName>
    <definedName name="PICA" localSheetId="0" hidden="1">#REF!</definedName>
    <definedName name="PICA" hidden="1">#REF!</definedName>
    <definedName name="_xlnm.Recorder" localSheetId="0" hidden="1">#REF!</definedName>
    <definedName name="_xlnm.Recorder" hidden="1">#REF!</definedName>
    <definedName name="rup" hidden="1">{#N/A,#N/A,FALSE,"Aging Summary";#N/A,#N/A,FALSE,"Ratio Analysis";#N/A,#N/A,FALSE,"Test 120 Day Accts";#N/A,#N/A,FALSE,"Tickmarks"}</definedName>
    <definedName name="Show.Acct.Update.Warning" localSheetId="0" hidden="1">#REF!</definedName>
    <definedName name="Show.Acct.Update.Warning" hidden="1">#REF!</definedName>
    <definedName name="Show.MDB.Update.Warning" localSheetId="0" hidden="1">#REF!</definedName>
    <definedName name="Show.MDB.Update.Warning" hidden="1">#REF!</definedName>
    <definedName name="ssss" localSheetId="0" hidden="1">#REF!</definedName>
    <definedName name="ssss" hidden="1">#REF!</definedName>
    <definedName name="SX" localSheetId="0" hidden="1">#REF!</definedName>
    <definedName name="SX" hidden="1">#REF!</definedName>
    <definedName name="trio" localSheetId="0" hidden="1">[5]C!#REF!</definedName>
    <definedName name="trio" hidden="1">[5]C!#REF!</definedName>
    <definedName name="wdsd" localSheetId="0" hidden="1">#REF!</definedName>
    <definedName name="wdsd" hidden="1">#REF!</definedName>
    <definedName name="WHY" hidden="1">'[16]BBM-03'!$B$767:$B$769</definedName>
    <definedName name="WILDAN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Z_808263E2_FE98_11D4_8A41_00A0243AA4B4_.wvu.Rows" localSheetId="0" hidden="1">'[17]DTASLS05 NEW'!$4:$5,'[17]DTASLS05 NEW'!$425:$425,'[17]DTASLS05 NEW'!$1378:$1380,'[17]DTASLS05 NEW'!$522:$523,'[17]DTASLS05 NEW'!$1143:$1143,'[17]DTASLS05 NEW'!$973:$975,'[17]DTASLS05 NEW'!#REF!,'[17]DTASLS05 NEW'!$1023:$1025,'[17]DTASLS05 NEW'!$204:$206,'[17]DTASLS05 NEW'!$229:$231,'[17]DTASLS05 NEW'!$580:$588,'[17]DTASLS05 NEW'!$270:$273,'[17]DTASLS05 NEW'!$282:$291,'[17]DTASLS05 NEW'!$331:$369,'[17]DTASLS05 NEW'!#REF!,'[17]DTASLS05 NEW'!$783:$795,'[17]DTASLS05 NEW'!#REF!</definedName>
    <definedName name="Z_808263E2_FE98_11D4_8A41_00A0243AA4B4_.wvu.Rows" hidden="1">'[17]DTASLS05 NEW'!$4:$5,'[17]DTASLS05 NEW'!$425:$425,'[17]DTASLS05 NEW'!$1378:$1380,'[17]DTASLS05 NEW'!$522:$523,'[17]DTASLS05 NEW'!$1143:$1143,'[17]DTASLS05 NEW'!$973:$975,'[17]DTASLS05 NEW'!#REF!,'[17]DTASLS05 NEW'!$1023:$1025,'[17]DTASLS05 NEW'!$204:$206,'[17]DTASLS05 NEW'!$229:$231,'[17]DTASLS05 NEW'!$580:$588,'[17]DTASLS05 NEW'!$270:$273,'[17]DTASLS05 NEW'!$282:$291,'[17]DTASLS05 NEW'!$331:$369,'[17]DTASLS05 NEW'!#REF!,'[17]DTASLS05 NEW'!$783:$795,'[17]DTASLS05 NEW'!#REF!</definedName>
    <definedName name="ZFsdfsdffdsdfAGSF" localSheetId="0" hidden="1">#REF!</definedName>
    <definedName name="ZFsdfsdffdsdfAGSF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5" i="43" l="1"/>
  <c r="H5" i="43"/>
  <c r="G5" i="43"/>
</calcChain>
</file>

<file path=xl/sharedStrings.xml><?xml version="1.0" encoding="utf-8"?>
<sst xmlns="http://schemas.openxmlformats.org/spreadsheetml/2006/main" count="372" uniqueCount="107">
  <si>
    <t>PIC</t>
  </si>
  <si>
    <t>W1</t>
  </si>
  <si>
    <t>W2</t>
  </si>
  <si>
    <t>W3</t>
  </si>
  <si>
    <t>W4</t>
  </si>
  <si>
    <t>Bobot</t>
  </si>
  <si>
    <t>Jan</t>
  </si>
  <si>
    <t>Target</t>
  </si>
  <si>
    <t>Realisasi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</si>
  <si>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</si>
  <si>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</si>
  <si>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</si>
  <si>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</si>
  <si>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</si>
  <si>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</si>
  <si>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</si>
  <si>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</si>
  <si>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</si>
  <si>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</si>
  <si>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</si>
  <si>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</t>
  </si>
  <si>
    <t>ACTUAL</t>
  </si>
  <si>
    <t>Seminar Hasil</t>
  </si>
  <si>
    <t>Ujian Tutup</t>
  </si>
  <si>
    <t>Persiapan Wisuda</t>
  </si>
  <si>
    <t>Marry Nihla</t>
  </si>
  <si>
    <t>Deskripsi Tugas</t>
  </si>
  <si>
    <t>ICAD</t>
  </si>
  <si>
    <t>Kerja Alat</t>
  </si>
  <si>
    <t>Stay di Lab. Tiap Hari Min 4 Jam</t>
  </si>
  <si>
    <t>Buat Alat Part A</t>
  </si>
  <si>
    <t>Remark</t>
  </si>
  <si>
    <t>Sampul Depan</t>
  </si>
  <si>
    <t>Lembar Pernyataan Keontetikan</t>
  </si>
  <si>
    <t>Lembar Persetujuan (PemUtama, PemPertama)</t>
  </si>
  <si>
    <t>Halaman Pengesahan</t>
  </si>
  <si>
    <t>Kata Pengantar</t>
  </si>
  <si>
    <t>Pernayataan Persetujuan Publikasi</t>
  </si>
  <si>
    <t>Abstrak (indonesia)</t>
  </si>
  <si>
    <t>Abstract (English)</t>
  </si>
  <si>
    <t>Daftar Isi</t>
  </si>
  <si>
    <t>Daftar Tabel</t>
  </si>
  <si>
    <t>Daftar Gambar</t>
  </si>
  <si>
    <t>Daftar Lampiran</t>
  </si>
  <si>
    <t>Daftar Simbol</t>
  </si>
  <si>
    <t xml:space="preserve">Penulisan Materi </t>
  </si>
  <si>
    <t>BAB 1. PENDAHULUAN</t>
  </si>
  <si>
    <t>Latar Belakang</t>
  </si>
  <si>
    <t>Rumusan Masalah</t>
  </si>
  <si>
    <t>Batasan Masalah</t>
  </si>
  <si>
    <t>Tujuan Penulisan</t>
  </si>
  <si>
    <t>Manfaat Penulisan</t>
  </si>
  <si>
    <t>BAB 2. TINJAUAN PUSTAKA</t>
  </si>
  <si>
    <t>Tentang A</t>
  </si>
  <si>
    <t>BAB 3. METODOLOGI PENELITIAN</t>
  </si>
  <si>
    <t>Tahapan Analisis</t>
  </si>
  <si>
    <t>Alur Kerja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</si>
  <si>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</si>
  <si>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</si>
  <si>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</si>
  <si>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</si>
  <si>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</si>
  <si>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</si>
  <si>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</si>
  <si>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</si>
  <si>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</si>
  <si>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</si>
  <si>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</si>
  <si>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</si>
  <si>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</si>
  <si>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</si>
  <si>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</si>
  <si>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</si>
  <si>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</si>
  <si>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BAB 4. HASIL DAN PEMBAHASAN</t>
  </si>
  <si>
    <t>4.4.1</t>
  </si>
  <si>
    <t>4.4.2</t>
  </si>
  <si>
    <t>4.4.4</t>
  </si>
  <si>
    <t>4.4.5</t>
  </si>
  <si>
    <t>4.4.6</t>
  </si>
  <si>
    <t>4.4.3</t>
  </si>
  <si>
    <t>Hasil 1</t>
  </si>
  <si>
    <t>Hasil 2</t>
  </si>
  <si>
    <t>Hasil 3</t>
  </si>
  <si>
    <t>Hasil 4</t>
  </si>
  <si>
    <t>Hasil 5</t>
  </si>
  <si>
    <t>Hasil 6</t>
  </si>
  <si>
    <t>BAB 5. PENUTUP</t>
  </si>
  <si>
    <t>5.5.2</t>
  </si>
  <si>
    <t>5.5.3</t>
  </si>
  <si>
    <t>5.5.4</t>
  </si>
  <si>
    <t>Kesimpulan</t>
  </si>
  <si>
    <t>Saran</t>
  </si>
  <si>
    <t>Daftar Pustaka</t>
  </si>
  <si>
    <t>Lampiran</t>
  </si>
  <si>
    <t xml:space="preserve">Penulisan Non Materi </t>
  </si>
  <si>
    <t>SEMINAR HASIL</t>
  </si>
  <si>
    <t>6.6.1</t>
  </si>
  <si>
    <t>6.6.2</t>
  </si>
  <si>
    <t>Persiapan Berkas Adiministratif</t>
  </si>
  <si>
    <t>UJIAN TUTUP + YUDISIUM</t>
  </si>
  <si>
    <t>5.1.1</t>
  </si>
  <si>
    <t>Being a Job Hunter</t>
  </si>
  <si>
    <t>Get a Dream Job</t>
  </si>
  <si>
    <t>Propose Nihla</t>
  </si>
  <si>
    <t>Work</t>
  </si>
  <si>
    <t>2nd Umrah with Nihla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</si>
</sst>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_([$Rp-421]* #,##0_);_([$Rp-421]* \(#,##0\);_([$Rp-421]* &quot;-&quot;??_);_(@_)"/>
    <numFmt numFmtId="170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Segoe U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ahoma"/>
      <family val="2"/>
    </font>
    <font>
      <sz val="10"/>
      <color rgb="FF19191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CF2B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/>
    <xf numFmtId="0" fontId="2" fillId="0" borderId="0"/>
    <xf numFmtId="164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7" fillId="2" borderId="1" xfId="2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vertical="center" wrapText="1"/>
    </xf>
    <xf numFmtId="0" fontId="6" fillId="2" borderId="7" xfId="2" applyFont="1" applyFill="1" applyBorder="1" applyAlignment="1">
      <alignment vertical="center" wrapText="1"/>
    </xf>
    <xf numFmtId="0" fontId="5" fillId="0" borderId="0" xfId="0" applyFont="1" applyFill="1"/>
    <xf numFmtId="0" fontId="3" fillId="0" borderId="2" xfId="0" applyFont="1" applyFill="1" applyBorder="1" applyAlignment="1">
      <alignment horizontal="left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9" fontId="2" fillId="0" borderId="2" xfId="0" applyNumberFormat="1" applyFont="1" applyFill="1" applyBorder="1" applyAlignment="1">
      <alignment horizontal="center" vertical="center" wrapText="1" readingOrder="1"/>
    </xf>
    <xf numFmtId="170" fontId="4" fillId="0" borderId="1" xfId="0" applyNumberFormat="1" applyFont="1" applyFill="1" applyBorder="1" applyAlignment="1">
      <alignment vertical="center"/>
    </xf>
    <xf numFmtId="0" fontId="8" fillId="0" borderId="4" xfId="0" applyFont="1" applyFill="1" applyBorder="1" applyAlignment="1">
      <alignment vertical="center" wrapText="1" readingOrder="1"/>
    </xf>
    <xf numFmtId="0" fontId="3" fillId="0" borderId="4" xfId="0" applyFont="1" applyFill="1" applyBorder="1" applyAlignment="1">
      <alignment horizontal="left" vertical="center" wrapText="1" readingOrder="1"/>
    </xf>
    <xf numFmtId="0" fontId="2" fillId="0" borderId="4" xfId="0" applyFont="1" applyFill="1" applyBorder="1" applyAlignment="1">
      <alignment horizontal="center" vertical="center" wrapText="1" readingOrder="1"/>
    </xf>
    <xf numFmtId="9" fontId="2" fillId="0" borderId="4" xfId="0" applyNumberFormat="1" applyFont="1" applyFill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9" fontId="2" fillId="0" borderId="3" xfId="0" applyNumberFormat="1" applyFont="1" applyFill="1" applyBorder="1" applyAlignment="1">
      <alignment horizontal="center" vertical="center" wrapText="1" readingOrder="1"/>
    </xf>
    <xf numFmtId="0" fontId="8" fillId="0" borderId="2" xfId="0" applyFont="1" applyFill="1" applyBorder="1" applyAlignment="1">
      <alignment horizontal="center" vertical="center" wrapText="1" readingOrder="1"/>
    </xf>
    <xf numFmtId="0" fontId="8" fillId="0" borderId="4" xfId="0" applyFont="1" applyFill="1" applyBorder="1" applyAlignment="1">
      <alignment horizontal="center" vertical="center" wrapText="1" readingOrder="1"/>
    </xf>
    <xf numFmtId="0" fontId="8" fillId="0" borderId="2" xfId="0" applyFont="1" applyFill="1" applyBorder="1" applyAlignment="1">
      <alignment horizontal="center" vertical="center" wrapText="1" readingOrder="1"/>
    </xf>
    <xf numFmtId="0" fontId="8" fillId="0" borderId="4" xfId="0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horizontal="center" vertical="center" wrapText="1" readingOrder="1"/>
    </xf>
    <xf numFmtId="170" fontId="4" fillId="0" borderId="2" xfId="0" applyNumberFormat="1" applyFont="1" applyFill="1" applyBorder="1" applyAlignment="1">
      <alignment horizontal="center" vertical="center"/>
    </xf>
    <xf numFmtId="170" fontId="4" fillId="0" borderId="4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 wrapText="1" readingOrder="1"/>
    </xf>
    <xf numFmtId="9" fontId="2" fillId="0" borderId="6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9" fontId="2" fillId="0" borderId="10" xfId="0" applyNumberFormat="1" applyFont="1" applyFill="1" applyBorder="1" applyAlignment="1">
      <alignment horizontal="center" vertical="center" wrapText="1" readingOrder="1"/>
    </xf>
    <xf numFmtId="9" fontId="2" fillId="0" borderId="6" xfId="0" applyNumberFormat="1" applyFont="1" applyFill="1" applyBorder="1" applyAlignment="1">
      <alignment horizontal="center" vertical="center" wrapText="1" readingOrder="1"/>
    </xf>
    <xf numFmtId="9" fontId="2" fillId="0" borderId="7" xfId="0" applyNumberFormat="1" applyFont="1" applyFill="1" applyBorder="1" applyAlignment="1">
      <alignment horizontal="center" vertical="center" wrapText="1" readingOrder="1"/>
    </xf>
    <xf numFmtId="170" fontId="4" fillId="0" borderId="2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 readingOrder="1"/>
    </xf>
    <xf numFmtId="0" fontId="5" fillId="0" borderId="12" xfId="0" applyFont="1" applyFill="1" applyBorder="1"/>
    <xf numFmtId="9" fontId="2" fillId="0" borderId="7" xfId="0" applyNumberFormat="1" applyFont="1" applyFill="1" applyBorder="1" applyAlignment="1">
      <alignment horizontal="center" vertical="center" wrapText="1" readingOrder="1"/>
    </xf>
    <xf numFmtId="0" fontId="0" fillId="0" borderId="12" xfId="0" applyFill="1" applyBorder="1"/>
    <xf numFmtId="16" fontId="0" fillId="3" borderId="1" xfId="0" applyNumberFormat="1" applyFill="1" applyBorder="1"/>
  </cellXfs>
  <cellStyles count="15">
    <cellStyle name="Comma [0] 2" xfId="8"/>
    <cellStyle name="Normal" xfId="0" builtinId="0"/>
    <cellStyle name="Normal 2" xfId="13"/>
    <cellStyle name="Normal 2 10 2" xfId="11"/>
    <cellStyle name="Normal 2 10 2 2" xfId="12"/>
    <cellStyle name="Normal 2 10 2 4" xfId="14"/>
    <cellStyle name="Normal 2 10 2 4 2" xfId="3"/>
    <cellStyle name="Normal 2 2 2 13" xfId="1"/>
    <cellStyle name="Normal 2 2 2 13 2 3" xfId="9"/>
    <cellStyle name="Normal 2 2 2 2" xfId="2"/>
    <cellStyle name="Normal 2 2 2 3 2 2 4" xfId="4"/>
    <cellStyle name="Normal 2 2 2 3 2 2 4 2 3" xfId="5"/>
    <cellStyle name="Percent 2 2 2" xfId="10"/>
    <cellStyle name="Percent 2 2 3 2 2 4 2 3" xfId="7"/>
    <cellStyle name="Percent 3 2" xfId="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F2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INDRA%20GUNAWAN\My%20Documents\revisi\report\Documents%20and%20Settings\Windows%20XP\My%20Documents\2005\Indofarma\Review%2031-03-05\Documents%20and%20Settings\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ap%2015\DOCUME~1\Bahrum\LOCALS~1\Temp\ARC9\BBm,%20BMF,%20BMG\BBM\revisi\report\Documents%20and%20Settings\Windows%20XP\My%20Documents\2005\Indofarma\Review%2031-03-05\Documents%20and%20Setti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ap%2015\Data%202009\Laporan%20Keuangan\Audited%202008\revisi\report\Documents%20and%20Settings\Windows%20XP\My%20Documents\2005\Indofarma\Review%2031-03-05\Documents%20and%20Settings\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ULTI%20BRANDS\1.%20PT.%20GOWA%20DINASTI%20MOTOR\LAPORAN%20KEUANGAN\Laporan%20KU%20Tahun%202012\Laporan%20KU%20tahun%202008\revisi\report\Documents%20and%20Settings\Windows%20XP\My%20Documents\2005\Indofarma\Review%2031-03-05\Documents%20and%20Settings\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GNAS\MY%20DOCUMENTS\Es%20Ka%20Be\SKB%2025\Aruki\Lampiran%20net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oh\AppData\Local\Microsoft\Windows\Temporary%20Internet%20Files\Content.Outlook\6S52H4AM\Documents%20and%20Settings\toar\Local%20Settings\Temporary%20Internet%20Files\OLK1C\My%20Documents\P%20D%20C%20A\A%20M%20S\My%20Documents\bahan%20buku\f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2%20&#32076;&#28168;&#29987;&#26989;\102%20&#28023;&#22806;\06%20&#12450;&#12472;&#12450;\01%20&#65393;&#65404;&#65438;&#65393;&#32207;&#25324;(incl.emerging)\&#26085;&#37326;&#34276;&#20117;&#12373;&#12435;&#65288;&#12452;&#12531;&#12489;&#12493;&#12471;&#12450;&#6528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0491;&#20154;DATA\&#26085;&#27604;&#37326;\&#65297;&#65304;&#65301;&#65332;\&#21407;&#20385;&#65420;&#65387;&#65435;&#65392;\&#23455;&#32318;&#65420;&#65387;&#65435;&#6539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KERJA\KAP%20JSA\Tahun%20Buku%2031%20Maret%202012\Bosowa%20Multi%20Brand%20Grup%202012\PT.%20Gowa%20Dinasti%20Motor\Data%20Inhouse\Laporan%20KU%20tahun%202008\revisi\report\Documents%20and%20Settings\Windows%20XP\My%20Documents\2005\Indofarma\Review%2031-03-05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KERJA\KAP%20JSA\Tahun%20Buku%2031%20Maret%202012\Bosowa%20Multi%20Brand%20Grup%202012\PT.%20Gowa%20Dinasti%20Motor\Data%20Inhouse\Laporan%20KU%20tahun%202007\revisi\report\Documents%20and%20Settings\Windows%20XP\My%20Documents\2005\Indofarma\Review%2031-03-05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5%20&#28023;&#22806;&#20104;&#28204;\102%20&#30701;&#35336;\03&#24403;&#21021;\&#65393;&#65404;&#65438;&#65393;\&#21488;&#28286;\&#21488;&#28286;&#24180;&#24335;&#21029;&#20445;&#26377;&#65288;&#24180;&#35336;&#29992;&#6528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reniatie\AppData\Local\Temp\Rar$DI00.916\Planning%20Cycle%202007\Skala1-2004\wil2\SKALA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YSF\AUDIT\AUDIT99\ARUTMIN99\Inv99bai-ysf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a\c\my%20document%20DIDA%2027Febr04\BINTANG%20GROUP%20SALES&amp;PPN\PT%20BMJ%20SALES&amp;PPN\BMJ%20-%20Sales-2003-JUNI,JULI,AGSTJur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him_notebook\Data-08\Penjualan%202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Sudirman\AppData\Local\Temp\BUMI%20SARANA%20UTAMA%20-%202009\KKP%20-%20Report%202009\AUDIT%20MAKASSAR%202009\HAKA%20SARANA%20INVESTAMA\AUDIT%20HAKA%20SARANA%20GROUP%202008\BUMI%20LINTASTAMA%20200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UP\SAG%202003\MIS\Price\Seg%20as%20per%20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M-03"/>
      <sheetName val="BBM-03 (2)"/>
      <sheetName val="NAT_MKT"/>
      <sheetName val="Net Price Position - Sheet 1"/>
      <sheetName val="1. RAB. LAMU.OK"/>
      <sheetName val="SATUAN JADI"/>
      <sheetName val="HARGA SATUAN"/>
      <sheetName val="Macro "/>
      <sheetName val="GL_Account"/>
      <sheetName val="Identitas"/>
      <sheetName val="UPH,BHN,ALT"/>
      <sheetName val="ｲﾝﾄﾞﾈｼｱ"/>
      <sheetName val="EXERCISE"/>
      <sheetName val="3500kW UNITS"/>
      <sheetName val="1000kW UNITS"/>
      <sheetName val="5500kW UNITS"/>
      <sheetName val="PERBAIKAN"/>
      <sheetName val="TK1"/>
      <sheetName val="chemcal"/>
      <sheetName val="outstanding 02-02-2010 (5)"/>
    </sheetNames>
    <sheetDataSet>
      <sheetData sheetId="0" refreshError="1">
        <row r="767">
          <cell r="B767">
            <v>739</v>
          </cell>
        </row>
        <row r="768">
          <cell r="B768">
            <v>740</v>
          </cell>
        </row>
        <row r="769">
          <cell r="B769">
            <v>741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M-03"/>
      <sheetName val="BBM-03 (2)"/>
      <sheetName val="Result"/>
      <sheetName val="Net Price Position - Sheet 1"/>
      <sheetName val="HargaBahan"/>
      <sheetName val="DATA WP"/>
      <sheetName val="at02"/>
      <sheetName val="capacity"/>
      <sheetName val="Man power"/>
      <sheetName val="WBS"/>
      <sheetName val="MAT2010"/>
      <sheetName val="WPL"/>
      <sheetName val="1. RAB. LAMU.OK"/>
      <sheetName val="SATUAN JADI"/>
      <sheetName val="HARGA SATUAN"/>
      <sheetName val="Macro "/>
      <sheetName val="Analysis"/>
      <sheetName val="REKAP"/>
      <sheetName val="3500kW UNITS"/>
      <sheetName val="1000kW UNITS"/>
      <sheetName val="5500kW UNITS"/>
      <sheetName val="Break Event Point"/>
      <sheetName val="sked 2 &amp; 3"/>
      <sheetName val="RMS - STR"/>
      <sheetName val="LOOKUP"/>
    </sheetNames>
    <sheetDataSet>
      <sheetData sheetId="0" refreshError="1">
        <row r="767">
          <cell r="B767">
            <v>739</v>
          </cell>
        </row>
        <row r="768">
          <cell r="B768">
            <v>740</v>
          </cell>
        </row>
        <row r="769">
          <cell r="B769">
            <v>741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M-03"/>
      <sheetName val="BBM-03 (2)"/>
      <sheetName val="Net Price Position - Sheet 1"/>
      <sheetName val="ANALISA"/>
      <sheetName val="UBA"/>
      <sheetName val="DATA"/>
      <sheetName val="SCHEDULE"/>
      <sheetName val="Bilang"/>
      <sheetName val="D _12"/>
      <sheetName val="pot"/>
      <sheetName val="prt"/>
      <sheetName val="pst"/>
      <sheetName val="Result"/>
      <sheetName val="plumbing"/>
      <sheetName val="1195 B1"/>
      <sheetName val="Bank _ deposito"/>
      <sheetName val="Top"/>
      <sheetName val="Rincian Iur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M-03"/>
      <sheetName val="BBM-03 (2)"/>
      <sheetName val="Net Price Position - Sheet 1"/>
      <sheetName val="2.SDM"/>
      <sheetName val="3.Target"/>
      <sheetName val="DATA"/>
      <sheetName val="ANALISA Gtlo"/>
      <sheetName val="Bank _ deposito"/>
      <sheetName val="KaNToR_PusaT"/>
      <sheetName val="chemcal"/>
      <sheetName val="残存ｶｰﾌﾞ"/>
      <sheetName val="boq"/>
      <sheetName val="Basic"/>
      <sheetName val="Macro "/>
      <sheetName val="Analisa"/>
      <sheetName val="HargaBahan"/>
      <sheetName val="BQ-E20-02(Rp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BBM-03"/>
      <sheetName val="2.SDM"/>
      <sheetName val="LABA RUGI"/>
      <sheetName val="Draft Vehicle Format"/>
      <sheetName val="DAFTAR HARGA BAHAN "/>
      <sheetName val="ANALISA HARGA"/>
      <sheetName val="LUMP SUM"/>
      <sheetName val="EXERCISE"/>
      <sheetName val="Input"/>
      <sheetName val="Okt~Des-11"/>
      <sheetName val="Jul~Sep'11"/>
      <sheetName val="Financial Highlights"/>
      <sheetName val="Breakdown KPI"/>
      <sheetName val="SHARE"/>
      <sheetName val="BOP"/>
      <sheetName val="BOP-ASS"/>
      <sheetName val="BOP-MKT"/>
      <sheetName val="SVC-SP"/>
      <sheetName val="HPP"/>
      <sheetName val="Omzet"/>
      <sheetName val="Realkont"/>
      <sheetName val=" UPAH,ALAT"/>
      <sheetName val="ANALISA 2"/>
      <sheetName val="ANALISA 3"/>
      <sheetName val="ANALISA LS"/>
      <sheetName val="Net Price Position - Sheet 1"/>
      <sheetName val="HS"/>
      <sheetName val="BQ"/>
      <sheetName val="AnHS"/>
      <sheetName val="HARGADASAR"/>
      <sheetName val="Data W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ean voyage"/>
      <sheetName val="5y pm"/>
      <sheetName val="1y pm "/>
      <sheetName val="act plan 1y"/>
      <sheetName val="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  <sheetName val="インドネシア輸出入"/>
      <sheetName val="インドネシア１"/>
      <sheetName val="ｲﾝﾄﾞﾈｼｱ"/>
      <sheetName val="ｲﾝﾄﾞﾈｼｱ２"/>
      <sheetName val="アジア (2)"/>
      <sheetName val="アジアデータ"/>
      <sheetName val="Sheet1"/>
      <sheetName val="インドネシアCPI"/>
      <sheetName val="投資･工数推移"/>
      <sheetName val="Okt~Des-11"/>
      <sheetName val="Jul~Sep'11"/>
      <sheetName val="Premi Iuran"/>
      <sheetName val="Rincian Iuran"/>
      <sheetName val="Data WP"/>
      <sheetName val="IMPUT PENERIMAAN BULK WB"/>
      <sheetName val="HUTANG PER VENDOR 09"/>
      <sheetName val="IMPUT PENERIMAAN BAG PRODUKSI"/>
      <sheetName val="PEMAKAIAN BY PRODUKSI"/>
      <sheetName val="by dealer"/>
      <sheetName val="capacity"/>
      <sheetName val="Man power"/>
      <sheetName val="BBM-03"/>
      <sheetName val="C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投資･工数推移"/>
      <sheetName val="推移"/>
      <sheetName val="投資_工数推移"/>
      <sheetName val="_推移"/>
      <sheetName val="残存ｶｰﾌﾞ"/>
      <sheetName val="NAT_MKT"/>
      <sheetName val="BBM-03"/>
      <sheetName val="ocean voyag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M-03"/>
      <sheetName val="BBM-03 (2)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M-03"/>
      <sheetName val="BBM-03 (2)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母体効果試算"/>
      <sheetName val="Sheet1"/>
      <sheetName val="Sheet2"/>
      <sheetName val="年式別保有実績(TTL) 調整"/>
      <sheetName val="年式別保有実績(TTL)素"/>
      <sheetName val="グラフ"/>
      <sheetName val="年式別保有実績(TTL) 旧"/>
      <sheetName val="残存ｶｰﾌﾞ"/>
      <sheetName val="2.SDM"/>
      <sheetName val="IMPUT PENERIMAAN BULK WB"/>
      <sheetName val="HUTANG PER VENDOR 09"/>
      <sheetName val="IMPUT PENERIMAAN BAG PRODUKSI"/>
      <sheetName val="PEMAKAIAN BY PRODUKSI"/>
      <sheetName val="DTASLS05 NEW"/>
      <sheetName val="Okt~Des-11"/>
      <sheetName val="Jul~Sep'11"/>
      <sheetName val="capacity"/>
      <sheetName val="Man power"/>
      <sheetName val="Chart(RP)"/>
      <sheetName val="ARgab"/>
      <sheetName val="Ardays"/>
      <sheetName val="ratio_bln"/>
      <sheetName val="Profit_bln"/>
      <sheetName val="saleschartbrkd"/>
      <sheetName val="likuiditas"/>
      <sheetName val="Growthchart"/>
      <sheetName val="Growthrev"/>
      <sheetName val="DARDER"/>
      <sheetName val="Chart"/>
      <sheetName val="Agenda"/>
      <sheetName val="Rundown"/>
      <sheetName val="AR"/>
      <sheetName val="Astock"/>
      <sheetName val="Menu"/>
      <sheetName val="Macro "/>
      <sheetName val="by dealer"/>
      <sheetName val="Net Price Position - Sheet 1"/>
      <sheetName val="DATA WP"/>
      <sheetName val="Analisa"/>
      <sheetName val="Daftar Harg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8">
          <cell r="B28">
            <v>0</v>
          </cell>
          <cell r="I28">
            <v>5.1647291046155983</v>
          </cell>
          <cell r="AK28">
            <v>95</v>
          </cell>
        </row>
        <row r="29">
          <cell r="B29">
            <v>1</v>
          </cell>
          <cell r="I29">
            <v>5.5316809229766299</v>
          </cell>
        </row>
        <row r="30">
          <cell r="B30">
            <v>2</v>
          </cell>
          <cell r="I30">
            <v>4.1907871480127499</v>
          </cell>
        </row>
        <row r="31">
          <cell r="B31">
            <v>3</v>
          </cell>
          <cell r="I31">
            <v>4.5951198501345889</v>
          </cell>
        </row>
        <row r="32">
          <cell r="B32">
            <v>4</v>
          </cell>
          <cell r="I32">
            <v>2.2210909719030263</v>
          </cell>
        </row>
        <row r="33">
          <cell r="B33">
            <v>5</v>
          </cell>
          <cell r="I33">
            <v>2.2369511095421148</v>
          </cell>
        </row>
        <row r="34">
          <cell r="B34">
            <v>6</v>
          </cell>
          <cell r="I34">
            <v>2.7338694408777258</v>
          </cell>
        </row>
        <row r="35">
          <cell r="B35">
            <v>7</v>
          </cell>
          <cell r="I35">
            <v>3.2975500269433362</v>
          </cell>
        </row>
        <row r="36">
          <cell r="B36">
            <v>8</v>
          </cell>
          <cell r="I36">
            <v>1.8762898554448635</v>
          </cell>
        </row>
        <row r="37">
          <cell r="B37">
            <v>9</v>
          </cell>
          <cell r="I37">
            <v>1.1786353445066555</v>
          </cell>
        </row>
        <row r="38">
          <cell r="B38">
            <v>10</v>
          </cell>
          <cell r="I38">
            <v>0.72798459781287339</v>
          </cell>
        </row>
        <row r="39">
          <cell r="B39">
            <v>11</v>
          </cell>
          <cell r="I39">
            <v>0.50732325941734013</v>
          </cell>
        </row>
        <row r="40">
          <cell r="B40">
            <v>12</v>
          </cell>
          <cell r="I40">
            <v>-0.23031591075437427</v>
          </cell>
        </row>
        <row r="41">
          <cell r="B41">
            <v>13</v>
          </cell>
          <cell r="I41">
            <v>-0.2266633078205173</v>
          </cell>
        </row>
        <row r="42">
          <cell r="B42">
            <v>14</v>
          </cell>
          <cell r="I42">
            <v>-1.306530574548612</v>
          </cell>
        </row>
        <row r="43">
          <cell r="B43">
            <v>15</v>
          </cell>
          <cell r="I43">
            <v>-1.6922126658072723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LAKA"/>
      <sheetName val="MANADO"/>
      <sheetName val="BAU_BAU"/>
      <sheetName val="KOTAMOBAGU"/>
      <sheetName val="TOLI_TOLI"/>
      <sheetName val="PALU"/>
      <sheetName val="LIMBOTO"/>
      <sheetName val="LUBANG"/>
      <sheetName val="KENDARI"/>
      <sheetName val="MACROS"/>
      <sheetName val="Daf_Isi"/>
      <sheetName val="chemcal"/>
      <sheetName val="CoA"/>
      <sheetName val="Opex Tot"/>
      <sheetName val="Peralatan Yang Diusulkan"/>
      <sheetName val="List"/>
      <sheetName val="Break Event Point"/>
      <sheetName val="sked 2 &amp; 3"/>
      <sheetName val="Variables"/>
      <sheetName val="Pivot"/>
      <sheetName val="Combos"/>
      <sheetName val="Pivot_2"/>
      <sheetName val="2.SDM"/>
      <sheetName val="BBM-03"/>
      <sheetName val="Material"/>
      <sheetName val="grafik harga"/>
      <sheetName val="grafik"/>
      <sheetName val="Bank _ deposito"/>
      <sheetName val="pw dept awd"/>
      <sheetName val="AHSbj"/>
      <sheetName val="EFECTIF"/>
      <sheetName val="RMCONS"/>
      <sheetName val="CGS"/>
      <sheetName val="RMS FUNGSIO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_month"/>
      <sheetName val="Inv Flow"/>
      <sheetName val="CGS"/>
      <sheetName val="journal"/>
      <sheetName val="input-cost"/>
      <sheetName val="input-tonne"/>
      <sheetName val="100%-OP-PROFIT"/>
      <sheetName val="SEN-ROM"/>
      <sheetName val="SEN-WASHED"/>
      <sheetName val="SENAKIN COMBINE"/>
      <sheetName val="SATUI"/>
      <sheetName val="NPLCT"/>
      <sheetName val="Sheet1"/>
      <sheetName val="Module6"/>
      <sheetName val="Module2"/>
      <sheetName val="Module3"/>
      <sheetName val="Module4"/>
      <sheetName val="Module1"/>
      <sheetName val="Module5"/>
      <sheetName val="Module7"/>
      <sheetName val="Module8"/>
      <sheetName val="data"/>
      <sheetName val="input_cost"/>
      <sheetName val="KOREKSI AUDITED"/>
      <sheetName val="adjusment"/>
      <sheetName val="RSSP"/>
      <sheetName val="KaNToR_PusaT"/>
      <sheetName val="Formulir 7.6"/>
      <sheetName val="daf-7(OK)"/>
      <sheetName val="daf-3(OK)"/>
      <sheetName val="FRYPROD"/>
      <sheetName val="Equity"/>
      <sheetName val="Sales Seasonality by Month"/>
      <sheetName val="Daftar"/>
      <sheetName val="Agu"/>
      <sheetName val="Avensis+d seg  in &amp; out of UK+F"/>
      <sheetName val="Income Statement"/>
      <sheetName val="Shareholders' Equity"/>
      <sheetName val="Analysis"/>
      <sheetName val="SE"/>
      <sheetName val="Feb Assy (Adjust)"/>
      <sheetName val="Jan"/>
      <sheetName val="grossup"/>
      <sheetName val="Lap. Keuangan Des "/>
      <sheetName val="RMCONS"/>
      <sheetName val="Danamon L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"/>
      <sheetName val="Juni"/>
      <sheetName val="Juli"/>
      <sheetName val="Agst"/>
      <sheetName val="Sales 2003"/>
      <sheetName val="Sheet1"/>
      <sheetName val="Solar"/>
      <sheetName val="OLI HEQ"/>
      <sheetName val="Sheet5"/>
      <sheetName val="Sls11"/>
      <sheetName val="Support2"/>
      <sheetName val="bayar_04_fak"/>
      <sheetName val="GHG Analysis"/>
      <sheetName val="BBM-03"/>
      <sheetName val="Progres"/>
      <sheetName val="resume (jutaan)"/>
      <sheetName val="Macro "/>
      <sheetName val="Net Price Position - Sheet 1"/>
      <sheetName val="Chart(RP)"/>
      <sheetName val="ARgab"/>
      <sheetName val="Ardays"/>
      <sheetName val="ratio_bln"/>
      <sheetName val="Profit_bln"/>
      <sheetName val="saleschartbrkd"/>
      <sheetName val="likuiditas"/>
      <sheetName val="Growthchart"/>
      <sheetName val="Growthrev"/>
      <sheetName val="DARDER"/>
      <sheetName val="Chart"/>
      <sheetName val="Agenda"/>
      <sheetName val="Rundown"/>
      <sheetName val="AR"/>
      <sheetName val="Astock"/>
      <sheetName val="Result"/>
      <sheetName val="List"/>
      <sheetName val="Opex Tot"/>
      <sheetName val="capaian"/>
      <sheetName val="data (2)"/>
      <sheetName val="Angs.B.Group"/>
      <sheetName val="Apr"/>
      <sheetName val="Jun"/>
      <sheetName val="Mei"/>
      <sheetName val="1"/>
      <sheetName val="Financial Highlights"/>
      <sheetName val="grafik harga"/>
      <sheetName val="grafik"/>
      <sheetName val="KOREKSI AUDITED"/>
      <sheetName val="2002"/>
      <sheetName val="EVAINV2003TC"/>
      <sheetName val="LR"/>
      <sheetName val="growth"/>
      <sheetName val="resume (2)"/>
      <sheetName val="H-S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jualan"/>
      <sheetName val="Stock"/>
      <sheetName val="Terima"/>
      <sheetName val="Keluar"/>
      <sheetName val="FASLI"/>
      <sheetName val="HR"/>
      <sheetName val="FI"/>
      <sheetName val="DO"/>
      <sheetName val="DOC"/>
      <sheetName val="Kwt"/>
      <sheetName val="FC"/>
      <sheetName val="FA"/>
      <sheetName val="KU"/>
      <sheetName val="KWP"/>
      <sheetName val="KWTPER"/>
      <sheetName val="Nyt"/>
      <sheetName val="PK"/>
      <sheetName val="FOM.A"/>
      <sheetName val="PJK"/>
      <sheetName val="SO"/>
      <sheetName val="LPH"/>
      <sheetName val="SOU"/>
      <sheetName val="DN"/>
      <sheetName val="STNK"/>
      <sheetName val="STNKPro"/>
      <sheetName val="By"/>
      <sheetName val="SMST"/>
      <sheetName val="TBPKB"/>
      <sheetName val="Bent"/>
      <sheetName val="For. BPKB"/>
      <sheetName val="Surat"/>
      <sheetName val="SRT2"/>
      <sheetName val="SRTTD"/>
      <sheetName val="SRT3"/>
      <sheetName val="Net"/>
      <sheetName val="Off"/>
      <sheetName val="TNSB"/>
      <sheetName val="Amp"/>
      <sheetName val="K"/>
      <sheetName val="SPK"/>
      <sheetName val="POR"/>
      <sheetName val="DP"/>
      <sheetName val="FORM 6 PPK"/>
      <sheetName val="Kont"/>
      <sheetName val="1"/>
      <sheetName val="3"/>
      <sheetName val="2"/>
      <sheetName val="4"/>
      <sheetName val="PKSB"/>
      <sheetName val="STCK"/>
      <sheetName val="OK"/>
      <sheetName val="Sheet2"/>
      <sheetName val="ﾄﾖﾀUNIT"/>
      <sheetName val="KET. TABLE"/>
      <sheetName val="SALES"/>
      <sheetName val="EVAINV2003TC"/>
      <sheetName val="B"/>
      <sheetName val="LABA RUGI"/>
      <sheetName val="Daftar Customer"/>
      <sheetName val="Apr"/>
      <sheetName val="Jun"/>
      <sheetName val="Mei"/>
      <sheetName val="Rekap Piutang"/>
      <sheetName val="BQ-E20-02(Rp)"/>
      <sheetName val="BSliRp"/>
      <sheetName val="Adj"/>
      <sheetName val="Template "/>
      <sheetName val="Sheet1"/>
      <sheetName val="N_S"/>
      <sheetName val="Nerc_Perc"/>
      <sheetName val="MCOST1"/>
      <sheetName val="grafik harga"/>
      <sheetName val="grafik"/>
      <sheetName val="Price range 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tasi"/>
      <sheetName val="VEN"/>
      <sheetName val="DTASLS05 NEW"/>
      <sheetName val="Penyusutan Kendaraan"/>
      <sheetName val="PROGRESS BULAN"/>
      <sheetName val="BBM-03"/>
      <sheetName val="Equity"/>
      <sheetName val="Sheet2"/>
      <sheetName val="Daftar Customer"/>
      <sheetName val="NK"/>
      <sheetName val="bq m&amp;e_r"/>
      <sheetName val="SUM_PERS_STRUK"/>
      <sheetName val="Nerc_Perc"/>
      <sheetName val="ANALISA"/>
      <sheetName val="DATA"/>
      <sheetName val="Daft.Sewa Alat"/>
      <sheetName val="SNI"/>
      <sheetName val="Financial Highlights"/>
      <sheetName val="1"/>
      <sheetName val="PANDUAN"/>
      <sheetName val="bayar_04_fak"/>
      <sheetName val="Rekap Piuta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D &amp; P+5mannRs"/>
      <sheetName val="01 DATA"/>
      <sheetName val="Price wise Segment"/>
      <sheetName val="Model Wise Price seg"/>
      <sheetName val="DTASLS05 NEW"/>
      <sheetName val="2.SDM"/>
      <sheetName val="Equity"/>
      <sheetName val="1"/>
      <sheetName val="Harsat"/>
      <sheetName val="SATUAN JADI "/>
      <sheetName val="Top"/>
      <sheetName val="ZAKAT"/>
      <sheetName val="KET. TABLE"/>
      <sheetName val="LABA RUGI"/>
      <sheetName val="B"/>
      <sheetName val="Penyusutan Kendaraan"/>
      <sheetName val="Okt~Des-11"/>
      <sheetName val="Jul~Sep'11"/>
      <sheetName val="1000kW UNITS"/>
      <sheetName val="3500kW UNITS"/>
      <sheetName val="5500kW UNITS"/>
      <sheetName val="Parameters"/>
      <sheetName val="Breakdown KPI"/>
      <sheetName val="DATA WP"/>
    </sheetNames>
    <sheetDataSet>
      <sheetData sheetId="0" refreshError="1"/>
      <sheetData sheetId="1" refreshError="1"/>
      <sheetData sheetId="2">
        <row r="1">
          <cell r="B1" t="str">
            <v xml:space="preserve">Modelwise Monthly Sales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9"/>
  <sheetViews>
    <sheetView tabSelected="1" zoomScale="70" zoomScaleNormal="70" workbookViewId="0">
      <pane xSplit="5" ySplit="3" topLeftCell="F116" activePane="bottomRight" state="frozen"/>
      <selection pane="topRight" activeCell="I1" sqref="I1"/>
      <selection pane="bottomLeft" activeCell="A4" sqref="A4"/>
      <selection pane="bottomRight" activeCell="V139" sqref="V139"/>
    </sheetView>
  </sheetViews>
  <sheetFormatPr defaultRowHeight="15" x14ac:dyDescent="0.25"/>
  <cols>
    <col min="1" max="1" width="2.7109375" customWidth="1"/>
    <col min="2" max="2" width="5.5703125" bestFit="1" customWidth="1"/>
    <col min="3" max="3" width="5.5703125" customWidth="1"/>
    <col min="4" max="4" width="32.85546875" style="3" customWidth="1"/>
    <col min="5" max="5" width="15.42578125" customWidth="1"/>
    <col min="6" max="6" width="12.140625" customWidth="1"/>
    <col min="7" max="8" width="13.140625" customWidth="1"/>
    <col min="9" max="9" width="22.5703125" bestFit="1" customWidth="1"/>
  </cols>
  <sheetData>
    <row r="2" spans="1:22" x14ac:dyDescent="0.25">
      <c r="A2" s="4"/>
      <c r="B2" s="14" t="s">
        <v>26</v>
      </c>
      <c r="C2" s="14"/>
      <c r="D2" s="9"/>
      <c r="E2" s="12" t="s">
        <v>0</v>
      </c>
      <c r="F2" s="12" t="s">
        <v>7</v>
      </c>
      <c r="G2" s="12" t="s">
        <v>8</v>
      </c>
      <c r="H2" s="17" t="s">
        <v>5</v>
      </c>
      <c r="I2" s="13" t="s">
        <v>31</v>
      </c>
      <c r="J2" s="19"/>
      <c r="K2" s="11">
        <v>2020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s="4"/>
      <c r="B3" s="16"/>
      <c r="C3" s="16"/>
      <c r="D3" s="10"/>
      <c r="E3" s="12"/>
      <c r="F3" s="12"/>
      <c r="G3" s="12"/>
      <c r="H3" s="18"/>
      <c r="I3" s="15"/>
      <c r="J3" s="20"/>
      <c r="K3" s="5" t="s">
        <v>6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</row>
    <row r="4" spans="1:22" x14ac:dyDescent="0.25">
      <c r="A4" s="4"/>
      <c r="B4" s="6"/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1" customFormat="1" ht="15" customHeight="1" x14ac:dyDescent="0.25">
      <c r="A5" s="21"/>
      <c r="B5" s="36">
        <v>1</v>
      </c>
      <c r="C5" s="34"/>
      <c r="D5" s="22" t="s">
        <v>28</v>
      </c>
      <c r="E5" s="23" t="s">
        <v>27</v>
      </c>
      <c r="F5" s="49">
        <v>1</v>
      </c>
      <c r="G5" s="24">
        <f>(G7*H7)+(G9*H9)+(G11*H11)+(G13*H13)+(G15*H15)+(G17*H17)+(G19*H19)+(G21*H21)+(G23*H23)</f>
        <v>0</v>
      </c>
      <c r="H5" s="24">
        <f>SUM(H7:H24)</f>
        <v>0.99999999999999989</v>
      </c>
      <c r="I5" s="25"/>
      <c r="J5" s="47" t="s">
        <v>20</v>
      </c>
      <c r="K5" s="2"/>
      <c r="L5" s="48" t="s">
        <v>3</v>
      </c>
      <c r="M5" s="48" t="s">
        <v>3</v>
      </c>
      <c r="N5" s="2"/>
      <c r="O5" s="2"/>
      <c r="P5" s="2"/>
      <c r="Q5" s="2"/>
      <c r="R5" s="2"/>
      <c r="S5" s="2"/>
      <c r="T5" s="2"/>
      <c r="U5" s="2"/>
      <c r="V5" s="2"/>
    </row>
    <row r="6" spans="1:22" s="1" customFormat="1" ht="15" customHeight="1" x14ac:dyDescent="0.25">
      <c r="A6" s="21"/>
      <c r="B6" s="37"/>
      <c r="C6" s="35"/>
      <c r="D6" s="27"/>
      <c r="E6" s="28"/>
      <c r="F6" s="50"/>
      <c r="G6" s="29"/>
      <c r="H6" s="29"/>
      <c r="I6" s="25"/>
      <c r="J6" s="46" t="s">
        <v>21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1" customFormat="1" ht="15" customHeight="1" x14ac:dyDescent="0.25">
      <c r="A7" s="21"/>
      <c r="B7" s="30"/>
      <c r="C7" s="36">
        <v>1.1000000000000001</v>
      </c>
      <c r="D7" s="22" t="s">
        <v>29</v>
      </c>
      <c r="E7" s="23" t="s">
        <v>27</v>
      </c>
      <c r="F7" s="50"/>
      <c r="G7" s="24"/>
      <c r="H7" s="24">
        <v>0.3</v>
      </c>
      <c r="I7" s="41"/>
      <c r="J7" s="47" t="s">
        <v>20</v>
      </c>
      <c r="K7" s="2"/>
      <c r="L7" s="48" t="s">
        <v>3</v>
      </c>
      <c r="M7" s="48" t="s">
        <v>3</v>
      </c>
      <c r="N7" s="2"/>
      <c r="O7" s="2"/>
      <c r="P7" s="2"/>
      <c r="Q7" s="2"/>
      <c r="R7" s="2"/>
      <c r="S7" s="2"/>
      <c r="T7" s="2"/>
      <c r="U7" s="2"/>
      <c r="V7" s="2"/>
    </row>
    <row r="8" spans="1:22" s="1" customFormat="1" ht="15" customHeight="1" x14ac:dyDescent="0.25">
      <c r="A8" s="21"/>
      <c r="B8" s="30"/>
      <c r="C8" s="40"/>
      <c r="D8" s="53"/>
      <c r="E8" s="38"/>
      <c r="F8" s="50"/>
      <c r="G8" s="29"/>
      <c r="H8" s="29"/>
      <c r="I8" s="42"/>
      <c r="J8" s="46" t="s">
        <v>21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1" customFormat="1" ht="15" customHeight="1" x14ac:dyDescent="0.25">
      <c r="A9" s="21"/>
      <c r="B9" s="30"/>
      <c r="C9" s="40">
        <v>1.2</v>
      </c>
      <c r="D9" s="22" t="s">
        <v>30</v>
      </c>
      <c r="E9" s="38"/>
      <c r="F9" s="50"/>
      <c r="G9" s="24"/>
      <c r="H9" s="24">
        <v>0.08</v>
      </c>
      <c r="I9" s="24"/>
      <c r="J9" s="47" t="s">
        <v>20</v>
      </c>
      <c r="K9" s="2"/>
      <c r="L9" s="48" t="s">
        <v>3</v>
      </c>
      <c r="M9" s="48" t="s">
        <v>3</v>
      </c>
      <c r="N9" s="2"/>
      <c r="O9" s="2"/>
      <c r="P9" s="2"/>
      <c r="Q9" s="2"/>
      <c r="R9" s="2"/>
      <c r="S9" s="2"/>
      <c r="T9" s="2"/>
      <c r="U9" s="2"/>
      <c r="V9" s="2"/>
    </row>
    <row r="10" spans="1:22" s="1" customFormat="1" ht="15" customHeight="1" x14ac:dyDescent="0.25">
      <c r="A10" s="21"/>
      <c r="B10" s="30"/>
      <c r="C10" s="40"/>
      <c r="D10" s="53"/>
      <c r="E10" s="38"/>
      <c r="F10" s="50"/>
      <c r="G10" s="29"/>
      <c r="H10" s="29"/>
      <c r="I10" s="29"/>
      <c r="J10" s="46" t="s">
        <v>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1" customFormat="1" ht="15" customHeight="1" x14ac:dyDescent="0.25">
      <c r="A11" s="21"/>
      <c r="B11" s="30"/>
      <c r="C11" s="40">
        <v>1.3</v>
      </c>
      <c r="D11" s="22" t="s">
        <v>30</v>
      </c>
      <c r="E11" s="38"/>
      <c r="F11" s="50"/>
      <c r="G11" s="24"/>
      <c r="H11" s="24">
        <v>7.0000000000000007E-2</v>
      </c>
      <c r="I11" s="24"/>
      <c r="J11" s="47" t="s">
        <v>20</v>
      </c>
      <c r="K11" s="2"/>
      <c r="L11" s="48" t="s">
        <v>3</v>
      </c>
      <c r="M11" s="48" t="s">
        <v>3</v>
      </c>
      <c r="N11" s="2"/>
      <c r="O11" s="2"/>
      <c r="P11" s="2"/>
      <c r="Q11" s="2"/>
      <c r="R11" s="2"/>
      <c r="S11" s="2"/>
      <c r="T11" s="2"/>
      <c r="U11" s="2"/>
      <c r="V11" s="2"/>
    </row>
    <row r="12" spans="1:22" s="1" customFormat="1" ht="15" customHeight="1" x14ac:dyDescent="0.25">
      <c r="A12" s="21"/>
      <c r="B12" s="30"/>
      <c r="C12" s="40"/>
      <c r="D12" s="53"/>
      <c r="E12" s="38"/>
      <c r="F12" s="50"/>
      <c r="G12" s="29"/>
      <c r="H12" s="29"/>
      <c r="I12" s="29"/>
      <c r="J12" s="46" t="s">
        <v>21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1" customFormat="1" ht="15" customHeight="1" x14ac:dyDescent="0.25">
      <c r="A13" s="21"/>
      <c r="B13" s="30"/>
      <c r="C13" s="40">
        <v>1.4</v>
      </c>
      <c r="D13" s="22" t="s">
        <v>30</v>
      </c>
      <c r="E13" s="38"/>
      <c r="F13" s="50"/>
      <c r="G13" s="24"/>
      <c r="H13" s="24">
        <v>0.09</v>
      </c>
      <c r="I13" s="24"/>
      <c r="J13" s="47" t="s">
        <v>20</v>
      </c>
      <c r="K13" s="2"/>
      <c r="L13" s="48" t="s">
        <v>3</v>
      </c>
      <c r="M13" s="48" t="s">
        <v>3</v>
      </c>
      <c r="N13" s="2"/>
      <c r="O13" s="2"/>
      <c r="P13" s="2"/>
      <c r="Q13" s="2"/>
      <c r="R13" s="2"/>
      <c r="S13" s="2"/>
      <c r="T13" s="2"/>
      <c r="U13" s="2"/>
      <c r="V13" s="2"/>
    </row>
    <row r="14" spans="1:22" s="1" customFormat="1" ht="15" customHeight="1" x14ac:dyDescent="0.25">
      <c r="A14" s="21"/>
      <c r="B14" s="30"/>
      <c r="C14" s="40"/>
      <c r="D14" s="53"/>
      <c r="E14" s="38"/>
      <c r="F14" s="50"/>
      <c r="G14" s="29"/>
      <c r="H14" s="29"/>
      <c r="I14" s="29"/>
      <c r="J14" s="46" t="s">
        <v>21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1" customFormat="1" ht="15" customHeight="1" x14ac:dyDescent="0.25">
      <c r="A15" s="21"/>
      <c r="B15" s="30"/>
      <c r="C15" s="40">
        <v>1.5</v>
      </c>
      <c r="D15" s="22" t="s">
        <v>30</v>
      </c>
      <c r="E15" s="38"/>
      <c r="F15" s="50"/>
      <c r="G15" s="24"/>
      <c r="H15" s="24">
        <v>0.15</v>
      </c>
      <c r="I15" s="24"/>
      <c r="J15" s="47" t="s">
        <v>20</v>
      </c>
      <c r="K15" s="2"/>
      <c r="L15" s="48" t="s">
        <v>3</v>
      </c>
      <c r="M15" s="48" t="s">
        <v>3</v>
      </c>
      <c r="N15" s="2"/>
      <c r="O15" s="2"/>
      <c r="P15" s="2"/>
      <c r="Q15" s="2"/>
      <c r="R15" s="2"/>
      <c r="S15" s="2"/>
      <c r="T15" s="2"/>
      <c r="U15" s="2"/>
      <c r="V15" s="2"/>
    </row>
    <row r="16" spans="1:22" s="1" customFormat="1" ht="15" customHeight="1" x14ac:dyDescent="0.25">
      <c r="A16" s="21"/>
      <c r="B16" s="30"/>
      <c r="C16" s="40"/>
      <c r="D16" s="53"/>
      <c r="E16" s="38"/>
      <c r="F16" s="50"/>
      <c r="G16" s="29"/>
      <c r="H16" s="29"/>
      <c r="I16" s="29"/>
      <c r="J16" s="46" t="s">
        <v>21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1" customFormat="1" ht="15" customHeight="1" x14ac:dyDescent="0.25">
      <c r="A17" s="21"/>
      <c r="B17" s="30"/>
      <c r="C17" s="40">
        <v>1.6</v>
      </c>
      <c r="D17" s="22" t="s">
        <v>30</v>
      </c>
      <c r="E17" s="38"/>
      <c r="F17" s="50"/>
      <c r="G17" s="24"/>
      <c r="H17" s="24">
        <v>7.0000000000000007E-2</v>
      </c>
      <c r="I17" s="24"/>
      <c r="J17" s="47" t="s">
        <v>20</v>
      </c>
      <c r="K17" s="2"/>
      <c r="L17" s="48" t="s">
        <v>3</v>
      </c>
      <c r="M17" s="48" t="s">
        <v>3</v>
      </c>
      <c r="N17" s="2"/>
      <c r="O17" s="2"/>
      <c r="P17" s="2"/>
      <c r="Q17" s="2"/>
      <c r="R17" s="2"/>
      <c r="S17" s="2"/>
      <c r="T17" s="2"/>
      <c r="U17" s="2"/>
      <c r="V17" s="2"/>
    </row>
    <row r="18" spans="1:22" s="1" customFormat="1" ht="15" customHeight="1" x14ac:dyDescent="0.25">
      <c r="A18" s="21"/>
      <c r="B18" s="30"/>
      <c r="C18" s="40"/>
      <c r="D18" s="53"/>
      <c r="E18" s="38"/>
      <c r="F18" s="50"/>
      <c r="G18" s="29"/>
      <c r="H18" s="29"/>
      <c r="I18" s="29"/>
      <c r="J18" s="46" t="s">
        <v>21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1" customFormat="1" ht="15" customHeight="1" x14ac:dyDescent="0.25">
      <c r="A19" s="21"/>
      <c r="B19" s="30"/>
      <c r="C19" s="40">
        <v>1.7</v>
      </c>
      <c r="D19" s="22" t="s">
        <v>30</v>
      </c>
      <c r="E19" s="45"/>
      <c r="F19" s="50"/>
      <c r="G19" s="24"/>
      <c r="H19" s="24">
        <v>0.08</v>
      </c>
      <c r="I19" s="24"/>
      <c r="J19" s="47" t="s">
        <v>20</v>
      </c>
      <c r="K19" s="2"/>
      <c r="L19" s="48" t="s">
        <v>3</v>
      </c>
      <c r="M19" s="48" t="s">
        <v>3</v>
      </c>
      <c r="N19" s="2"/>
      <c r="O19" s="2"/>
      <c r="P19" s="2"/>
      <c r="Q19" s="2"/>
      <c r="R19" s="2"/>
      <c r="S19" s="2"/>
      <c r="T19" s="2"/>
      <c r="U19" s="2"/>
      <c r="V19" s="2"/>
    </row>
    <row r="20" spans="1:22" s="1" customFormat="1" ht="15" customHeight="1" x14ac:dyDescent="0.25">
      <c r="A20" s="21"/>
      <c r="B20" s="30"/>
      <c r="C20" s="40"/>
      <c r="D20" s="53"/>
      <c r="E20" s="45"/>
      <c r="F20" s="50"/>
      <c r="G20" s="29"/>
      <c r="H20" s="29"/>
      <c r="I20" s="29"/>
      <c r="J20" s="46" t="s">
        <v>21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1" customFormat="1" ht="15" customHeight="1" x14ac:dyDescent="0.25">
      <c r="A21" s="21"/>
      <c r="B21" s="43"/>
      <c r="C21" s="40">
        <v>1.8</v>
      </c>
      <c r="D21" s="22" t="s">
        <v>30</v>
      </c>
      <c r="E21" s="38"/>
      <c r="F21" s="50"/>
      <c r="G21" s="24"/>
      <c r="H21" s="24">
        <v>0.08</v>
      </c>
      <c r="I21" s="24"/>
      <c r="J21" s="47" t="s">
        <v>20</v>
      </c>
      <c r="K21" s="2"/>
      <c r="L21" s="48" t="s">
        <v>3</v>
      </c>
      <c r="M21" s="48" t="s">
        <v>3</v>
      </c>
      <c r="N21" s="2"/>
      <c r="O21" s="2"/>
      <c r="P21" s="2"/>
      <c r="Q21" s="2"/>
      <c r="R21" s="2"/>
      <c r="S21" s="2"/>
      <c r="T21" s="2"/>
      <c r="U21" s="2"/>
      <c r="V21" s="2"/>
    </row>
    <row r="22" spans="1:22" s="1" customFormat="1" ht="15" customHeight="1" x14ac:dyDescent="0.25">
      <c r="A22" s="21"/>
      <c r="B22" s="43"/>
      <c r="C22" s="40"/>
      <c r="D22" s="53"/>
      <c r="E22" s="38"/>
      <c r="F22" s="50"/>
      <c r="G22" s="29"/>
      <c r="H22" s="29"/>
      <c r="I22" s="29"/>
      <c r="J22" s="46" t="s">
        <v>21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1" customFormat="1" ht="15" customHeight="1" x14ac:dyDescent="0.25">
      <c r="A23" s="21"/>
      <c r="B23" s="30"/>
      <c r="C23" s="40">
        <v>1.9</v>
      </c>
      <c r="D23" s="22" t="s">
        <v>30</v>
      </c>
      <c r="E23" s="38"/>
      <c r="F23" s="50"/>
      <c r="G23" s="24"/>
      <c r="H23" s="24">
        <v>0.08</v>
      </c>
      <c r="I23" s="24"/>
      <c r="J23" s="47" t="s">
        <v>20</v>
      </c>
      <c r="K23" s="2"/>
      <c r="L23" s="48" t="s">
        <v>3</v>
      </c>
      <c r="M23" s="48" t="s">
        <v>3</v>
      </c>
      <c r="N23" s="2"/>
      <c r="O23" s="2"/>
      <c r="P23" s="2"/>
      <c r="Q23" s="2"/>
      <c r="R23" s="2"/>
      <c r="S23" s="2"/>
      <c r="T23" s="2"/>
      <c r="U23" s="2"/>
      <c r="V23" s="2"/>
    </row>
    <row r="24" spans="1:22" s="1" customFormat="1" ht="15" customHeight="1" x14ac:dyDescent="0.25">
      <c r="A24" s="21"/>
      <c r="B24" s="30"/>
      <c r="C24" s="40"/>
      <c r="D24" s="53"/>
      <c r="E24" s="38"/>
      <c r="F24" s="51"/>
      <c r="G24" s="29"/>
      <c r="H24" s="29"/>
      <c r="I24" s="29"/>
      <c r="J24" s="46" t="s">
        <v>21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1" customFormat="1" ht="15" customHeight="1" x14ac:dyDescent="0.25">
      <c r="A25" s="21"/>
      <c r="B25" s="36">
        <v>2</v>
      </c>
      <c r="C25" s="34"/>
      <c r="D25" s="22" t="s">
        <v>95</v>
      </c>
      <c r="E25" s="23" t="s">
        <v>27</v>
      </c>
      <c r="F25" s="49">
        <v>1</v>
      </c>
      <c r="G25" s="24"/>
      <c r="H25" s="24"/>
      <c r="I25" s="25"/>
      <c r="J25" s="47" t="s">
        <v>20</v>
      </c>
      <c r="K25" s="2"/>
      <c r="L25" s="48" t="s">
        <v>3</v>
      </c>
      <c r="M25" s="48" t="s">
        <v>3</v>
      </c>
      <c r="N25" s="2"/>
      <c r="O25" s="2"/>
      <c r="P25" s="2"/>
      <c r="Q25" s="2"/>
      <c r="R25" s="2"/>
      <c r="S25" s="2"/>
      <c r="T25" s="2"/>
      <c r="U25" s="2"/>
      <c r="V25" s="2"/>
    </row>
    <row r="26" spans="1:22" s="1" customFormat="1" ht="15" customHeight="1" x14ac:dyDescent="0.25">
      <c r="A26" s="21"/>
      <c r="B26" s="37"/>
      <c r="C26" s="35"/>
      <c r="D26" s="27"/>
      <c r="E26" s="28"/>
      <c r="F26" s="50"/>
      <c r="G26" s="29"/>
      <c r="H26" s="29"/>
      <c r="I26" s="25"/>
      <c r="J26" s="46" t="s">
        <v>21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s="1" customFormat="1" ht="15" customHeight="1" x14ac:dyDescent="0.25">
      <c r="A27" s="21"/>
      <c r="B27" s="30"/>
      <c r="C27" s="36">
        <v>2.1</v>
      </c>
      <c r="D27" s="22" t="s">
        <v>32</v>
      </c>
      <c r="E27" s="23" t="s">
        <v>27</v>
      </c>
      <c r="F27" s="50"/>
      <c r="G27" s="24"/>
      <c r="H27" s="24"/>
      <c r="I27" s="41"/>
      <c r="J27" s="47" t="s">
        <v>20</v>
      </c>
      <c r="K27" s="2"/>
      <c r="L27" s="48" t="s">
        <v>3</v>
      </c>
      <c r="M27" s="48" t="s">
        <v>3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 s="1" customFormat="1" ht="15" customHeight="1" x14ac:dyDescent="0.25">
      <c r="A28" s="21"/>
      <c r="B28" s="30"/>
      <c r="C28" s="40"/>
      <c r="D28" s="53"/>
      <c r="E28" s="38"/>
      <c r="F28" s="50"/>
      <c r="G28" s="29"/>
      <c r="H28" s="29"/>
      <c r="I28" s="42"/>
      <c r="J28" s="46" t="s">
        <v>21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s="1" customFormat="1" ht="15" customHeight="1" x14ac:dyDescent="0.25">
      <c r="A29" s="21"/>
      <c r="B29" s="30"/>
      <c r="C29" s="40">
        <v>2.2000000000000002</v>
      </c>
      <c r="D29" s="22" t="s">
        <v>33</v>
      </c>
      <c r="E29" s="38"/>
      <c r="F29" s="50"/>
      <c r="G29" s="24"/>
      <c r="H29" s="24"/>
      <c r="I29" s="24"/>
      <c r="J29" s="47" t="s">
        <v>20</v>
      </c>
      <c r="K29" s="2"/>
      <c r="L29" s="48" t="s">
        <v>3</v>
      </c>
      <c r="M29" s="48" t="s">
        <v>3</v>
      </c>
      <c r="N29" s="2"/>
      <c r="O29" s="2"/>
      <c r="P29" s="2"/>
      <c r="Q29" s="2"/>
      <c r="R29" s="2"/>
      <c r="S29" s="2"/>
      <c r="T29" s="2"/>
      <c r="U29" s="2"/>
      <c r="V29" s="2"/>
    </row>
    <row r="30" spans="1:22" s="1" customFormat="1" ht="15" customHeight="1" x14ac:dyDescent="0.25">
      <c r="A30" s="21"/>
      <c r="B30" s="30"/>
      <c r="C30" s="40"/>
      <c r="D30" s="53"/>
      <c r="E30" s="38"/>
      <c r="F30" s="50"/>
      <c r="G30" s="29"/>
      <c r="H30" s="29"/>
      <c r="I30" s="29"/>
      <c r="J30" s="46" t="s">
        <v>21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s="1" customFormat="1" ht="15" customHeight="1" x14ac:dyDescent="0.25">
      <c r="A31" s="21"/>
      <c r="B31" s="30"/>
      <c r="C31" s="40">
        <v>2.2999999999999998</v>
      </c>
      <c r="D31" s="22" t="s">
        <v>34</v>
      </c>
      <c r="E31" s="38"/>
      <c r="F31" s="50"/>
      <c r="G31" s="24"/>
      <c r="H31" s="24"/>
      <c r="I31" s="24"/>
      <c r="J31" s="47" t="s">
        <v>20</v>
      </c>
      <c r="K31" s="2"/>
      <c r="L31" s="48" t="s">
        <v>3</v>
      </c>
      <c r="M31" s="48" t="s">
        <v>3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 s="1" customFormat="1" ht="15" customHeight="1" x14ac:dyDescent="0.25">
      <c r="A32" s="21"/>
      <c r="B32" s="30"/>
      <c r="C32" s="40"/>
      <c r="D32" s="53"/>
      <c r="E32" s="38"/>
      <c r="F32" s="50"/>
      <c r="G32" s="29"/>
      <c r="H32" s="29"/>
      <c r="I32" s="29"/>
      <c r="J32" s="46" t="s">
        <v>21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s="1" customFormat="1" ht="15" customHeight="1" x14ac:dyDescent="0.25">
      <c r="A33" s="21"/>
      <c r="B33" s="30"/>
      <c r="C33" s="40">
        <v>2.4</v>
      </c>
      <c r="D33" s="22" t="s">
        <v>35</v>
      </c>
      <c r="E33" s="38"/>
      <c r="F33" s="50"/>
      <c r="G33" s="24"/>
      <c r="H33" s="24"/>
      <c r="I33" s="24"/>
      <c r="J33" s="47" t="s">
        <v>20</v>
      </c>
      <c r="K33" s="2"/>
      <c r="L33" s="48" t="s">
        <v>3</v>
      </c>
      <c r="M33" s="48" t="s">
        <v>3</v>
      </c>
      <c r="N33" s="2"/>
      <c r="O33" s="2"/>
      <c r="P33" s="2"/>
      <c r="Q33" s="2"/>
      <c r="R33" s="2"/>
      <c r="S33" s="2"/>
      <c r="T33" s="2"/>
      <c r="U33" s="2"/>
      <c r="V33" s="2"/>
    </row>
    <row r="34" spans="1:22" s="1" customFormat="1" ht="15" customHeight="1" x14ac:dyDescent="0.25">
      <c r="A34" s="21"/>
      <c r="B34" s="30"/>
      <c r="C34" s="40"/>
      <c r="D34" s="53"/>
      <c r="E34" s="38"/>
      <c r="F34" s="50"/>
      <c r="G34" s="29"/>
      <c r="H34" s="29"/>
      <c r="I34" s="29"/>
      <c r="J34" s="46" t="s">
        <v>21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s="1" customFormat="1" ht="15" customHeight="1" x14ac:dyDescent="0.25">
      <c r="A35" s="21"/>
      <c r="B35" s="30"/>
      <c r="C35" s="40">
        <v>2.5</v>
      </c>
      <c r="D35" s="22" t="s">
        <v>36</v>
      </c>
      <c r="E35" s="38"/>
      <c r="F35" s="50"/>
      <c r="G35" s="24"/>
      <c r="H35" s="24"/>
      <c r="I35" s="24"/>
      <c r="J35" s="47" t="s">
        <v>20</v>
      </c>
      <c r="K35" s="2"/>
      <c r="L35" s="48" t="s">
        <v>3</v>
      </c>
      <c r="M35" s="48" t="s">
        <v>3</v>
      </c>
      <c r="N35" s="2"/>
      <c r="O35" s="2"/>
      <c r="P35" s="2"/>
      <c r="Q35" s="2"/>
      <c r="R35" s="2"/>
      <c r="S35" s="2"/>
      <c r="T35" s="2"/>
      <c r="U35" s="2"/>
      <c r="V35" s="2"/>
    </row>
    <row r="36" spans="1:22" s="1" customFormat="1" ht="15" customHeight="1" x14ac:dyDescent="0.25">
      <c r="A36" s="21"/>
      <c r="B36" s="30"/>
      <c r="C36" s="40"/>
      <c r="D36" s="53"/>
      <c r="E36" s="38"/>
      <c r="F36" s="50"/>
      <c r="G36" s="29"/>
      <c r="H36" s="29"/>
      <c r="I36" s="29"/>
      <c r="J36" s="46" t="s">
        <v>21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s="1" customFormat="1" ht="15" customHeight="1" x14ac:dyDescent="0.25">
      <c r="A37" s="21"/>
      <c r="B37" s="30"/>
      <c r="C37" s="40">
        <v>2.6</v>
      </c>
      <c r="D37" s="22" t="s">
        <v>37</v>
      </c>
      <c r="E37" s="38"/>
      <c r="F37" s="50"/>
      <c r="G37" s="24"/>
      <c r="H37" s="24"/>
      <c r="I37" s="24"/>
      <c r="J37" s="47" t="s">
        <v>20</v>
      </c>
      <c r="K37" s="2"/>
      <c r="L37" s="48" t="s">
        <v>3</v>
      </c>
      <c r="M37" s="48" t="s">
        <v>3</v>
      </c>
      <c r="N37" s="2"/>
      <c r="O37" s="2"/>
      <c r="P37" s="2"/>
      <c r="Q37" s="2"/>
      <c r="R37" s="2"/>
      <c r="S37" s="2"/>
      <c r="T37" s="2"/>
      <c r="U37" s="2"/>
      <c r="V37" s="2"/>
    </row>
    <row r="38" spans="1:22" s="1" customFormat="1" ht="15" customHeight="1" x14ac:dyDescent="0.25">
      <c r="A38" s="21"/>
      <c r="B38" s="30"/>
      <c r="C38" s="40"/>
      <c r="D38" s="53"/>
      <c r="E38" s="38"/>
      <c r="F38" s="50"/>
      <c r="G38" s="29"/>
      <c r="H38" s="29"/>
      <c r="I38" s="29"/>
      <c r="J38" s="46" t="s">
        <v>21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s="1" customFormat="1" ht="15" customHeight="1" x14ac:dyDescent="0.25">
      <c r="A39" s="21"/>
      <c r="B39" s="30"/>
      <c r="C39" s="40">
        <v>2.7</v>
      </c>
      <c r="D39" s="22" t="s">
        <v>38</v>
      </c>
      <c r="E39" s="45"/>
      <c r="F39" s="50"/>
      <c r="G39" s="24"/>
      <c r="H39" s="24"/>
      <c r="I39" s="24"/>
      <c r="J39" s="47" t="s">
        <v>20</v>
      </c>
      <c r="K39" s="2"/>
      <c r="L39" s="48" t="s">
        <v>3</v>
      </c>
      <c r="M39" s="48" t="s">
        <v>3</v>
      </c>
      <c r="N39" s="2"/>
      <c r="O39" s="2"/>
      <c r="P39" s="2"/>
      <c r="Q39" s="2"/>
      <c r="R39" s="2"/>
      <c r="S39" s="2"/>
      <c r="T39" s="2"/>
      <c r="U39" s="2"/>
      <c r="V39" s="2"/>
    </row>
    <row r="40" spans="1:22" s="1" customFormat="1" ht="15" customHeight="1" x14ac:dyDescent="0.25">
      <c r="A40" s="21"/>
      <c r="B40" s="30"/>
      <c r="C40" s="40"/>
      <c r="D40" s="53"/>
      <c r="E40" s="45"/>
      <c r="F40" s="50"/>
      <c r="G40" s="29"/>
      <c r="H40" s="29"/>
      <c r="I40" s="29"/>
      <c r="J40" s="46" t="s">
        <v>21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s="1" customFormat="1" ht="15" customHeight="1" x14ac:dyDescent="0.25">
      <c r="A41" s="21"/>
      <c r="B41" s="43"/>
      <c r="C41" s="40">
        <v>2.8</v>
      </c>
      <c r="D41" s="22" t="s">
        <v>39</v>
      </c>
      <c r="E41" s="38"/>
      <c r="F41" s="50"/>
      <c r="G41" s="24"/>
      <c r="H41" s="24"/>
      <c r="I41" s="24"/>
      <c r="J41" s="47" t="s">
        <v>20</v>
      </c>
      <c r="K41" s="2"/>
      <c r="L41" s="48" t="s">
        <v>3</v>
      </c>
      <c r="M41" s="48" t="s">
        <v>3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 s="1" customFormat="1" ht="15" customHeight="1" x14ac:dyDescent="0.25">
      <c r="A42" s="21"/>
      <c r="B42" s="43"/>
      <c r="C42" s="40"/>
      <c r="D42" s="53"/>
      <c r="E42" s="38"/>
      <c r="F42" s="50"/>
      <c r="G42" s="29"/>
      <c r="H42" s="29"/>
      <c r="I42" s="29"/>
      <c r="J42" s="46" t="s">
        <v>21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s="1" customFormat="1" ht="15" customHeight="1" x14ac:dyDescent="0.25">
      <c r="A43" s="21"/>
      <c r="B43" s="30"/>
      <c r="C43" s="40">
        <v>2.9</v>
      </c>
      <c r="D43" s="22" t="s">
        <v>40</v>
      </c>
      <c r="E43" s="38"/>
      <c r="F43" s="50"/>
      <c r="G43" s="24"/>
      <c r="H43" s="24"/>
      <c r="I43" s="24"/>
      <c r="J43" s="47" t="s">
        <v>20</v>
      </c>
      <c r="K43" s="2"/>
      <c r="L43" s="48" t="s">
        <v>3</v>
      </c>
      <c r="M43" s="48" t="s">
        <v>3</v>
      </c>
      <c r="N43" s="2"/>
      <c r="O43" s="2"/>
      <c r="P43" s="2"/>
      <c r="Q43" s="2"/>
      <c r="R43" s="2"/>
      <c r="S43" s="2"/>
      <c r="T43" s="2"/>
      <c r="U43" s="2"/>
      <c r="V43" s="2"/>
    </row>
    <row r="44" spans="1:22" s="1" customFormat="1" ht="15" customHeight="1" x14ac:dyDescent="0.25">
      <c r="A44" s="21"/>
      <c r="B44" s="30"/>
      <c r="C44" s="40"/>
      <c r="D44" s="53"/>
      <c r="E44" s="38"/>
      <c r="F44" s="50"/>
      <c r="G44" s="29"/>
      <c r="H44" s="29"/>
      <c r="I44" s="29"/>
      <c r="J44" s="46" t="s">
        <v>21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s="1" customFormat="1" ht="15" customHeight="1" x14ac:dyDescent="0.25">
      <c r="A45" s="21"/>
      <c r="B45" s="30"/>
      <c r="C45" s="40">
        <v>2.2000000000000002</v>
      </c>
      <c r="D45" s="22" t="s">
        <v>41</v>
      </c>
      <c r="E45" s="23" t="s">
        <v>27</v>
      </c>
      <c r="F45" s="50"/>
      <c r="G45" s="24"/>
      <c r="H45" s="24"/>
      <c r="I45" s="41"/>
      <c r="J45" s="47" t="s">
        <v>20</v>
      </c>
      <c r="K45" s="2"/>
      <c r="L45" s="48" t="s">
        <v>3</v>
      </c>
      <c r="M45" s="48" t="s">
        <v>3</v>
      </c>
      <c r="N45" s="2"/>
      <c r="O45" s="2"/>
      <c r="P45" s="2"/>
      <c r="Q45" s="2"/>
      <c r="R45" s="2"/>
      <c r="S45" s="2"/>
      <c r="T45" s="2"/>
      <c r="U45" s="2"/>
      <c r="V45" s="2"/>
    </row>
    <row r="46" spans="1:22" s="1" customFormat="1" ht="15" customHeight="1" x14ac:dyDescent="0.25">
      <c r="A46" s="21"/>
      <c r="B46" s="30"/>
      <c r="C46" s="40"/>
      <c r="D46" s="53"/>
      <c r="E46" s="38"/>
      <c r="F46" s="50"/>
      <c r="G46" s="29"/>
      <c r="H46" s="29"/>
      <c r="I46" s="42"/>
      <c r="J46" s="46" t="s">
        <v>21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s="1" customFormat="1" ht="15" customHeight="1" x14ac:dyDescent="0.25">
      <c r="A47" s="21"/>
      <c r="B47" s="30"/>
      <c r="C47" s="40">
        <v>2.21</v>
      </c>
      <c r="D47" s="22" t="s">
        <v>41</v>
      </c>
      <c r="E47" s="38"/>
      <c r="F47" s="50"/>
      <c r="G47" s="24"/>
      <c r="H47" s="24"/>
      <c r="I47" s="24"/>
      <c r="J47" s="47" t="s">
        <v>20</v>
      </c>
      <c r="K47" s="2"/>
      <c r="L47" s="48" t="s">
        <v>3</v>
      </c>
      <c r="M47" s="48" t="s">
        <v>3</v>
      </c>
      <c r="N47" s="2"/>
      <c r="O47" s="2"/>
      <c r="P47" s="2"/>
      <c r="Q47" s="2"/>
      <c r="R47" s="2"/>
      <c r="S47" s="2"/>
      <c r="T47" s="2"/>
      <c r="U47" s="2"/>
      <c r="V47" s="2"/>
    </row>
    <row r="48" spans="1:22" s="1" customFormat="1" ht="15" customHeight="1" x14ac:dyDescent="0.25">
      <c r="A48" s="21"/>
      <c r="B48" s="30"/>
      <c r="C48" s="40"/>
      <c r="D48" s="53"/>
      <c r="E48" s="38"/>
      <c r="F48" s="50"/>
      <c r="G48" s="29"/>
      <c r="H48" s="29"/>
      <c r="I48" s="29"/>
      <c r="J48" s="46" t="s">
        <v>21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s="1" customFormat="1" ht="15" customHeight="1" x14ac:dyDescent="0.25">
      <c r="A49" s="21"/>
      <c r="B49" s="30"/>
      <c r="C49" s="40">
        <v>2.2200000000000002</v>
      </c>
      <c r="D49" s="22" t="s">
        <v>42</v>
      </c>
      <c r="E49" s="38"/>
      <c r="F49" s="50"/>
      <c r="G49" s="24"/>
      <c r="H49" s="24"/>
      <c r="I49" s="24"/>
      <c r="J49" s="47" t="s">
        <v>20</v>
      </c>
      <c r="K49" s="2"/>
      <c r="L49" s="48" t="s">
        <v>3</v>
      </c>
      <c r="M49" s="48" t="s">
        <v>3</v>
      </c>
      <c r="N49" s="2"/>
      <c r="O49" s="2"/>
      <c r="P49" s="2"/>
      <c r="Q49" s="2"/>
      <c r="R49" s="2"/>
      <c r="S49" s="2"/>
      <c r="T49" s="2"/>
      <c r="U49" s="2"/>
      <c r="V49" s="2"/>
    </row>
    <row r="50" spans="1:22" s="1" customFormat="1" ht="15" customHeight="1" x14ac:dyDescent="0.25">
      <c r="A50" s="21"/>
      <c r="B50" s="30"/>
      <c r="C50" s="40"/>
      <c r="D50" s="53"/>
      <c r="E50" s="38"/>
      <c r="F50" s="50"/>
      <c r="G50" s="29"/>
      <c r="H50" s="29"/>
      <c r="I50" s="29"/>
      <c r="J50" s="46" t="s">
        <v>21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s="1" customFormat="1" ht="15" customHeight="1" x14ac:dyDescent="0.25">
      <c r="A51" s="21"/>
      <c r="B51" s="30"/>
      <c r="C51" s="40">
        <v>2.23</v>
      </c>
      <c r="D51" s="22" t="s">
        <v>43</v>
      </c>
      <c r="E51" s="38"/>
      <c r="F51" s="50"/>
      <c r="G51" s="24"/>
      <c r="H51" s="24"/>
      <c r="I51" s="24"/>
      <c r="J51" s="47" t="s">
        <v>20</v>
      </c>
      <c r="K51" s="2"/>
      <c r="L51" s="48" t="s">
        <v>3</v>
      </c>
      <c r="M51" s="48" t="s">
        <v>3</v>
      </c>
      <c r="N51" s="2"/>
      <c r="O51" s="2"/>
      <c r="P51" s="2"/>
      <c r="Q51" s="2"/>
      <c r="R51" s="2"/>
      <c r="S51" s="2"/>
      <c r="T51" s="2"/>
      <c r="U51" s="2"/>
      <c r="V51" s="2"/>
    </row>
    <row r="52" spans="1:22" s="1" customFormat="1" ht="15" customHeight="1" x14ac:dyDescent="0.25">
      <c r="A52" s="21"/>
      <c r="B52" s="30"/>
      <c r="C52" s="40"/>
      <c r="D52" s="53"/>
      <c r="E52" s="38"/>
      <c r="F52" s="50"/>
      <c r="G52" s="29"/>
      <c r="H52" s="29"/>
      <c r="I52" s="29"/>
      <c r="J52" s="46" t="s">
        <v>21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s="1" customFormat="1" ht="15" customHeight="1" x14ac:dyDescent="0.25">
      <c r="A53" s="21"/>
      <c r="B53" s="30"/>
      <c r="C53" s="40">
        <v>2.2400000000000002</v>
      </c>
      <c r="D53" s="22" t="s">
        <v>44</v>
      </c>
      <c r="E53" s="38"/>
      <c r="F53" s="50"/>
      <c r="G53" s="24"/>
      <c r="H53" s="24"/>
      <c r="I53" s="24"/>
      <c r="J53" s="47" t="s">
        <v>20</v>
      </c>
      <c r="K53" s="2"/>
      <c r="L53" s="48" t="s">
        <v>3</v>
      </c>
      <c r="M53" s="48" t="s">
        <v>3</v>
      </c>
      <c r="N53" s="2"/>
      <c r="O53" s="2"/>
      <c r="P53" s="2"/>
      <c r="Q53" s="2"/>
      <c r="R53" s="2"/>
      <c r="S53" s="2"/>
      <c r="T53" s="2"/>
      <c r="U53" s="2"/>
      <c r="V53" s="2"/>
    </row>
    <row r="54" spans="1:22" s="1" customFormat="1" ht="15" customHeight="1" x14ac:dyDescent="0.25">
      <c r="A54" s="21"/>
      <c r="B54" s="30"/>
      <c r="C54" s="40"/>
      <c r="D54" s="53"/>
      <c r="E54" s="38"/>
      <c r="F54" s="50"/>
      <c r="G54" s="29"/>
      <c r="H54" s="29"/>
      <c r="I54" s="29"/>
      <c r="J54" s="46" t="s">
        <v>21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s="1" customFormat="1" ht="15" customHeight="1" x14ac:dyDescent="0.25">
      <c r="A55" s="21"/>
      <c r="B55" s="36">
        <v>3</v>
      </c>
      <c r="C55" s="34"/>
      <c r="D55" s="22" t="s">
        <v>45</v>
      </c>
      <c r="E55" s="23" t="s">
        <v>27</v>
      </c>
      <c r="F55" s="49">
        <v>1</v>
      </c>
      <c r="G55" s="24" t="e">
        <f>(G77*H77)+(G79*H79)+(G88*H88)+(G90*H90)+(G92*H92)+(#REF!*#REF!)+(#REF!*#REF!)+(#REF!*#REF!)+(#REF!*#REF!)</f>
        <v>#REF!</v>
      </c>
      <c r="H55" s="24"/>
      <c r="I55" s="25"/>
      <c r="J55" s="47" t="s">
        <v>20</v>
      </c>
      <c r="K55" s="2"/>
      <c r="L55" s="2"/>
      <c r="M55" s="48" t="s">
        <v>4</v>
      </c>
      <c r="N55" s="48" t="s">
        <v>4</v>
      </c>
      <c r="O55" s="2"/>
      <c r="P55" s="2"/>
      <c r="Q55" s="2"/>
      <c r="R55" s="2"/>
      <c r="S55" s="2"/>
      <c r="T55" s="2"/>
      <c r="U55" s="2"/>
      <c r="V55" s="2"/>
    </row>
    <row r="56" spans="1:22" s="1" customFormat="1" ht="15" customHeight="1" x14ac:dyDescent="0.25">
      <c r="A56" s="21"/>
      <c r="B56" s="37"/>
      <c r="C56" s="35"/>
      <c r="D56" s="27"/>
      <c r="E56" s="28"/>
      <c r="F56" s="50"/>
      <c r="G56" s="29"/>
      <c r="H56" s="29"/>
      <c r="I56" s="25"/>
      <c r="J56" s="46" t="s">
        <v>21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s="1" customFormat="1" ht="15" customHeight="1" x14ac:dyDescent="0.25">
      <c r="A57" s="21"/>
      <c r="B57" s="39"/>
      <c r="C57" s="39">
        <v>1</v>
      </c>
      <c r="D57" s="31" t="s">
        <v>46</v>
      </c>
      <c r="E57" s="32"/>
      <c r="F57" s="50"/>
      <c r="G57" s="33"/>
      <c r="H57" s="33"/>
      <c r="I57" s="52"/>
      <c r="J57" s="4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s="1" customFormat="1" ht="15" customHeight="1" x14ac:dyDescent="0.25">
      <c r="A58" s="21"/>
      <c r="B58" s="30"/>
      <c r="C58" s="36" t="s">
        <v>57</v>
      </c>
      <c r="D58" s="22" t="s">
        <v>47</v>
      </c>
      <c r="E58" s="23" t="s">
        <v>27</v>
      </c>
      <c r="F58" s="50"/>
      <c r="G58" s="24"/>
      <c r="H58" s="24"/>
      <c r="I58" s="41"/>
      <c r="J58" s="47" t="s">
        <v>20</v>
      </c>
      <c r="K58" s="2"/>
      <c r="L58" s="2"/>
      <c r="M58" s="48" t="s">
        <v>4</v>
      </c>
      <c r="N58" s="48" t="s">
        <v>4</v>
      </c>
      <c r="O58" s="2"/>
      <c r="P58" s="2"/>
      <c r="Q58" s="2"/>
      <c r="R58" s="2"/>
      <c r="S58" s="2"/>
      <c r="T58" s="2"/>
      <c r="U58" s="2"/>
      <c r="V58" s="2"/>
    </row>
    <row r="59" spans="1:22" s="1" customFormat="1" ht="15" customHeight="1" x14ac:dyDescent="0.25">
      <c r="A59" s="21"/>
      <c r="B59" s="30"/>
      <c r="C59" s="40"/>
      <c r="D59" s="53"/>
      <c r="E59" s="38"/>
      <c r="F59" s="50"/>
      <c r="G59" s="29"/>
      <c r="H59" s="29"/>
      <c r="I59" s="42"/>
      <c r="J59" s="46" t="s">
        <v>21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s="1" customFormat="1" ht="15" customHeight="1" x14ac:dyDescent="0.25">
      <c r="A60" s="21"/>
      <c r="B60" s="30"/>
      <c r="C60" s="40" t="s">
        <v>58</v>
      </c>
      <c r="D60" s="22" t="s">
        <v>48</v>
      </c>
      <c r="E60" s="38"/>
      <c r="F60" s="50"/>
      <c r="G60" s="24"/>
      <c r="H60" s="24"/>
      <c r="I60" s="24"/>
      <c r="J60" s="47" t="s">
        <v>20</v>
      </c>
      <c r="K60" s="2"/>
      <c r="L60" s="2"/>
      <c r="M60" s="48" t="s">
        <v>4</v>
      </c>
      <c r="N60" s="48" t="s">
        <v>4</v>
      </c>
      <c r="O60" s="2"/>
      <c r="P60" s="2"/>
      <c r="Q60" s="2"/>
      <c r="R60" s="2"/>
      <c r="S60" s="2"/>
      <c r="T60" s="2"/>
      <c r="U60" s="2"/>
      <c r="V60" s="2"/>
    </row>
    <row r="61" spans="1:22" s="1" customFormat="1" ht="15" customHeight="1" x14ac:dyDescent="0.25">
      <c r="A61" s="21"/>
      <c r="B61" s="30"/>
      <c r="C61" s="40"/>
      <c r="D61" s="53"/>
      <c r="E61" s="38"/>
      <c r="F61" s="50"/>
      <c r="G61" s="29"/>
      <c r="H61" s="29"/>
      <c r="I61" s="29"/>
      <c r="J61" s="46" t="s">
        <v>21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s="1" customFormat="1" ht="15" customHeight="1" x14ac:dyDescent="0.25">
      <c r="A62" s="21"/>
      <c r="B62" s="30"/>
      <c r="C62" s="36" t="s">
        <v>59</v>
      </c>
      <c r="D62" s="22" t="s">
        <v>49</v>
      </c>
      <c r="E62" s="38"/>
      <c r="F62" s="50"/>
      <c r="G62" s="24"/>
      <c r="H62" s="24"/>
      <c r="I62" s="24"/>
      <c r="J62" s="47" t="s">
        <v>20</v>
      </c>
      <c r="K62" s="2"/>
      <c r="L62" s="2"/>
      <c r="M62" s="48" t="s">
        <v>4</v>
      </c>
      <c r="N62" s="48" t="s">
        <v>4</v>
      </c>
      <c r="O62" s="2"/>
      <c r="P62" s="2"/>
      <c r="Q62" s="2"/>
      <c r="R62" s="2"/>
      <c r="S62" s="2"/>
      <c r="T62" s="2"/>
      <c r="U62" s="2"/>
      <c r="V62" s="2"/>
    </row>
    <row r="63" spans="1:22" s="1" customFormat="1" ht="15" customHeight="1" x14ac:dyDescent="0.25">
      <c r="A63" s="21"/>
      <c r="B63" s="30"/>
      <c r="C63" s="40"/>
      <c r="D63" s="53"/>
      <c r="E63" s="38"/>
      <c r="F63" s="50"/>
      <c r="G63" s="29"/>
      <c r="H63" s="29"/>
      <c r="I63" s="29"/>
      <c r="J63" s="46" t="s">
        <v>21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s="1" customFormat="1" ht="15" customHeight="1" x14ac:dyDescent="0.25">
      <c r="A64" s="21"/>
      <c r="B64" s="30"/>
      <c r="C64" s="40" t="s">
        <v>60</v>
      </c>
      <c r="D64" s="22" t="s">
        <v>50</v>
      </c>
      <c r="E64" s="38"/>
      <c r="F64" s="50"/>
      <c r="G64" s="24"/>
      <c r="H64" s="24"/>
      <c r="I64" s="24"/>
      <c r="J64" s="47" t="s">
        <v>20</v>
      </c>
      <c r="K64" s="2"/>
      <c r="L64" s="2"/>
      <c r="M64" s="48" t="s">
        <v>4</v>
      </c>
      <c r="N64" s="48" t="s">
        <v>4</v>
      </c>
      <c r="O64" s="2"/>
      <c r="P64" s="2"/>
      <c r="Q64" s="2"/>
      <c r="R64" s="2"/>
      <c r="S64" s="2"/>
      <c r="T64" s="2"/>
      <c r="U64" s="2"/>
      <c r="V64" s="2"/>
    </row>
    <row r="65" spans="1:22" s="1" customFormat="1" ht="15" customHeight="1" x14ac:dyDescent="0.25">
      <c r="A65" s="21"/>
      <c r="B65" s="30"/>
      <c r="C65" s="40"/>
      <c r="D65" s="53"/>
      <c r="E65" s="38"/>
      <c r="F65" s="50"/>
      <c r="G65" s="29"/>
      <c r="H65" s="29"/>
      <c r="I65" s="29"/>
      <c r="J65" s="46" t="s">
        <v>21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s="1" customFormat="1" ht="15" customHeight="1" x14ac:dyDescent="0.25">
      <c r="A66" s="21"/>
      <c r="B66" s="30"/>
      <c r="C66" s="36" t="s">
        <v>61</v>
      </c>
      <c r="D66" s="22" t="s">
        <v>51</v>
      </c>
      <c r="E66" s="38"/>
      <c r="F66" s="50"/>
      <c r="G66" s="24"/>
      <c r="H66" s="24"/>
      <c r="I66" s="24"/>
      <c r="J66" s="47" t="s">
        <v>20</v>
      </c>
      <c r="K66" s="2"/>
      <c r="L66" s="2"/>
      <c r="M66" s="48" t="s">
        <v>4</v>
      </c>
      <c r="N66" s="48" t="s">
        <v>4</v>
      </c>
      <c r="O66" s="2"/>
      <c r="P66" s="2"/>
      <c r="Q66" s="2"/>
      <c r="R66" s="2"/>
      <c r="S66" s="2"/>
      <c r="T66" s="2"/>
      <c r="U66" s="2"/>
      <c r="V66" s="2"/>
    </row>
    <row r="67" spans="1:22" s="1" customFormat="1" ht="15" customHeight="1" x14ac:dyDescent="0.25">
      <c r="A67" s="21"/>
      <c r="B67" s="30"/>
      <c r="C67" s="40"/>
      <c r="D67" s="53"/>
      <c r="E67" s="38"/>
      <c r="F67" s="50"/>
      <c r="G67" s="29"/>
      <c r="H67" s="29"/>
      <c r="I67" s="29"/>
      <c r="J67" s="46" t="s">
        <v>21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s="1" customFormat="1" ht="15" customHeight="1" x14ac:dyDescent="0.25">
      <c r="A68" s="21"/>
      <c r="B68" s="30"/>
      <c r="C68" s="39">
        <v>2</v>
      </c>
      <c r="D68" s="31" t="s">
        <v>52</v>
      </c>
      <c r="E68" s="32"/>
      <c r="F68" s="50"/>
      <c r="G68" s="33"/>
      <c r="H68" s="33"/>
      <c r="I68" s="33"/>
      <c r="J68" s="4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s="1" customFormat="1" ht="15" customHeight="1" x14ac:dyDescent="0.25">
      <c r="A69" s="21"/>
      <c r="B69" s="30"/>
      <c r="C69" s="40" t="s">
        <v>62</v>
      </c>
      <c r="D69" s="22" t="s">
        <v>53</v>
      </c>
      <c r="E69" s="38"/>
      <c r="F69" s="50"/>
      <c r="G69" s="24"/>
      <c r="H69" s="24"/>
      <c r="I69" s="24"/>
      <c r="J69" s="47" t="s">
        <v>20</v>
      </c>
      <c r="K69" s="2"/>
      <c r="L69" s="2"/>
      <c r="M69" s="48" t="s">
        <v>4</v>
      </c>
      <c r="N69" s="48" t="s">
        <v>4</v>
      </c>
      <c r="O69" s="2"/>
      <c r="P69" s="2"/>
      <c r="Q69" s="2"/>
      <c r="R69" s="2"/>
      <c r="S69" s="2"/>
      <c r="T69" s="2"/>
      <c r="U69" s="2"/>
      <c r="V69" s="2"/>
    </row>
    <row r="70" spans="1:22" s="1" customFormat="1" ht="15" customHeight="1" x14ac:dyDescent="0.25">
      <c r="A70" s="21"/>
      <c r="B70" s="30"/>
      <c r="C70" s="40"/>
      <c r="D70" s="53"/>
      <c r="E70" s="38"/>
      <c r="F70" s="50"/>
      <c r="G70" s="29"/>
      <c r="H70" s="29"/>
      <c r="I70" s="29"/>
      <c r="J70" s="46" t="s">
        <v>21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s="1" customFormat="1" ht="15" customHeight="1" x14ac:dyDescent="0.25">
      <c r="A71" s="21"/>
      <c r="B71" s="30"/>
      <c r="C71" s="40" t="s">
        <v>63</v>
      </c>
      <c r="D71" s="22" t="s">
        <v>53</v>
      </c>
      <c r="E71" s="45"/>
      <c r="F71" s="50"/>
      <c r="G71" s="24"/>
      <c r="H71" s="24"/>
      <c r="I71" s="24"/>
      <c r="J71" s="47" t="s">
        <v>20</v>
      </c>
      <c r="K71" s="2"/>
      <c r="L71" s="2"/>
      <c r="M71" s="48" t="s">
        <v>4</v>
      </c>
      <c r="N71" s="48" t="s">
        <v>4</v>
      </c>
      <c r="O71" s="2"/>
      <c r="P71" s="2"/>
      <c r="Q71" s="2"/>
      <c r="R71" s="2"/>
      <c r="S71" s="2"/>
      <c r="T71" s="2"/>
      <c r="U71" s="2"/>
      <c r="V71" s="2"/>
    </row>
    <row r="72" spans="1:22" s="1" customFormat="1" ht="15" customHeight="1" x14ac:dyDescent="0.25">
      <c r="A72" s="21"/>
      <c r="B72" s="30"/>
      <c r="C72" s="40"/>
      <c r="D72" s="53"/>
      <c r="E72" s="45"/>
      <c r="F72" s="50"/>
      <c r="G72" s="29"/>
      <c r="H72" s="29"/>
      <c r="I72" s="29"/>
      <c r="J72" s="46" t="s">
        <v>21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s="1" customFormat="1" ht="15" customHeight="1" x14ac:dyDescent="0.25">
      <c r="A73" s="21"/>
      <c r="B73" s="43"/>
      <c r="C73" s="40" t="s">
        <v>64</v>
      </c>
      <c r="D73" s="22" t="s">
        <v>53</v>
      </c>
      <c r="E73" s="38"/>
      <c r="F73" s="50"/>
      <c r="G73" s="24"/>
      <c r="H73" s="24"/>
      <c r="I73" s="24"/>
      <c r="J73" s="47" t="s">
        <v>20</v>
      </c>
      <c r="K73" s="2"/>
      <c r="L73" s="2"/>
      <c r="M73" s="48" t="s">
        <v>4</v>
      </c>
      <c r="N73" s="48" t="s">
        <v>4</v>
      </c>
      <c r="O73" s="2"/>
      <c r="P73" s="2"/>
      <c r="Q73" s="2"/>
      <c r="R73" s="2"/>
      <c r="S73" s="2"/>
      <c r="T73" s="2"/>
      <c r="U73" s="2"/>
      <c r="V73" s="2"/>
    </row>
    <row r="74" spans="1:22" s="1" customFormat="1" ht="15" customHeight="1" x14ac:dyDescent="0.25">
      <c r="A74" s="21"/>
      <c r="B74" s="43"/>
      <c r="C74" s="40"/>
      <c r="D74" s="53"/>
      <c r="E74" s="38"/>
      <c r="F74" s="50"/>
      <c r="G74" s="29"/>
      <c r="H74" s="29"/>
      <c r="I74" s="29"/>
      <c r="J74" s="46" t="s">
        <v>21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s="1" customFormat="1" ht="15" customHeight="1" x14ac:dyDescent="0.25">
      <c r="A75" s="21"/>
      <c r="B75" s="30"/>
      <c r="C75" s="40" t="s">
        <v>65</v>
      </c>
      <c r="D75" s="22" t="s">
        <v>53</v>
      </c>
      <c r="E75" s="38"/>
      <c r="F75" s="50"/>
      <c r="G75" s="24"/>
      <c r="H75" s="24"/>
      <c r="I75" s="24"/>
      <c r="J75" s="47" t="s">
        <v>20</v>
      </c>
      <c r="K75" s="2"/>
      <c r="L75" s="2"/>
      <c r="M75" s="48" t="s">
        <v>4</v>
      </c>
      <c r="N75" s="48" t="s">
        <v>4</v>
      </c>
      <c r="O75" s="2"/>
      <c r="P75" s="2"/>
      <c r="Q75" s="2"/>
      <c r="R75" s="2"/>
      <c r="S75" s="2"/>
      <c r="T75" s="2"/>
      <c r="U75" s="2"/>
      <c r="V75" s="2"/>
    </row>
    <row r="76" spans="1:22" s="1" customFormat="1" ht="15" customHeight="1" x14ac:dyDescent="0.25">
      <c r="A76" s="21"/>
      <c r="B76" s="30"/>
      <c r="C76" s="40"/>
      <c r="D76" s="53"/>
      <c r="E76" s="38"/>
      <c r="F76" s="50"/>
      <c r="G76" s="29"/>
      <c r="H76" s="29"/>
      <c r="I76" s="29"/>
      <c r="J76" s="46" t="s">
        <v>21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s="1" customFormat="1" ht="15" customHeight="1" x14ac:dyDescent="0.25">
      <c r="A77" s="21"/>
      <c r="B77" s="30"/>
      <c r="C77" s="40" t="s">
        <v>66</v>
      </c>
      <c r="D77" s="22" t="s">
        <v>53</v>
      </c>
      <c r="E77" s="23" t="s">
        <v>27</v>
      </c>
      <c r="F77" s="50"/>
      <c r="G77" s="24"/>
      <c r="H77" s="24"/>
      <c r="I77" s="41"/>
      <c r="J77" s="47" t="s">
        <v>20</v>
      </c>
      <c r="K77" s="2"/>
      <c r="L77" s="2"/>
      <c r="M77" s="48" t="s">
        <v>4</v>
      </c>
      <c r="N77" s="48" t="s">
        <v>4</v>
      </c>
      <c r="O77" s="2"/>
      <c r="P77" s="2"/>
      <c r="Q77" s="2"/>
      <c r="R77" s="2"/>
      <c r="S77" s="2"/>
      <c r="T77" s="2"/>
      <c r="U77" s="2"/>
      <c r="V77" s="2"/>
    </row>
    <row r="78" spans="1:22" s="1" customFormat="1" ht="15" customHeight="1" x14ac:dyDescent="0.25">
      <c r="A78" s="21"/>
      <c r="B78" s="30"/>
      <c r="C78" s="40"/>
      <c r="D78" s="53"/>
      <c r="E78" s="38"/>
      <c r="F78" s="50"/>
      <c r="G78" s="29"/>
      <c r="H78" s="29"/>
      <c r="I78" s="42"/>
      <c r="J78" s="46" t="s">
        <v>21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s="1" customFormat="1" ht="15" customHeight="1" x14ac:dyDescent="0.25">
      <c r="A79" s="21"/>
      <c r="B79" s="30"/>
      <c r="C79" s="40" t="s">
        <v>67</v>
      </c>
      <c r="D79" s="22" t="s">
        <v>53</v>
      </c>
      <c r="E79" s="38"/>
      <c r="F79" s="50"/>
      <c r="G79" s="24"/>
      <c r="H79" s="24"/>
      <c r="I79" s="24"/>
      <c r="J79" s="47" t="s">
        <v>20</v>
      </c>
      <c r="K79" s="2"/>
      <c r="L79" s="2"/>
      <c r="M79" s="48" t="s">
        <v>4</v>
      </c>
      <c r="N79" s="48" t="s">
        <v>4</v>
      </c>
      <c r="O79" s="2"/>
      <c r="P79" s="2"/>
      <c r="Q79" s="2"/>
      <c r="R79" s="2"/>
      <c r="S79" s="2"/>
      <c r="T79" s="2"/>
      <c r="U79" s="2"/>
      <c r="V79" s="2"/>
    </row>
    <row r="80" spans="1:22" s="1" customFormat="1" ht="15" customHeight="1" x14ac:dyDescent="0.25">
      <c r="A80" s="21"/>
      <c r="B80" s="30"/>
      <c r="C80" s="40"/>
      <c r="D80" s="53"/>
      <c r="E80" s="38"/>
      <c r="F80" s="50"/>
      <c r="G80" s="29"/>
      <c r="H80" s="29"/>
      <c r="I80" s="29"/>
      <c r="J80" s="46" t="s">
        <v>21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s="1" customFormat="1" ht="15" customHeight="1" x14ac:dyDescent="0.25">
      <c r="A81" s="21"/>
      <c r="B81" s="30"/>
      <c r="C81" s="39">
        <v>3</v>
      </c>
      <c r="D81" s="31" t="s">
        <v>54</v>
      </c>
      <c r="E81" s="32"/>
      <c r="F81" s="50"/>
      <c r="G81" s="33"/>
      <c r="H81" s="33"/>
      <c r="I81" s="33"/>
      <c r="J81" s="4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s="1" customFormat="1" ht="15" customHeight="1" x14ac:dyDescent="0.25">
      <c r="A82" s="21"/>
      <c r="B82" s="30"/>
      <c r="C82" s="40" t="s">
        <v>68</v>
      </c>
      <c r="D82" s="22" t="s">
        <v>55</v>
      </c>
      <c r="E82" s="38"/>
      <c r="F82" s="50"/>
      <c r="G82" s="24"/>
      <c r="H82" s="24"/>
      <c r="I82" s="24"/>
      <c r="J82" s="47" t="s">
        <v>20</v>
      </c>
      <c r="K82" s="2"/>
      <c r="L82" s="2"/>
      <c r="M82" s="48" t="s">
        <v>4</v>
      </c>
      <c r="N82" s="48" t="s">
        <v>4</v>
      </c>
      <c r="O82" s="2"/>
      <c r="P82" s="2"/>
      <c r="Q82" s="2"/>
      <c r="R82" s="2"/>
      <c r="S82" s="2"/>
      <c r="T82" s="2"/>
      <c r="U82" s="2"/>
      <c r="V82" s="2"/>
    </row>
    <row r="83" spans="1:22" s="1" customFormat="1" ht="15" customHeight="1" x14ac:dyDescent="0.25">
      <c r="A83" s="21"/>
      <c r="B83" s="30"/>
      <c r="C83" s="40"/>
      <c r="D83" s="53"/>
      <c r="E83" s="38"/>
      <c r="F83" s="50"/>
      <c r="G83" s="29"/>
      <c r="H83" s="29"/>
      <c r="I83" s="29"/>
      <c r="J83" s="46" t="s">
        <v>21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s="1" customFormat="1" ht="15" customHeight="1" x14ac:dyDescent="0.25">
      <c r="A84" s="21"/>
      <c r="B84" s="30"/>
      <c r="C84" s="40" t="s">
        <v>69</v>
      </c>
      <c r="D84" s="22" t="s">
        <v>56</v>
      </c>
      <c r="E84" s="38"/>
      <c r="F84" s="50"/>
      <c r="G84" s="24"/>
      <c r="H84" s="24"/>
      <c r="I84" s="24"/>
      <c r="J84" s="47" t="s">
        <v>20</v>
      </c>
      <c r="K84" s="2"/>
      <c r="L84" s="2"/>
      <c r="M84" s="48" t="s">
        <v>4</v>
      </c>
      <c r="N84" s="48" t="s">
        <v>4</v>
      </c>
      <c r="O84" s="2"/>
      <c r="P84" s="2"/>
      <c r="Q84" s="2"/>
      <c r="R84" s="2"/>
      <c r="S84" s="2"/>
      <c r="T84" s="2"/>
      <c r="U84" s="2"/>
      <c r="V84" s="2"/>
    </row>
    <row r="85" spans="1:22" s="1" customFormat="1" ht="15" customHeight="1" x14ac:dyDescent="0.25">
      <c r="A85" s="21"/>
      <c r="B85" s="30"/>
      <c r="C85" s="40"/>
      <c r="D85" s="53"/>
      <c r="E85" s="38"/>
      <c r="F85" s="50"/>
      <c r="G85" s="29"/>
      <c r="H85" s="29"/>
      <c r="I85" s="29"/>
      <c r="J85" s="46" t="s">
        <v>21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s="1" customFormat="1" ht="15" customHeight="1" x14ac:dyDescent="0.25">
      <c r="A86" s="21"/>
      <c r="B86" s="30"/>
      <c r="C86" s="40" t="s">
        <v>70</v>
      </c>
      <c r="D86" s="22"/>
      <c r="E86" s="38"/>
      <c r="F86" s="50"/>
      <c r="G86" s="24"/>
      <c r="H86" s="24"/>
      <c r="I86" s="24"/>
      <c r="J86" s="47" t="s">
        <v>20</v>
      </c>
      <c r="K86" s="2"/>
      <c r="L86" s="2"/>
      <c r="M86" s="48" t="s">
        <v>4</v>
      </c>
      <c r="N86" s="48" t="s">
        <v>4</v>
      </c>
      <c r="O86" s="2"/>
      <c r="P86" s="2"/>
      <c r="Q86" s="2"/>
      <c r="R86" s="2"/>
      <c r="S86" s="2"/>
      <c r="T86" s="2"/>
      <c r="U86" s="2"/>
      <c r="V86" s="2"/>
    </row>
    <row r="87" spans="1:22" s="1" customFormat="1" ht="15" customHeight="1" x14ac:dyDescent="0.25">
      <c r="A87" s="21"/>
      <c r="B87" s="30"/>
      <c r="C87" s="40"/>
      <c r="D87" s="53"/>
      <c r="E87" s="38"/>
      <c r="F87" s="50"/>
      <c r="G87" s="29"/>
      <c r="H87" s="29"/>
      <c r="I87" s="29"/>
      <c r="J87" s="46" t="s">
        <v>21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s="1" customFormat="1" ht="15" customHeight="1" x14ac:dyDescent="0.25">
      <c r="A88" s="21"/>
      <c r="B88" s="30"/>
      <c r="C88" s="40" t="s">
        <v>71</v>
      </c>
      <c r="D88" s="22"/>
      <c r="E88" s="38"/>
      <c r="F88" s="50"/>
      <c r="G88" s="24"/>
      <c r="H88" s="24"/>
      <c r="I88" s="24"/>
      <c r="J88" s="47" t="s">
        <v>20</v>
      </c>
      <c r="K88" s="2"/>
      <c r="L88" s="2"/>
      <c r="M88" s="48" t="s">
        <v>4</v>
      </c>
      <c r="N88" s="48" t="s">
        <v>4</v>
      </c>
      <c r="O88" s="2"/>
      <c r="P88" s="2"/>
      <c r="Q88" s="2"/>
      <c r="R88" s="2"/>
      <c r="S88" s="2"/>
      <c r="T88" s="2"/>
      <c r="U88" s="2"/>
      <c r="V88" s="2"/>
    </row>
    <row r="89" spans="1:22" s="1" customFormat="1" ht="15" customHeight="1" x14ac:dyDescent="0.25">
      <c r="A89" s="21"/>
      <c r="B89" s="30"/>
      <c r="C89" s="40"/>
      <c r="D89" s="53"/>
      <c r="E89" s="38"/>
      <c r="F89" s="50"/>
      <c r="G89" s="29"/>
      <c r="H89" s="29"/>
      <c r="I89" s="29"/>
      <c r="J89" s="46" t="s">
        <v>21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s="1" customFormat="1" ht="15" customHeight="1" x14ac:dyDescent="0.25">
      <c r="A90" s="21"/>
      <c r="B90" s="30"/>
      <c r="C90" s="40" t="s">
        <v>72</v>
      </c>
      <c r="D90" s="22"/>
      <c r="E90" s="38"/>
      <c r="F90" s="50"/>
      <c r="G90" s="24"/>
      <c r="H90" s="24"/>
      <c r="I90" s="24"/>
      <c r="J90" s="47" t="s">
        <v>20</v>
      </c>
      <c r="K90" s="2"/>
      <c r="L90" s="2"/>
      <c r="M90" s="48" t="s">
        <v>4</v>
      </c>
      <c r="N90" s="48" t="s">
        <v>4</v>
      </c>
      <c r="O90" s="2"/>
      <c r="P90" s="2"/>
      <c r="Q90" s="2"/>
      <c r="R90" s="2"/>
      <c r="S90" s="2"/>
      <c r="T90" s="2"/>
      <c r="U90" s="2"/>
      <c r="V90" s="2"/>
    </row>
    <row r="91" spans="1:22" s="1" customFormat="1" ht="15" customHeight="1" x14ac:dyDescent="0.25">
      <c r="A91" s="21"/>
      <c r="B91" s="30"/>
      <c r="C91" s="40"/>
      <c r="D91" s="53"/>
      <c r="E91" s="38"/>
      <c r="F91" s="50"/>
      <c r="G91" s="29"/>
      <c r="H91" s="29"/>
      <c r="I91" s="29"/>
      <c r="J91" s="46" t="s">
        <v>21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s="1" customFormat="1" ht="15" customHeight="1" x14ac:dyDescent="0.25">
      <c r="A92" s="21"/>
      <c r="B92" s="30"/>
      <c r="C92" s="40" t="s">
        <v>73</v>
      </c>
      <c r="D92" s="22"/>
      <c r="E92" s="38"/>
      <c r="F92" s="50"/>
      <c r="G92" s="24"/>
      <c r="H92" s="24"/>
      <c r="I92" s="24"/>
      <c r="J92" s="47" t="s">
        <v>20</v>
      </c>
      <c r="K92" s="2"/>
      <c r="L92" s="2"/>
      <c r="M92" s="48" t="s">
        <v>4</v>
      </c>
      <c r="N92" s="48" t="s">
        <v>4</v>
      </c>
      <c r="O92" s="2"/>
      <c r="P92" s="2"/>
      <c r="Q92" s="2"/>
      <c r="R92" s="2"/>
      <c r="S92" s="2"/>
      <c r="T92" s="2"/>
      <c r="U92" s="2"/>
      <c r="V92" s="2"/>
    </row>
    <row r="93" spans="1:22" s="1" customFormat="1" ht="15" customHeight="1" x14ac:dyDescent="0.25">
      <c r="A93" s="21"/>
      <c r="B93" s="30"/>
      <c r="C93" s="40"/>
      <c r="D93" s="53"/>
      <c r="E93" s="38"/>
      <c r="F93" s="50"/>
      <c r="G93" s="29"/>
      <c r="H93" s="29"/>
      <c r="I93" s="29"/>
      <c r="J93" s="46" t="s">
        <v>21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s="1" customFormat="1" ht="15" customHeight="1" x14ac:dyDescent="0.25">
      <c r="A94" s="21"/>
      <c r="B94" s="30"/>
      <c r="C94" s="39">
        <v>4</v>
      </c>
      <c r="D94" s="31" t="s">
        <v>74</v>
      </c>
      <c r="E94" s="32"/>
      <c r="F94" s="44"/>
      <c r="G94" s="33"/>
      <c r="H94" s="33"/>
      <c r="I94" s="33"/>
      <c r="J94" s="4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s="1" customFormat="1" ht="15" customHeight="1" x14ac:dyDescent="0.25">
      <c r="A95" s="21"/>
      <c r="B95" s="30"/>
      <c r="C95" s="40" t="s">
        <v>75</v>
      </c>
      <c r="D95" s="22" t="s">
        <v>81</v>
      </c>
      <c r="E95" s="38"/>
      <c r="F95" s="44"/>
      <c r="G95" s="24"/>
      <c r="H95" s="24"/>
      <c r="I95" s="24"/>
      <c r="J95" s="47" t="s">
        <v>20</v>
      </c>
      <c r="K95" s="2"/>
      <c r="L95" s="2"/>
      <c r="M95" s="48" t="s">
        <v>4</v>
      </c>
      <c r="N95" s="48" t="s">
        <v>4</v>
      </c>
      <c r="O95" s="2"/>
      <c r="P95" s="2"/>
      <c r="Q95" s="2"/>
      <c r="R95" s="2"/>
      <c r="S95" s="2"/>
      <c r="T95" s="2"/>
      <c r="U95" s="2"/>
      <c r="V95" s="2"/>
    </row>
    <row r="96" spans="1:22" s="1" customFormat="1" ht="15" customHeight="1" x14ac:dyDescent="0.25">
      <c r="A96" s="21"/>
      <c r="B96" s="30"/>
      <c r="C96" s="40"/>
      <c r="D96" s="53"/>
      <c r="E96" s="38"/>
      <c r="F96" s="44"/>
      <c r="G96" s="29"/>
      <c r="H96" s="29"/>
      <c r="I96" s="29"/>
      <c r="J96" s="46" t="s">
        <v>21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s="1" customFormat="1" ht="15" customHeight="1" x14ac:dyDescent="0.25">
      <c r="A97" s="21"/>
      <c r="B97" s="30"/>
      <c r="C97" s="40" t="s">
        <v>76</v>
      </c>
      <c r="D97" s="22" t="s">
        <v>82</v>
      </c>
      <c r="E97" s="38"/>
      <c r="F97" s="44"/>
      <c r="G97" s="24"/>
      <c r="H97" s="24"/>
      <c r="I97" s="24"/>
      <c r="J97" s="47" t="s">
        <v>20</v>
      </c>
      <c r="K97" s="2"/>
      <c r="L97" s="2"/>
      <c r="M97" s="48" t="s">
        <v>4</v>
      </c>
      <c r="N97" s="48" t="s">
        <v>4</v>
      </c>
      <c r="O97" s="2"/>
      <c r="P97" s="2"/>
      <c r="Q97" s="2"/>
      <c r="R97" s="2"/>
      <c r="S97" s="2"/>
      <c r="T97" s="2"/>
      <c r="U97" s="2"/>
      <c r="V97" s="2"/>
    </row>
    <row r="98" spans="1:22" s="1" customFormat="1" ht="15" customHeight="1" x14ac:dyDescent="0.25">
      <c r="A98" s="21"/>
      <c r="B98" s="30"/>
      <c r="C98" s="40"/>
      <c r="D98" s="53"/>
      <c r="E98" s="38"/>
      <c r="F98" s="44"/>
      <c r="G98" s="29"/>
      <c r="H98" s="29"/>
      <c r="I98" s="29"/>
      <c r="J98" s="46" t="s">
        <v>21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s="1" customFormat="1" ht="15" customHeight="1" x14ac:dyDescent="0.25">
      <c r="A99" s="21"/>
      <c r="B99" s="30"/>
      <c r="C99" s="40" t="s">
        <v>80</v>
      </c>
      <c r="D99" s="22" t="s">
        <v>83</v>
      </c>
      <c r="E99" s="38"/>
      <c r="F99" s="44"/>
      <c r="G99" s="24"/>
      <c r="H99" s="24"/>
      <c r="I99" s="24"/>
      <c r="J99" s="47" t="s">
        <v>20</v>
      </c>
      <c r="K99" s="2"/>
      <c r="L99" s="2"/>
      <c r="M99" s="48" t="s">
        <v>4</v>
      </c>
      <c r="N99" s="48" t="s">
        <v>4</v>
      </c>
      <c r="O99" s="2"/>
      <c r="P99" s="2"/>
      <c r="Q99" s="2"/>
      <c r="R99" s="2"/>
      <c r="S99" s="2"/>
      <c r="T99" s="2"/>
      <c r="U99" s="2"/>
      <c r="V99" s="2"/>
    </row>
    <row r="100" spans="1:22" s="1" customFormat="1" ht="15" customHeight="1" x14ac:dyDescent="0.25">
      <c r="A100" s="21"/>
      <c r="B100" s="30"/>
      <c r="C100" s="40"/>
      <c r="D100" s="53"/>
      <c r="E100" s="38"/>
      <c r="F100" s="44"/>
      <c r="G100" s="29"/>
      <c r="H100" s="29"/>
      <c r="I100" s="29"/>
      <c r="J100" s="46" t="s">
        <v>21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s="1" customFormat="1" ht="15" customHeight="1" x14ac:dyDescent="0.25">
      <c r="A101" s="21"/>
      <c r="B101" s="30"/>
      <c r="C101" s="40" t="s">
        <v>77</v>
      </c>
      <c r="D101" s="22" t="s">
        <v>84</v>
      </c>
      <c r="E101" s="38"/>
      <c r="F101" s="44"/>
      <c r="G101" s="24"/>
      <c r="H101" s="24"/>
      <c r="I101" s="24"/>
      <c r="J101" s="47" t="s">
        <v>20</v>
      </c>
      <c r="K101" s="2"/>
      <c r="L101" s="2"/>
      <c r="M101" s="48" t="s">
        <v>4</v>
      </c>
      <c r="N101" s="48" t="s">
        <v>4</v>
      </c>
      <c r="O101" s="2"/>
      <c r="P101" s="2"/>
      <c r="Q101" s="2"/>
      <c r="R101" s="2"/>
      <c r="S101" s="2"/>
      <c r="T101" s="2"/>
      <c r="U101" s="2"/>
      <c r="V101" s="2"/>
    </row>
    <row r="102" spans="1:22" s="1" customFormat="1" ht="15" customHeight="1" x14ac:dyDescent="0.25">
      <c r="A102" s="21"/>
      <c r="B102" s="30"/>
      <c r="C102" s="40"/>
      <c r="D102" s="53"/>
      <c r="E102" s="38"/>
      <c r="F102" s="44"/>
      <c r="G102" s="29"/>
      <c r="H102" s="29"/>
      <c r="I102" s="29"/>
      <c r="J102" s="46" t="s">
        <v>21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s="1" customFormat="1" ht="15" customHeight="1" x14ac:dyDescent="0.25">
      <c r="A103" s="21"/>
      <c r="B103" s="30"/>
      <c r="C103" s="40" t="s">
        <v>78</v>
      </c>
      <c r="D103" s="22" t="s">
        <v>85</v>
      </c>
      <c r="E103" s="38"/>
      <c r="F103" s="44"/>
      <c r="G103" s="24"/>
      <c r="H103" s="24"/>
      <c r="I103" s="24"/>
      <c r="J103" s="47" t="s">
        <v>20</v>
      </c>
      <c r="K103" s="2"/>
      <c r="L103" s="2"/>
      <c r="M103" s="48" t="s">
        <v>4</v>
      </c>
      <c r="N103" s="48" t="s">
        <v>4</v>
      </c>
      <c r="O103" s="2"/>
      <c r="P103" s="2"/>
      <c r="Q103" s="2"/>
      <c r="R103" s="2"/>
      <c r="S103" s="2"/>
      <c r="T103" s="2"/>
      <c r="U103" s="2"/>
      <c r="V103" s="2"/>
    </row>
    <row r="104" spans="1:22" s="1" customFormat="1" ht="15" customHeight="1" x14ac:dyDescent="0.25">
      <c r="A104" s="21"/>
      <c r="B104" s="30"/>
      <c r="C104" s="40"/>
      <c r="D104" s="53"/>
      <c r="E104" s="38"/>
      <c r="F104" s="44"/>
      <c r="G104" s="29"/>
      <c r="H104" s="29"/>
      <c r="I104" s="29"/>
      <c r="J104" s="46" t="s">
        <v>21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s="1" customFormat="1" ht="15" customHeight="1" x14ac:dyDescent="0.25">
      <c r="A105" s="21"/>
      <c r="B105" s="30"/>
      <c r="C105" s="40" t="s">
        <v>79</v>
      </c>
      <c r="D105" s="22" t="s">
        <v>86</v>
      </c>
      <c r="E105" s="38"/>
      <c r="F105" s="44"/>
      <c r="G105" s="24"/>
      <c r="H105" s="24"/>
      <c r="I105" s="24"/>
      <c r="J105" s="47" t="s">
        <v>20</v>
      </c>
      <c r="K105" s="2"/>
      <c r="L105" s="2"/>
      <c r="M105" s="48" t="s">
        <v>4</v>
      </c>
      <c r="N105" s="48" t="s">
        <v>4</v>
      </c>
      <c r="O105" s="2"/>
      <c r="P105" s="2"/>
      <c r="Q105" s="2"/>
      <c r="R105" s="2"/>
      <c r="S105" s="2"/>
      <c r="T105" s="2"/>
      <c r="U105" s="2"/>
      <c r="V105" s="2"/>
    </row>
    <row r="106" spans="1:22" s="1" customFormat="1" ht="15" customHeight="1" x14ac:dyDescent="0.25">
      <c r="A106" s="21"/>
      <c r="B106" s="30"/>
      <c r="C106" s="40"/>
      <c r="D106" s="53"/>
      <c r="E106" s="38"/>
      <c r="F106" s="44"/>
      <c r="G106" s="29"/>
      <c r="H106" s="29"/>
      <c r="I106" s="29"/>
      <c r="J106" s="46" t="s">
        <v>21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s="1" customFormat="1" ht="15" customHeight="1" x14ac:dyDescent="0.25">
      <c r="A107" s="21"/>
      <c r="B107" s="30"/>
      <c r="C107" s="39">
        <v>5</v>
      </c>
      <c r="D107" s="31" t="s">
        <v>87</v>
      </c>
      <c r="E107" s="32"/>
      <c r="F107" s="44"/>
      <c r="G107" s="33"/>
      <c r="H107" s="33"/>
      <c r="I107" s="33"/>
      <c r="J107" s="4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s="1" customFormat="1" ht="15" customHeight="1" x14ac:dyDescent="0.25">
      <c r="A108" s="21"/>
      <c r="B108" s="30"/>
      <c r="C108" s="40" t="s">
        <v>101</v>
      </c>
      <c r="D108" s="22" t="s">
        <v>91</v>
      </c>
      <c r="E108" s="38"/>
      <c r="F108" s="44"/>
      <c r="G108" s="24"/>
      <c r="H108" s="24"/>
      <c r="I108" s="24"/>
      <c r="J108" s="47" t="s">
        <v>20</v>
      </c>
      <c r="K108" s="2"/>
      <c r="L108" s="2"/>
      <c r="M108" s="48" t="s">
        <v>4</v>
      </c>
      <c r="N108" s="48" t="s">
        <v>4</v>
      </c>
      <c r="O108" s="2"/>
      <c r="P108" s="2"/>
      <c r="Q108" s="2"/>
      <c r="R108" s="2"/>
      <c r="S108" s="2"/>
      <c r="T108" s="2"/>
      <c r="U108" s="2"/>
      <c r="V108" s="2"/>
    </row>
    <row r="109" spans="1:22" s="1" customFormat="1" ht="15" customHeight="1" x14ac:dyDescent="0.25">
      <c r="A109" s="21"/>
      <c r="B109" s="30"/>
      <c r="C109" s="40"/>
      <c r="D109" s="53"/>
      <c r="E109" s="38"/>
      <c r="F109" s="44"/>
      <c r="G109" s="29"/>
      <c r="H109" s="29"/>
      <c r="I109" s="29"/>
      <c r="J109" s="46" t="s">
        <v>21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s="1" customFormat="1" ht="15" customHeight="1" x14ac:dyDescent="0.25">
      <c r="A110" s="21"/>
      <c r="B110" s="30"/>
      <c r="C110" s="40" t="s">
        <v>88</v>
      </c>
      <c r="D110" s="22" t="s">
        <v>92</v>
      </c>
      <c r="E110" s="38"/>
      <c r="F110" s="44"/>
      <c r="G110" s="24"/>
      <c r="H110" s="24"/>
      <c r="I110" s="24"/>
      <c r="J110" s="47" t="s">
        <v>20</v>
      </c>
      <c r="K110" s="2"/>
      <c r="L110" s="2"/>
      <c r="M110" s="48" t="s">
        <v>4</v>
      </c>
      <c r="N110" s="48" t="s">
        <v>4</v>
      </c>
      <c r="O110" s="2"/>
      <c r="P110" s="2"/>
      <c r="Q110" s="2"/>
      <c r="R110" s="2"/>
      <c r="S110" s="2"/>
      <c r="T110" s="2"/>
      <c r="U110" s="2"/>
      <c r="V110" s="2"/>
    </row>
    <row r="111" spans="1:22" s="1" customFormat="1" ht="15" customHeight="1" x14ac:dyDescent="0.25">
      <c r="A111" s="21"/>
      <c r="B111" s="30"/>
      <c r="C111" s="40"/>
      <c r="D111" s="53"/>
      <c r="E111" s="38"/>
      <c r="F111" s="44"/>
      <c r="G111" s="29"/>
      <c r="H111" s="29"/>
      <c r="I111" s="29"/>
      <c r="J111" s="46" t="s">
        <v>21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s="1" customFormat="1" ht="15" customHeight="1" x14ac:dyDescent="0.25">
      <c r="A112" s="21"/>
      <c r="B112" s="30"/>
      <c r="C112" s="40" t="s">
        <v>89</v>
      </c>
      <c r="D112" s="22" t="s">
        <v>93</v>
      </c>
      <c r="E112" s="38"/>
      <c r="F112" s="44"/>
      <c r="G112" s="24"/>
      <c r="H112" s="24"/>
      <c r="I112" s="24"/>
      <c r="J112" s="47" t="s">
        <v>20</v>
      </c>
      <c r="K112" s="2"/>
      <c r="L112" s="2"/>
      <c r="M112" s="48" t="s">
        <v>4</v>
      </c>
      <c r="N112" s="48" t="s">
        <v>4</v>
      </c>
      <c r="O112" s="2"/>
      <c r="P112" s="2"/>
      <c r="Q112" s="2"/>
      <c r="R112" s="2"/>
      <c r="S112" s="2"/>
      <c r="T112" s="2"/>
      <c r="U112" s="2"/>
      <c r="V112" s="2"/>
    </row>
    <row r="113" spans="1:22" s="1" customFormat="1" ht="15" customHeight="1" x14ac:dyDescent="0.25">
      <c r="A113" s="21"/>
      <c r="B113" s="30"/>
      <c r="C113" s="40"/>
      <c r="D113" s="53"/>
      <c r="E113" s="38"/>
      <c r="F113" s="44"/>
      <c r="G113" s="29"/>
      <c r="H113" s="29"/>
      <c r="I113" s="29"/>
      <c r="J113" s="46" t="s">
        <v>21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s="1" customFormat="1" ht="15" customHeight="1" x14ac:dyDescent="0.25">
      <c r="A114" s="21"/>
      <c r="B114" s="30"/>
      <c r="C114" s="40" t="s">
        <v>90</v>
      </c>
      <c r="D114" s="22" t="s">
        <v>94</v>
      </c>
      <c r="E114" s="38"/>
      <c r="F114" s="44"/>
      <c r="G114" s="24"/>
      <c r="H114" s="24"/>
      <c r="I114" s="24"/>
      <c r="J114" s="47" t="s">
        <v>20</v>
      </c>
      <c r="K114" s="2"/>
      <c r="L114" s="2"/>
      <c r="M114" s="48" t="s">
        <v>4</v>
      </c>
      <c r="N114" s="48" t="s">
        <v>4</v>
      </c>
      <c r="O114" s="2"/>
      <c r="P114" s="2"/>
      <c r="Q114" s="2"/>
      <c r="R114" s="2"/>
      <c r="S114" s="2"/>
      <c r="T114" s="2"/>
      <c r="U114" s="2"/>
      <c r="V114" s="2"/>
    </row>
    <row r="115" spans="1:22" s="1" customFormat="1" ht="15" customHeight="1" x14ac:dyDescent="0.25">
      <c r="A115" s="21"/>
      <c r="B115" s="30"/>
      <c r="C115" s="40"/>
      <c r="D115" s="53"/>
      <c r="E115" s="38"/>
      <c r="F115" s="44"/>
      <c r="G115" s="29"/>
      <c r="H115" s="29"/>
      <c r="I115" s="29"/>
      <c r="J115" s="46" t="s">
        <v>21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s="1" customFormat="1" ht="15" customHeight="1" x14ac:dyDescent="0.25">
      <c r="A116" s="21"/>
      <c r="B116" s="30"/>
      <c r="C116" s="39">
        <v>6</v>
      </c>
      <c r="D116" s="31" t="s">
        <v>96</v>
      </c>
      <c r="E116" s="32"/>
      <c r="F116" s="44"/>
      <c r="G116" s="33"/>
      <c r="H116" s="33"/>
      <c r="I116" s="33"/>
      <c r="J116" s="4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s="1" customFormat="1" ht="15" customHeight="1" x14ac:dyDescent="0.25">
      <c r="A117" s="21"/>
      <c r="B117" s="30"/>
      <c r="C117" s="40" t="s">
        <v>97</v>
      </c>
      <c r="D117" s="22" t="s">
        <v>99</v>
      </c>
      <c r="E117" s="38"/>
      <c r="F117" s="44"/>
      <c r="G117" s="24"/>
      <c r="H117" s="24"/>
      <c r="I117" s="24"/>
      <c r="J117" s="47" t="s">
        <v>20</v>
      </c>
      <c r="K117" s="2"/>
      <c r="L117" s="2"/>
      <c r="M117" s="2"/>
      <c r="N117" s="2"/>
      <c r="O117" s="48" t="s">
        <v>1</v>
      </c>
      <c r="P117" s="2"/>
      <c r="Q117" s="2"/>
      <c r="R117" s="2"/>
      <c r="S117" s="2"/>
      <c r="T117" s="2"/>
      <c r="U117" s="2"/>
      <c r="V117" s="2"/>
    </row>
    <row r="118" spans="1:22" s="1" customFormat="1" ht="15" customHeight="1" x14ac:dyDescent="0.25">
      <c r="A118" s="21"/>
      <c r="B118" s="30"/>
      <c r="C118" s="40"/>
      <c r="D118" s="53"/>
      <c r="E118" s="38"/>
      <c r="F118" s="44"/>
      <c r="G118" s="29"/>
      <c r="H118" s="29"/>
      <c r="I118" s="29"/>
      <c r="J118" s="46" t="s">
        <v>21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s="1" customFormat="1" ht="15" customHeight="1" x14ac:dyDescent="0.25">
      <c r="A119" s="21"/>
      <c r="B119" s="30"/>
      <c r="C119" s="40" t="s">
        <v>98</v>
      </c>
      <c r="D119" s="22" t="s">
        <v>22</v>
      </c>
      <c r="E119" s="38"/>
      <c r="F119" s="44"/>
      <c r="G119" s="24"/>
      <c r="H119" s="24"/>
      <c r="I119" s="24"/>
      <c r="J119" s="47" t="s">
        <v>20</v>
      </c>
      <c r="K119" s="2"/>
      <c r="L119" s="2"/>
      <c r="M119" s="2"/>
      <c r="N119" s="2"/>
      <c r="O119" s="48" t="s">
        <v>2</v>
      </c>
      <c r="P119" s="2"/>
      <c r="Q119" s="2"/>
      <c r="R119" s="2"/>
      <c r="S119" s="2"/>
      <c r="T119" s="2"/>
      <c r="U119" s="2"/>
      <c r="V119" s="2"/>
    </row>
    <row r="120" spans="1:22" s="1" customFormat="1" ht="15" customHeight="1" x14ac:dyDescent="0.25">
      <c r="A120" s="21"/>
      <c r="B120" s="30"/>
      <c r="C120" s="40"/>
      <c r="D120" s="53"/>
      <c r="E120" s="38"/>
      <c r="F120" s="44"/>
      <c r="G120" s="29"/>
      <c r="H120" s="29"/>
      <c r="I120" s="29"/>
      <c r="J120" s="46" t="s">
        <v>21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s="1" customFormat="1" ht="15" customHeight="1" x14ac:dyDescent="0.25">
      <c r="A121" s="21"/>
      <c r="B121" s="30"/>
      <c r="C121" s="39">
        <v>7</v>
      </c>
      <c r="D121" s="31" t="s">
        <v>100</v>
      </c>
      <c r="E121" s="32"/>
      <c r="F121" s="44"/>
      <c r="G121" s="33"/>
      <c r="H121" s="33"/>
      <c r="I121" s="33"/>
      <c r="J121" s="4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s="1" customFormat="1" ht="15" customHeight="1" x14ac:dyDescent="0.25">
      <c r="A122" s="21"/>
      <c r="B122" s="30"/>
      <c r="C122" s="40">
        <v>7</v>
      </c>
      <c r="D122" s="22" t="s">
        <v>99</v>
      </c>
      <c r="E122" s="38"/>
      <c r="F122" s="44"/>
      <c r="G122" s="24"/>
      <c r="H122" s="24"/>
      <c r="I122" s="24"/>
      <c r="J122" s="47" t="s">
        <v>20</v>
      </c>
      <c r="K122" s="2"/>
      <c r="L122" s="2"/>
      <c r="M122" s="2"/>
      <c r="N122" s="2"/>
      <c r="O122" s="48" t="s">
        <v>2</v>
      </c>
      <c r="P122" s="2"/>
      <c r="Q122" s="2"/>
      <c r="R122" s="2"/>
      <c r="S122" s="2"/>
      <c r="T122" s="2"/>
      <c r="U122" s="2"/>
      <c r="V122" s="2"/>
    </row>
    <row r="123" spans="1:22" s="1" customFormat="1" ht="15" customHeight="1" x14ac:dyDescent="0.25">
      <c r="A123" s="21"/>
      <c r="B123" s="30"/>
      <c r="C123" s="40"/>
      <c r="D123" s="53"/>
      <c r="E123" s="38"/>
      <c r="F123" s="44"/>
      <c r="G123" s="29"/>
      <c r="H123" s="29"/>
      <c r="I123" s="29"/>
      <c r="J123" s="46" t="s">
        <v>21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s="1" customFormat="1" ht="15" customHeight="1" x14ac:dyDescent="0.25">
      <c r="A124" s="21"/>
      <c r="B124" s="30"/>
      <c r="C124" s="40" t="s">
        <v>98</v>
      </c>
      <c r="D124" s="22" t="s">
        <v>23</v>
      </c>
      <c r="E124" s="38"/>
      <c r="F124" s="44"/>
      <c r="G124" s="24"/>
      <c r="H124" s="24"/>
      <c r="I124" s="24"/>
      <c r="J124" s="47" t="s">
        <v>20</v>
      </c>
      <c r="K124" s="2"/>
      <c r="L124" s="2"/>
      <c r="M124" s="2"/>
      <c r="N124" s="2"/>
      <c r="O124" s="48" t="s">
        <v>3</v>
      </c>
      <c r="P124" s="2"/>
      <c r="Q124" s="2"/>
      <c r="R124" s="2"/>
      <c r="S124" s="2"/>
      <c r="T124" s="2"/>
      <c r="U124" s="2"/>
      <c r="V124" s="2"/>
    </row>
    <row r="125" spans="1:22" s="1" customFormat="1" ht="15" customHeight="1" x14ac:dyDescent="0.25">
      <c r="A125" s="21"/>
      <c r="B125" s="30"/>
      <c r="C125" s="40"/>
      <c r="D125" s="53"/>
      <c r="E125" s="38"/>
      <c r="F125" s="44"/>
      <c r="G125" s="29"/>
      <c r="H125" s="29"/>
      <c r="I125" s="29"/>
      <c r="J125" s="46" t="s">
        <v>21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s="1" customFormat="1" ht="15" customHeight="1" x14ac:dyDescent="0.25">
      <c r="A126" s="21"/>
      <c r="B126" s="30"/>
      <c r="C126" s="40" t="s">
        <v>98</v>
      </c>
      <c r="D126" s="22" t="s">
        <v>24</v>
      </c>
      <c r="E126" s="38"/>
      <c r="F126" s="44"/>
      <c r="G126" s="24"/>
      <c r="H126" s="24"/>
      <c r="I126" s="24"/>
      <c r="J126" s="47" t="s">
        <v>20</v>
      </c>
      <c r="K126" s="2"/>
      <c r="L126" s="2"/>
      <c r="M126" s="2"/>
      <c r="N126" s="2"/>
      <c r="O126" s="2"/>
      <c r="P126" s="48" t="s">
        <v>1</v>
      </c>
      <c r="Q126" s="2"/>
      <c r="R126" s="2"/>
      <c r="S126" s="2"/>
      <c r="T126" s="2"/>
      <c r="U126" s="2"/>
      <c r="V126" s="2"/>
    </row>
    <row r="127" spans="1:22" s="1" customFormat="1" ht="15" customHeight="1" x14ac:dyDescent="0.25">
      <c r="A127" s="21"/>
      <c r="B127" s="30"/>
      <c r="C127" s="40"/>
      <c r="D127" s="53"/>
      <c r="E127" s="38"/>
      <c r="F127" s="44"/>
      <c r="G127" s="29"/>
      <c r="H127" s="29"/>
      <c r="I127" s="29"/>
      <c r="J127" s="46" t="s">
        <v>21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s="1" customFormat="1" ht="15" customHeight="1" x14ac:dyDescent="0.25">
      <c r="A128" s="21"/>
      <c r="B128" s="30"/>
      <c r="C128" s="40" t="s">
        <v>98</v>
      </c>
      <c r="D128" s="22" t="s">
        <v>102</v>
      </c>
      <c r="E128" s="38"/>
      <c r="F128" s="44"/>
      <c r="G128" s="24"/>
      <c r="H128" s="24"/>
      <c r="I128" s="24"/>
      <c r="J128" s="47" t="s">
        <v>20</v>
      </c>
      <c r="K128" s="2"/>
      <c r="L128" s="2"/>
      <c r="M128" s="48"/>
      <c r="N128" s="48"/>
      <c r="O128" s="48"/>
      <c r="P128" s="2"/>
      <c r="Q128" s="2"/>
      <c r="R128" s="2"/>
      <c r="S128" s="2"/>
      <c r="T128" s="2"/>
      <c r="U128" s="2"/>
      <c r="V128" s="2"/>
    </row>
    <row r="129" spans="1:22" s="1" customFormat="1" ht="15" customHeight="1" x14ac:dyDescent="0.25">
      <c r="A129" s="21"/>
      <c r="B129" s="30"/>
      <c r="C129" s="40"/>
      <c r="D129" s="53"/>
      <c r="E129" s="38"/>
      <c r="F129" s="44"/>
      <c r="G129" s="29"/>
      <c r="H129" s="29"/>
      <c r="I129" s="29"/>
      <c r="J129" s="46" t="s">
        <v>21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s="1" customFormat="1" ht="15" customHeight="1" x14ac:dyDescent="0.25">
      <c r="A130" s="21"/>
      <c r="B130" s="30"/>
      <c r="C130" s="40" t="s">
        <v>98</v>
      </c>
      <c r="D130" s="22" t="s">
        <v>103</v>
      </c>
      <c r="E130" s="38"/>
      <c r="F130" s="44"/>
      <c r="G130" s="24"/>
      <c r="H130" s="24"/>
      <c r="I130" s="24"/>
      <c r="J130" s="47" t="s">
        <v>20</v>
      </c>
      <c r="K130" s="2"/>
      <c r="L130" s="2"/>
      <c r="M130" s="2"/>
      <c r="N130" s="2"/>
      <c r="O130" s="2"/>
      <c r="P130" s="48" t="s">
        <v>2</v>
      </c>
      <c r="Q130" s="2"/>
      <c r="R130" s="2"/>
      <c r="S130" s="2"/>
      <c r="T130" s="2"/>
      <c r="U130" s="2"/>
      <c r="V130" s="2"/>
    </row>
    <row r="131" spans="1:22" s="1" customFormat="1" ht="15" customHeight="1" x14ac:dyDescent="0.25">
      <c r="A131" s="21"/>
      <c r="B131" s="30"/>
      <c r="C131" s="40"/>
      <c r="D131" s="53"/>
      <c r="E131" s="38"/>
      <c r="F131" s="44"/>
      <c r="G131" s="29"/>
      <c r="H131" s="29"/>
      <c r="I131" s="29"/>
      <c r="J131" s="46" t="s">
        <v>21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s="1" customFormat="1" ht="15" customHeight="1" x14ac:dyDescent="0.25">
      <c r="A132" s="21"/>
      <c r="B132" s="30"/>
      <c r="C132" s="40" t="s">
        <v>98</v>
      </c>
      <c r="D132" s="22" t="s">
        <v>105</v>
      </c>
      <c r="E132" s="38"/>
      <c r="F132" s="44"/>
      <c r="G132" s="24"/>
      <c r="H132" s="24"/>
      <c r="I132" s="24"/>
      <c r="J132" s="47" t="s">
        <v>20</v>
      </c>
      <c r="K132" s="2"/>
      <c r="L132" s="2"/>
      <c r="M132" s="2"/>
      <c r="N132" s="2"/>
      <c r="O132" s="2"/>
      <c r="P132" s="2"/>
      <c r="Q132" s="48"/>
      <c r="R132" s="48"/>
      <c r="S132" s="2"/>
      <c r="T132" s="2"/>
      <c r="U132" s="2"/>
      <c r="V132" s="2"/>
    </row>
    <row r="133" spans="1:22" s="1" customFormat="1" ht="15" customHeight="1" x14ac:dyDescent="0.25">
      <c r="A133" s="21"/>
      <c r="B133" s="30"/>
      <c r="C133" s="40"/>
      <c r="D133" s="53"/>
      <c r="E133" s="38"/>
      <c r="F133" s="44"/>
      <c r="G133" s="29"/>
      <c r="H133" s="29"/>
      <c r="I133" s="29"/>
      <c r="J133" s="46" t="s">
        <v>21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s="1" customFormat="1" ht="15" customHeight="1" x14ac:dyDescent="0.25">
      <c r="A134" s="21"/>
      <c r="B134" s="30"/>
      <c r="C134" s="40" t="s">
        <v>98</v>
      </c>
      <c r="D134" s="22" t="s">
        <v>104</v>
      </c>
      <c r="E134" s="38"/>
      <c r="F134" s="44"/>
      <c r="G134" s="24"/>
      <c r="H134" s="24"/>
      <c r="I134" s="24"/>
      <c r="J134" s="47" t="s">
        <v>20</v>
      </c>
      <c r="K134" s="2"/>
      <c r="L134" s="2"/>
      <c r="M134" s="2"/>
      <c r="N134" s="2"/>
      <c r="O134" s="2"/>
      <c r="P134" s="2"/>
      <c r="Q134" s="2"/>
      <c r="R134" s="2"/>
      <c r="S134" s="48" t="s">
        <v>2</v>
      </c>
      <c r="T134" s="2"/>
      <c r="U134" s="2"/>
      <c r="V134" s="2"/>
    </row>
    <row r="135" spans="1:22" s="56" customFormat="1" ht="15" customHeight="1" x14ac:dyDescent="0.25">
      <c r="A135" s="54"/>
      <c r="B135" s="26"/>
      <c r="C135" s="37"/>
      <c r="D135" s="27"/>
      <c r="E135" s="28"/>
      <c r="F135" s="55"/>
      <c r="G135" s="29"/>
      <c r="H135" s="29"/>
      <c r="I135" s="29"/>
      <c r="J135" s="46" t="s">
        <v>21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s="1" customFormat="1" ht="15" customHeight="1" x14ac:dyDescent="0.25">
      <c r="A136" s="21"/>
      <c r="B136" s="30"/>
      <c r="C136" s="40" t="s">
        <v>98</v>
      </c>
      <c r="D136" s="22" t="s">
        <v>25</v>
      </c>
      <c r="E136" s="38"/>
      <c r="F136" s="44"/>
      <c r="G136" s="24"/>
      <c r="H136" s="24"/>
      <c r="I136" s="24"/>
      <c r="J136" s="47" t="s">
        <v>20</v>
      </c>
      <c r="K136" s="2"/>
      <c r="L136" s="2"/>
      <c r="M136" s="2"/>
      <c r="N136" s="2"/>
      <c r="O136" s="2"/>
      <c r="P136" s="2"/>
      <c r="Q136" s="2"/>
      <c r="R136" s="2"/>
      <c r="S136" s="2"/>
      <c r="T136" s="48" t="s">
        <v>3</v>
      </c>
      <c r="U136" s="2"/>
      <c r="V136" s="2"/>
    </row>
    <row r="137" spans="1:22" s="56" customFormat="1" ht="15" customHeight="1" x14ac:dyDescent="0.25">
      <c r="A137" s="54"/>
      <c r="B137" s="26"/>
      <c r="C137" s="37"/>
      <c r="D137" s="27"/>
      <c r="E137" s="28"/>
      <c r="F137" s="55"/>
      <c r="G137" s="29"/>
      <c r="H137" s="29"/>
      <c r="I137" s="29"/>
      <c r="J137" s="46" t="s">
        <v>21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s="1" customFormat="1" ht="15" customHeight="1" x14ac:dyDescent="0.25">
      <c r="A138" s="21"/>
      <c r="B138" s="30"/>
      <c r="C138" s="40" t="s">
        <v>98</v>
      </c>
      <c r="D138" s="22" t="s">
        <v>106</v>
      </c>
      <c r="E138" s="38"/>
      <c r="F138" s="44"/>
      <c r="G138" s="24"/>
      <c r="H138" s="24"/>
      <c r="I138" s="24"/>
      <c r="J138" s="47" t="s">
        <v>20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57">
        <v>44193</v>
      </c>
    </row>
    <row r="139" spans="1:22" s="56" customFormat="1" ht="15" customHeight="1" x14ac:dyDescent="0.25">
      <c r="A139" s="54"/>
      <c r="B139" s="26"/>
      <c r="C139" s="37"/>
      <c r="D139" s="27"/>
      <c r="E139" s="28"/>
      <c r="F139" s="55"/>
      <c r="G139" s="29"/>
      <c r="H139" s="29"/>
      <c r="I139" s="29"/>
      <c r="J139" s="46" t="s">
        <v>21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</sheetData>
  <mergeCells count="394">
    <mergeCell ref="C136:C137"/>
    <mergeCell ref="D136:D137"/>
    <mergeCell ref="E136:E137"/>
    <mergeCell ref="G136:G137"/>
    <mergeCell ref="H136:H137"/>
    <mergeCell ref="I136:I137"/>
    <mergeCell ref="C134:C135"/>
    <mergeCell ref="D134:D135"/>
    <mergeCell ref="E134:E135"/>
    <mergeCell ref="G134:G135"/>
    <mergeCell ref="H134:H135"/>
    <mergeCell ref="I134:I135"/>
    <mergeCell ref="C130:C131"/>
    <mergeCell ref="D130:D131"/>
    <mergeCell ref="E130:E131"/>
    <mergeCell ref="G130:G131"/>
    <mergeCell ref="H130:H131"/>
    <mergeCell ref="I130:I131"/>
    <mergeCell ref="C138:C139"/>
    <mergeCell ref="D138:D139"/>
    <mergeCell ref="E138:E139"/>
    <mergeCell ref="G138:G139"/>
    <mergeCell ref="H138:H139"/>
    <mergeCell ref="I138:I139"/>
    <mergeCell ref="C132:C133"/>
    <mergeCell ref="D132:D133"/>
    <mergeCell ref="E132:E133"/>
    <mergeCell ref="G132:G133"/>
    <mergeCell ref="H132:H133"/>
    <mergeCell ref="I132:I133"/>
    <mergeCell ref="H128:H129"/>
    <mergeCell ref="I128:I129"/>
    <mergeCell ref="C126:C127"/>
    <mergeCell ref="D126:D127"/>
    <mergeCell ref="E126:E127"/>
    <mergeCell ref="G126:G127"/>
    <mergeCell ref="H126:H127"/>
    <mergeCell ref="I126:I127"/>
    <mergeCell ref="H122:H123"/>
    <mergeCell ref="I122:I123"/>
    <mergeCell ref="C124:C125"/>
    <mergeCell ref="D124:D125"/>
    <mergeCell ref="E124:E125"/>
    <mergeCell ref="G124:G125"/>
    <mergeCell ref="H124:H125"/>
    <mergeCell ref="I124:I125"/>
    <mergeCell ref="C128:C129"/>
    <mergeCell ref="D128:D129"/>
    <mergeCell ref="E128:E129"/>
    <mergeCell ref="G128:G129"/>
    <mergeCell ref="C122:C123"/>
    <mergeCell ref="D122:D123"/>
    <mergeCell ref="E122:E123"/>
    <mergeCell ref="G122:G123"/>
    <mergeCell ref="C119:C120"/>
    <mergeCell ref="D119:D120"/>
    <mergeCell ref="E119:E120"/>
    <mergeCell ref="G119:G120"/>
    <mergeCell ref="H119:H120"/>
    <mergeCell ref="I119:I120"/>
    <mergeCell ref="H114:H115"/>
    <mergeCell ref="I114:I115"/>
    <mergeCell ref="C117:C118"/>
    <mergeCell ref="D117:D118"/>
    <mergeCell ref="E117:E118"/>
    <mergeCell ref="G117:G118"/>
    <mergeCell ref="H117:H118"/>
    <mergeCell ref="I117:I118"/>
    <mergeCell ref="C114:C115"/>
    <mergeCell ref="D114:D115"/>
    <mergeCell ref="E114:E115"/>
    <mergeCell ref="G114:G115"/>
    <mergeCell ref="C112:C113"/>
    <mergeCell ref="D112:D113"/>
    <mergeCell ref="E112:E113"/>
    <mergeCell ref="G112:G113"/>
    <mergeCell ref="H112:H113"/>
    <mergeCell ref="I112:I113"/>
    <mergeCell ref="C110:C111"/>
    <mergeCell ref="D110:D111"/>
    <mergeCell ref="E110:E111"/>
    <mergeCell ref="G110:G111"/>
    <mergeCell ref="H110:H111"/>
    <mergeCell ref="I110:I111"/>
    <mergeCell ref="C108:C109"/>
    <mergeCell ref="D108:D109"/>
    <mergeCell ref="E108:E109"/>
    <mergeCell ref="G108:G109"/>
    <mergeCell ref="H108:H109"/>
    <mergeCell ref="I108:I109"/>
    <mergeCell ref="C105:C106"/>
    <mergeCell ref="D105:D106"/>
    <mergeCell ref="E105:E106"/>
    <mergeCell ref="G105:G106"/>
    <mergeCell ref="H105:H106"/>
    <mergeCell ref="I105:I106"/>
    <mergeCell ref="C103:C104"/>
    <mergeCell ref="D103:D104"/>
    <mergeCell ref="E103:E104"/>
    <mergeCell ref="G103:G104"/>
    <mergeCell ref="H103:H104"/>
    <mergeCell ref="I103:I104"/>
    <mergeCell ref="C101:C102"/>
    <mergeCell ref="D101:D102"/>
    <mergeCell ref="E101:E102"/>
    <mergeCell ref="G101:G102"/>
    <mergeCell ref="H101:H102"/>
    <mergeCell ref="I101:I102"/>
    <mergeCell ref="C99:C100"/>
    <mergeCell ref="D99:D100"/>
    <mergeCell ref="E99:E100"/>
    <mergeCell ref="G99:G100"/>
    <mergeCell ref="H99:H100"/>
    <mergeCell ref="I99:I100"/>
    <mergeCell ref="G95:G96"/>
    <mergeCell ref="H95:H96"/>
    <mergeCell ref="I95:I96"/>
    <mergeCell ref="C97:C98"/>
    <mergeCell ref="D97:D98"/>
    <mergeCell ref="E97:E98"/>
    <mergeCell ref="G97:G98"/>
    <mergeCell ref="H97:H98"/>
    <mergeCell ref="I97:I98"/>
    <mergeCell ref="C95:C96"/>
    <mergeCell ref="D95:D96"/>
    <mergeCell ref="E95:E96"/>
    <mergeCell ref="C86:C87"/>
    <mergeCell ref="D86:D87"/>
    <mergeCell ref="E86:E87"/>
    <mergeCell ref="G86:G87"/>
    <mergeCell ref="H86:H87"/>
    <mergeCell ref="I86:I87"/>
    <mergeCell ref="C84:C85"/>
    <mergeCell ref="D84:D85"/>
    <mergeCell ref="E84:E85"/>
    <mergeCell ref="G84:G85"/>
    <mergeCell ref="H84:H85"/>
    <mergeCell ref="I84:I85"/>
    <mergeCell ref="C82:C83"/>
    <mergeCell ref="D82:D83"/>
    <mergeCell ref="E82:E83"/>
    <mergeCell ref="G82:G83"/>
    <mergeCell ref="H82:H83"/>
    <mergeCell ref="I82:I83"/>
    <mergeCell ref="C92:C93"/>
    <mergeCell ref="D92:D93"/>
    <mergeCell ref="E92:E93"/>
    <mergeCell ref="G92:G93"/>
    <mergeCell ref="H92:H93"/>
    <mergeCell ref="I92:I93"/>
    <mergeCell ref="C90:C91"/>
    <mergeCell ref="D90:D91"/>
    <mergeCell ref="E90:E91"/>
    <mergeCell ref="G90:G91"/>
    <mergeCell ref="H90:H91"/>
    <mergeCell ref="I90:I91"/>
    <mergeCell ref="C88:C89"/>
    <mergeCell ref="D88:D89"/>
    <mergeCell ref="E88:E89"/>
    <mergeCell ref="G88:G89"/>
    <mergeCell ref="H88:H89"/>
    <mergeCell ref="I88:I89"/>
    <mergeCell ref="C79:C80"/>
    <mergeCell ref="D79:D80"/>
    <mergeCell ref="E79:E80"/>
    <mergeCell ref="G79:G80"/>
    <mergeCell ref="H79:H80"/>
    <mergeCell ref="I79:I80"/>
    <mergeCell ref="C77:C78"/>
    <mergeCell ref="D77:D78"/>
    <mergeCell ref="E77:E78"/>
    <mergeCell ref="G77:G78"/>
    <mergeCell ref="H77:H78"/>
    <mergeCell ref="I77:I78"/>
    <mergeCell ref="C75:C76"/>
    <mergeCell ref="D75:D76"/>
    <mergeCell ref="E75:E76"/>
    <mergeCell ref="G75:G76"/>
    <mergeCell ref="H75:H76"/>
    <mergeCell ref="I75:I76"/>
    <mergeCell ref="C73:C74"/>
    <mergeCell ref="D73:D74"/>
    <mergeCell ref="E73:E74"/>
    <mergeCell ref="G73:G74"/>
    <mergeCell ref="H73:H74"/>
    <mergeCell ref="I73:I74"/>
    <mergeCell ref="C71:C72"/>
    <mergeCell ref="D71:D72"/>
    <mergeCell ref="E71:E72"/>
    <mergeCell ref="G71:G72"/>
    <mergeCell ref="H71:H72"/>
    <mergeCell ref="I71:I72"/>
    <mergeCell ref="H66:H67"/>
    <mergeCell ref="I66:I67"/>
    <mergeCell ref="C69:C70"/>
    <mergeCell ref="D69:D70"/>
    <mergeCell ref="E69:E70"/>
    <mergeCell ref="G69:G70"/>
    <mergeCell ref="H69:H70"/>
    <mergeCell ref="I69:I70"/>
    <mergeCell ref="I55:I56"/>
    <mergeCell ref="C64:C65"/>
    <mergeCell ref="D64:D65"/>
    <mergeCell ref="E64:E65"/>
    <mergeCell ref="G64:G65"/>
    <mergeCell ref="H64:H65"/>
    <mergeCell ref="I64:I65"/>
    <mergeCell ref="B55:B56"/>
    <mergeCell ref="D55:D56"/>
    <mergeCell ref="E55:E56"/>
    <mergeCell ref="F55:F93"/>
    <mergeCell ref="G55:G56"/>
    <mergeCell ref="H55:H56"/>
    <mergeCell ref="C66:C67"/>
    <mergeCell ref="D66:D67"/>
    <mergeCell ref="E66:E67"/>
    <mergeCell ref="G66:G67"/>
    <mergeCell ref="C43:C44"/>
    <mergeCell ref="D43:D44"/>
    <mergeCell ref="E43:E44"/>
    <mergeCell ref="G43:G44"/>
    <mergeCell ref="H43:H44"/>
    <mergeCell ref="I43:I44"/>
    <mergeCell ref="C41:C42"/>
    <mergeCell ref="D41:D42"/>
    <mergeCell ref="E41:E42"/>
    <mergeCell ref="G41:G42"/>
    <mergeCell ref="H41:H42"/>
    <mergeCell ref="I41:I42"/>
    <mergeCell ref="C39:C40"/>
    <mergeCell ref="D39:D40"/>
    <mergeCell ref="E39:E40"/>
    <mergeCell ref="G39:G40"/>
    <mergeCell ref="H39:H40"/>
    <mergeCell ref="I39:I40"/>
    <mergeCell ref="C37:C38"/>
    <mergeCell ref="D37:D38"/>
    <mergeCell ref="E37:E38"/>
    <mergeCell ref="G37:G38"/>
    <mergeCell ref="H37:H38"/>
    <mergeCell ref="I37:I38"/>
    <mergeCell ref="C35:C36"/>
    <mergeCell ref="D35:D36"/>
    <mergeCell ref="E35:E36"/>
    <mergeCell ref="G35:G36"/>
    <mergeCell ref="H35:H36"/>
    <mergeCell ref="I35:I36"/>
    <mergeCell ref="C33:C34"/>
    <mergeCell ref="D33:D34"/>
    <mergeCell ref="E33:E34"/>
    <mergeCell ref="G33:G34"/>
    <mergeCell ref="H33:H34"/>
    <mergeCell ref="I33:I34"/>
    <mergeCell ref="I29:I30"/>
    <mergeCell ref="C31:C32"/>
    <mergeCell ref="D31:D32"/>
    <mergeCell ref="E31:E32"/>
    <mergeCell ref="G31:G32"/>
    <mergeCell ref="H31:H32"/>
    <mergeCell ref="I31:I32"/>
    <mergeCell ref="D27:D28"/>
    <mergeCell ref="E27:E28"/>
    <mergeCell ref="G27:G28"/>
    <mergeCell ref="H27:H28"/>
    <mergeCell ref="I27:I28"/>
    <mergeCell ref="C29:C30"/>
    <mergeCell ref="D29:D30"/>
    <mergeCell ref="E29:E30"/>
    <mergeCell ref="G29:G30"/>
    <mergeCell ref="H29:H30"/>
    <mergeCell ref="C62:C63"/>
    <mergeCell ref="D62:D63"/>
    <mergeCell ref="E62:E63"/>
    <mergeCell ref="G62:G63"/>
    <mergeCell ref="H62:H63"/>
    <mergeCell ref="I62:I63"/>
    <mergeCell ref="C60:C61"/>
    <mergeCell ref="D60:D61"/>
    <mergeCell ref="E60:E61"/>
    <mergeCell ref="G60:G61"/>
    <mergeCell ref="H60:H61"/>
    <mergeCell ref="I60:I61"/>
    <mergeCell ref="C58:C59"/>
    <mergeCell ref="D58:D59"/>
    <mergeCell ref="E58:E59"/>
    <mergeCell ref="G58:G59"/>
    <mergeCell ref="H58:H59"/>
    <mergeCell ref="I58:I59"/>
    <mergeCell ref="I53:I54"/>
    <mergeCell ref="D51:D52"/>
    <mergeCell ref="E51:E52"/>
    <mergeCell ref="G51:G52"/>
    <mergeCell ref="H51:H52"/>
    <mergeCell ref="I51:I52"/>
    <mergeCell ref="C53:C54"/>
    <mergeCell ref="D53:D54"/>
    <mergeCell ref="E53:E54"/>
    <mergeCell ref="G53:G54"/>
    <mergeCell ref="H53:H54"/>
    <mergeCell ref="G47:G48"/>
    <mergeCell ref="H47:H48"/>
    <mergeCell ref="I47:I48"/>
    <mergeCell ref="C49:C50"/>
    <mergeCell ref="D49:D50"/>
    <mergeCell ref="E49:E50"/>
    <mergeCell ref="G49:G50"/>
    <mergeCell ref="H49:H50"/>
    <mergeCell ref="I49:I50"/>
    <mergeCell ref="G25:G26"/>
    <mergeCell ref="H25:H26"/>
    <mergeCell ref="I25:I26"/>
    <mergeCell ref="C45:C46"/>
    <mergeCell ref="D45:D46"/>
    <mergeCell ref="E45:E46"/>
    <mergeCell ref="G45:G46"/>
    <mergeCell ref="H45:H46"/>
    <mergeCell ref="I45:I46"/>
    <mergeCell ref="C27:C28"/>
    <mergeCell ref="D21:D22"/>
    <mergeCell ref="D23:D24"/>
    <mergeCell ref="B25:B26"/>
    <mergeCell ref="D25:D26"/>
    <mergeCell ref="E25:E26"/>
    <mergeCell ref="F25:F54"/>
    <mergeCell ref="C47:C48"/>
    <mergeCell ref="D47:D48"/>
    <mergeCell ref="E47:E48"/>
    <mergeCell ref="C51:C52"/>
    <mergeCell ref="D9:D10"/>
    <mergeCell ref="D11:D12"/>
    <mergeCell ref="D13:D14"/>
    <mergeCell ref="D15:D16"/>
    <mergeCell ref="D17:D18"/>
    <mergeCell ref="D19:D20"/>
    <mergeCell ref="I9:I10"/>
    <mergeCell ref="I11:I12"/>
    <mergeCell ref="I13:I14"/>
    <mergeCell ref="I15:I16"/>
    <mergeCell ref="I17:I18"/>
    <mergeCell ref="I19:I20"/>
    <mergeCell ref="I21:I22"/>
    <mergeCell ref="I23:I24"/>
    <mergeCell ref="H17:H18"/>
    <mergeCell ref="H19:H20"/>
    <mergeCell ref="H21:H22"/>
    <mergeCell ref="H23:H24"/>
    <mergeCell ref="G11:G12"/>
    <mergeCell ref="G9:G10"/>
    <mergeCell ref="H9:H10"/>
    <mergeCell ref="H11:H12"/>
    <mergeCell ref="H13:H14"/>
    <mergeCell ref="H15:H16"/>
    <mergeCell ref="G23:G24"/>
    <mergeCell ref="G21:G22"/>
    <mergeCell ref="G19:G20"/>
    <mergeCell ref="G17:G18"/>
    <mergeCell ref="G15:G16"/>
    <mergeCell ref="G13:G14"/>
    <mergeCell ref="C9:C10"/>
    <mergeCell ref="E23:E24"/>
    <mergeCell ref="E21:E22"/>
    <mergeCell ref="E13:E14"/>
    <mergeCell ref="E11:E12"/>
    <mergeCell ref="E9:E10"/>
    <mergeCell ref="C15:C16"/>
    <mergeCell ref="E15:E16"/>
    <mergeCell ref="C17:C18"/>
    <mergeCell ref="C23:C24"/>
    <mergeCell ref="C21:C22"/>
    <mergeCell ref="C13:C14"/>
    <mergeCell ref="C11:C12"/>
    <mergeCell ref="E17:E18"/>
    <mergeCell ref="C19:C20"/>
    <mergeCell ref="E19:E20"/>
    <mergeCell ref="F5:F24"/>
    <mergeCell ref="I5:I6"/>
    <mergeCell ref="C7:C8"/>
    <mergeCell ref="D7:D8"/>
    <mergeCell ref="E7:E8"/>
    <mergeCell ref="G7:G8"/>
    <mergeCell ref="H7:H8"/>
    <mergeCell ref="I7:I8"/>
    <mergeCell ref="B5:B6"/>
    <mergeCell ref="D5:D6"/>
    <mergeCell ref="E5:E6"/>
    <mergeCell ref="G5:G6"/>
    <mergeCell ref="H5:H6"/>
    <mergeCell ref="I2:I3"/>
    <mergeCell ref="K2:V2"/>
    <mergeCell ref="B2:D3"/>
    <mergeCell ref="E2:E3"/>
    <mergeCell ref="F2:F3"/>
    <mergeCell ref="G2:G3"/>
    <mergeCell ref="H2:H3"/>
  </mergeCells>
  <conditionalFormatting sqref="D5">
    <cfRule type="duplicateValues" dxfId="2" priority="5"/>
  </conditionalFormatting>
  <conditionalFormatting sqref="D25">
    <cfRule type="duplicateValues" dxfId="1" priority="2"/>
  </conditionalFormatting>
  <conditionalFormatting sqref="D5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TIMELINE 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</dc:creator>
  <cp:lastModifiedBy>HSI-ICSM-AI003-2019</cp:lastModifiedBy>
  <cp:lastPrinted>2019-04-29T08:40:50Z</cp:lastPrinted>
  <dcterms:created xsi:type="dcterms:W3CDTF">2019-03-05T00:20:17Z</dcterms:created>
  <dcterms:modified xsi:type="dcterms:W3CDTF">2020-02-16T10:42:49Z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