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\PROJECT SANDOY\Sistem Pencatatan Prestasi\Sistem Pencatatan Prestasi\"/>
    </mc:Choice>
  </mc:AlternateContent>
  <xr:revisionPtr revIDLastSave="0" documentId="13_ncr:1_{14DDFCBD-20E8-4239-AB91-C0C3BB05237C}" xr6:coauthVersionLast="47" xr6:coauthVersionMax="47" xr10:uidLastSave="{00000000-0000-0000-0000-000000000000}"/>
  <bookViews>
    <workbookView xWindow="-120" yWindow="-120" windowWidth="20730" windowHeight="11040" xr2:uid="{82F808B1-3402-4C5D-9F90-E5F8A7F878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" i="1"/>
</calcChain>
</file>

<file path=xl/sharedStrings.xml><?xml version="1.0" encoding="utf-8"?>
<sst xmlns="http://schemas.openxmlformats.org/spreadsheetml/2006/main" count="148" uniqueCount="88">
  <si>
    <t>id_siswa</t>
  </si>
  <si>
    <t>nis</t>
  </si>
  <si>
    <t>nama_siswa</t>
  </si>
  <si>
    <t>jenis_kelamin</t>
  </si>
  <si>
    <t>kelas</t>
  </si>
  <si>
    <t>tempat_lahir</t>
  </si>
  <si>
    <t>tgl_lahir</t>
  </si>
  <si>
    <t>th_angkatan</t>
  </si>
  <si>
    <t>Bagus Andrianto</t>
  </si>
  <si>
    <t>Hirzan Malik Bachtiar</t>
  </si>
  <si>
    <t>Riyan Saputro</t>
  </si>
  <si>
    <t>Aufaa Abiyyulhifdzi </t>
  </si>
  <si>
    <t>Annisa’ Nur Hasanah</t>
  </si>
  <si>
    <t>Satria Putra Raharja</t>
  </si>
  <si>
    <t>Ali Maksum</t>
  </si>
  <si>
    <t>Tiara Azimatu Zahra</t>
  </si>
  <si>
    <t>Desvita Nur Azizah</t>
  </si>
  <si>
    <t>Eva Aprilliani</t>
  </si>
  <si>
    <t>Salsabilla Alya Martina Nurrahma</t>
  </si>
  <si>
    <t>Azizah</t>
  </si>
  <si>
    <t>Hidayatus Suci Ningrum</t>
  </si>
  <si>
    <t>Arhab Abdillah</t>
  </si>
  <si>
    <t>Dewingga Hastungkoro</t>
  </si>
  <si>
    <t>Soca Jauzara Bhaze</t>
  </si>
  <si>
    <t>Dewi Intan Trisari</t>
  </si>
  <si>
    <t>Istajid Lani Nurkaromah</t>
  </si>
  <si>
    <t>Adi Rivanto</t>
  </si>
  <si>
    <t>2004-07-06</t>
  </si>
  <si>
    <t>2004-11-16</t>
  </si>
  <si>
    <t>2004-10-02</t>
  </si>
  <si>
    <t>2004-11-29</t>
  </si>
  <si>
    <t>2004-03-27</t>
  </si>
  <si>
    <t>2004-03-14</t>
  </si>
  <si>
    <t>2004-05-28</t>
  </si>
  <si>
    <t>2004-09-16</t>
  </si>
  <si>
    <t>2004-08-04</t>
  </si>
  <si>
    <t>2004-03-04</t>
  </si>
  <si>
    <t>2004-11-22</t>
  </si>
  <si>
    <t>2004-06-04</t>
  </si>
  <si>
    <t>2004-08-18</t>
  </si>
  <si>
    <t>2004-12-03</t>
  </si>
  <si>
    <t>2004-10-21</t>
  </si>
  <si>
    <t>2004-04-27</t>
  </si>
  <si>
    <t>2004-05-02</t>
  </si>
  <si>
    <t>2003-11-21</t>
  </si>
  <si>
    <t>2003-10-10</t>
  </si>
  <si>
    <t>STD-0001</t>
  </si>
  <si>
    <t>STD-0002</t>
  </si>
  <si>
    <t>STD-0003</t>
  </si>
  <si>
    <t>STD-0004</t>
  </si>
  <si>
    <t>STD-0005</t>
  </si>
  <si>
    <t>STD-0006</t>
  </si>
  <si>
    <t>STD-0007</t>
  </si>
  <si>
    <t>STD-0008</t>
  </si>
  <si>
    <t>STD-0009</t>
  </si>
  <si>
    <t>STD-0010</t>
  </si>
  <si>
    <t>STD-0011</t>
  </si>
  <si>
    <t>STD-0012</t>
  </si>
  <si>
    <t>STD-0013</t>
  </si>
  <si>
    <t>STD-0014</t>
  </si>
  <si>
    <t>STD-0015</t>
  </si>
  <si>
    <t>STD-0016</t>
  </si>
  <si>
    <t>STD-0017</t>
  </si>
  <si>
    <t>STD-0018</t>
  </si>
  <si>
    <t>STD-0019</t>
  </si>
  <si>
    <t>STD-0020</t>
  </si>
  <si>
    <t>Laki-Laki</t>
  </si>
  <si>
    <t>Perempuan</t>
  </si>
  <si>
    <t>Yayan Yudha Purnama</t>
  </si>
  <si>
    <t>2004-03-07</t>
  </si>
  <si>
    <t>2020/2021</t>
  </si>
  <si>
    <t>2019/2020</t>
  </si>
  <si>
    <t>X MIPA 1</t>
  </si>
  <si>
    <t>X MIPA 2</t>
  </si>
  <si>
    <t>X IPS 4</t>
  </si>
  <si>
    <t>XI MIPA 2</t>
  </si>
  <si>
    <t>X IPS 1</t>
  </si>
  <si>
    <t>X IPS 2</t>
  </si>
  <si>
    <t>X IPS 3</t>
  </si>
  <si>
    <t>XI IPS 3</t>
  </si>
  <si>
    <t>X IPS 5</t>
  </si>
  <si>
    <t>X MIPA 4</t>
  </si>
  <si>
    <t>Wonosobo</t>
  </si>
  <si>
    <t>Jepara</t>
  </si>
  <si>
    <t>Yogyakarta</t>
  </si>
  <si>
    <t>Surabaya</t>
  </si>
  <si>
    <t>Kudus</t>
  </si>
  <si>
    <t>Semarang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</si>
</sst>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A2A13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8F73A-5668-4E86-9E79-A3D3BD0531CF}">
  <dimension ref="A1:I21"/>
  <sheetViews>
    <sheetView tabSelected="1" topLeftCell="B1" workbookViewId="0">
      <selection activeCell="E12" sqref="E12"/>
    </sheetView>
  </sheetViews>
  <sheetFormatPr defaultRowHeight="15" x14ac:dyDescent="0.25"/>
  <cols>
    <col min="2" max="2" width="15.140625" customWidth="1"/>
    <col min="3" max="3" width="29.28515625" customWidth="1"/>
    <col min="4" max="4" width="17.28515625" customWidth="1"/>
    <col min="5" max="5" width="12.7109375" customWidth="1"/>
    <col min="6" max="6" width="16.7109375" customWidth="1"/>
    <col min="7" max="7" width="14.28515625" customWidth="1"/>
    <col min="8" max="8" width="13.7109375" customWidth="1"/>
    <col min="9" max="9" width="82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x14ac:dyDescent="0.25">
      <c r="A2" t="s">
        <v>46</v>
      </c>
      <c r="B2">
        <v>5244</v>
      </c>
      <c r="C2" t="s">
        <v>26</v>
      </c>
      <c r="D2" t="s">
        <v>66</v>
      </c>
      <c r="E2" t="s">
        <v>72</v>
      </c>
      <c r="F2" t="s">
        <v>82</v>
      </c>
      <c r="G2" s="2" t="s">
        <v>27</v>
      </c>
      <c r="H2" t="s">
        <v>70</v>
      </c>
      <c r="I2" t="str">
        <f>"('"&amp;A2&amp;"','"&amp;B2&amp;"','"&amp;C2&amp;"','"&amp;D2&amp;"','"&amp;E2&amp;"','"&amp;F2&amp;"','"&amp;G2&amp;"','"&amp;H2&amp;"'),"</f>
        <v>('STD-0001','5244','Adi Rivanto','Laki-Laki','X MIPA 1','Wonosobo','2004-07-06','2020/2021'),</v>
      </c>
    </row>
    <row r="3" spans="1:9" x14ac:dyDescent="0.25">
      <c r="A3" t="s">
        <v>47</v>
      </c>
      <c r="B3">
        <v>8717</v>
      </c>
      <c r="C3" s="1" t="s">
        <v>14</v>
      </c>
      <c r="D3" t="s">
        <v>66</v>
      </c>
      <c r="E3" t="s">
        <v>73</v>
      </c>
      <c r="F3" t="s">
        <v>82</v>
      </c>
      <c r="G3" s="2" t="s">
        <v>28</v>
      </c>
      <c r="H3" t="s">
        <v>70</v>
      </c>
      <c r="I3" t="str">
        <f>"('"&amp;A3&amp;"','"&amp;B3&amp;"','"&amp;C3&amp;"','"&amp;D3&amp;"','"&amp;E3&amp;"','"&amp;F3&amp;"','"&amp;G3&amp;"','"&amp;H3&amp;"'),"</f>
        <v>('STD-0002','8717','Ali Maksum','Laki-Laki','X MIPA 2','Wonosobo','2004-11-16','2020/2021'),</v>
      </c>
    </row>
    <row r="4" spans="1:9" x14ac:dyDescent="0.25">
      <c r="A4" t="s">
        <v>48</v>
      </c>
      <c r="B4">
        <v>8890</v>
      </c>
      <c r="C4" s="1" t="s">
        <v>12</v>
      </c>
      <c r="D4" t="s">
        <v>67</v>
      </c>
      <c r="E4" t="s">
        <v>74</v>
      </c>
      <c r="F4" t="s">
        <v>82</v>
      </c>
      <c r="G4" s="2" t="s">
        <v>29</v>
      </c>
      <c r="H4" t="s">
        <v>70</v>
      </c>
      <c r="I4" t="str">
        <f>"('"&amp;A4&amp;"','"&amp;B4&amp;"','"&amp;C4&amp;"','"&amp;D4&amp;"','"&amp;E4&amp;"','"&amp;F4&amp;"','"&amp;G4&amp;"','"&amp;H4&amp;"'),"</f>
        <v>('STD-0003','8890','Annisa’ Nur Hasanah','Perempuan','X IPS 4','Wonosobo','2004-10-02','2020/2021'),</v>
      </c>
    </row>
    <row r="5" spans="1:9" x14ac:dyDescent="0.25">
      <c r="A5" t="s">
        <v>49</v>
      </c>
      <c r="B5">
        <v>9535</v>
      </c>
      <c r="C5" t="s">
        <v>21</v>
      </c>
      <c r="D5" t="s">
        <v>66</v>
      </c>
      <c r="E5" t="s">
        <v>72</v>
      </c>
      <c r="F5" t="s">
        <v>83</v>
      </c>
      <c r="G5" s="2" t="s">
        <v>30</v>
      </c>
      <c r="H5" t="s">
        <v>70</v>
      </c>
      <c r="I5" t="str">
        <f>"('"&amp;A5&amp;"','"&amp;B5&amp;"','"&amp;C5&amp;"','"&amp;D5&amp;"','"&amp;E5&amp;"','"&amp;F5&amp;"','"&amp;G5&amp;"','"&amp;H5&amp;"'),"</f>
        <v>('STD-0004','9535','Arhab Abdillah','Laki-Laki','X MIPA 1','Jepara','2004-11-29','2020/2021'),</v>
      </c>
    </row>
    <row r="6" spans="1:9" x14ac:dyDescent="0.25">
      <c r="A6" t="s">
        <v>50</v>
      </c>
      <c r="B6">
        <v>2741</v>
      </c>
      <c r="C6" t="s">
        <v>11</v>
      </c>
      <c r="D6" t="s">
        <v>67</v>
      </c>
      <c r="E6" t="s">
        <v>72</v>
      </c>
      <c r="F6" t="s">
        <v>82</v>
      </c>
      <c r="G6" s="2" t="s">
        <v>31</v>
      </c>
      <c r="H6" t="s">
        <v>70</v>
      </c>
      <c r="I6" t="str">
        <f>"('"&amp;A6&amp;"','"&amp;B6&amp;"','"&amp;C6&amp;"','"&amp;D6&amp;"','"&amp;E6&amp;"','"&amp;F6&amp;"','"&amp;G6&amp;"','"&amp;H6&amp;"'),"</f>
        <v>('STD-0005','2741','Aufaa Abiyyulhifdzi ','Perempuan','X MIPA 1','Wonosobo','2004-03-27','2020/2021'),</v>
      </c>
    </row>
    <row r="7" spans="1:9" x14ac:dyDescent="0.25">
      <c r="A7" t="s">
        <v>51</v>
      </c>
      <c r="B7">
        <v>1046</v>
      </c>
      <c r="C7" t="s">
        <v>19</v>
      </c>
      <c r="D7" t="s">
        <v>67</v>
      </c>
      <c r="E7" t="s">
        <v>75</v>
      </c>
      <c r="F7" t="s">
        <v>82</v>
      </c>
      <c r="G7" s="2" t="s">
        <v>44</v>
      </c>
      <c r="H7" t="s">
        <v>71</v>
      </c>
      <c r="I7" t="str">
        <f>"('"&amp;A7&amp;"','"&amp;B7&amp;"','"&amp;C7&amp;"','"&amp;D7&amp;"','"&amp;E7&amp;"','"&amp;F7&amp;"','"&amp;G7&amp;"','"&amp;H7&amp;"'),"</f>
        <v>('STD-0006','1046','Azizah','Perempuan','XI MIPA 2','Wonosobo','2003-11-21','2019/2020'),</v>
      </c>
    </row>
    <row r="8" spans="1:9" x14ac:dyDescent="0.25">
      <c r="A8" t="s">
        <v>52</v>
      </c>
      <c r="B8">
        <v>7454</v>
      </c>
      <c r="C8" t="s">
        <v>8</v>
      </c>
      <c r="D8" t="s">
        <v>66</v>
      </c>
      <c r="E8" t="s">
        <v>73</v>
      </c>
      <c r="F8" t="s">
        <v>82</v>
      </c>
      <c r="G8" s="2" t="s">
        <v>32</v>
      </c>
      <c r="H8" t="s">
        <v>70</v>
      </c>
      <c r="I8" t="str">
        <f>"('"&amp;A8&amp;"','"&amp;B8&amp;"','"&amp;C8&amp;"','"&amp;D8&amp;"','"&amp;E8&amp;"','"&amp;F8&amp;"','"&amp;G8&amp;"','"&amp;H8&amp;"'),"</f>
        <v>('STD-0007','7454','Bagus Andrianto','Laki-Laki','X MIPA 2','Wonosobo','2004-03-14','2020/2021'),</v>
      </c>
    </row>
    <row r="9" spans="1:9" x14ac:dyDescent="0.25">
      <c r="A9" t="s">
        <v>53</v>
      </c>
      <c r="B9">
        <v>7636</v>
      </c>
      <c r="C9" t="s">
        <v>16</v>
      </c>
      <c r="D9" t="s">
        <v>67</v>
      </c>
      <c r="E9" t="s">
        <v>76</v>
      </c>
      <c r="F9" t="s">
        <v>82</v>
      </c>
      <c r="G9" s="2" t="s">
        <v>33</v>
      </c>
      <c r="H9" t="s">
        <v>70</v>
      </c>
      <c r="I9" t="str">
        <f>"('"&amp;A9&amp;"','"&amp;B9&amp;"','"&amp;C9&amp;"','"&amp;D9&amp;"','"&amp;E9&amp;"','"&amp;F9&amp;"','"&amp;G9&amp;"','"&amp;H9&amp;"'),"</f>
        <v>('STD-0008','7636','Desvita Nur Azizah','Perempuan','X IPS 1','Wonosobo','2004-05-28','2020/2021'),</v>
      </c>
    </row>
    <row r="10" spans="1:9" x14ac:dyDescent="0.25">
      <c r="A10" t="s">
        <v>54</v>
      </c>
      <c r="B10">
        <v>9564</v>
      </c>
      <c r="C10" s="1" t="s">
        <v>24</v>
      </c>
      <c r="D10" t="s">
        <v>67</v>
      </c>
      <c r="E10" t="s">
        <v>77</v>
      </c>
      <c r="F10" t="s">
        <v>84</v>
      </c>
      <c r="G10" s="2" t="s">
        <v>34</v>
      </c>
      <c r="H10" t="s">
        <v>70</v>
      </c>
      <c r="I10" t="str">
        <f>"('"&amp;A10&amp;"','"&amp;B10&amp;"','"&amp;C10&amp;"','"&amp;D10&amp;"','"&amp;E10&amp;"','"&amp;F10&amp;"','"&amp;G10&amp;"','"&amp;H10&amp;"'),"</f>
        <v>('STD-0009','9564','Dewi Intan Trisari','Perempuan','X IPS 2','Yogyakarta','2004-09-16','2020/2021'),</v>
      </c>
    </row>
    <row r="11" spans="1:9" x14ac:dyDescent="0.25">
      <c r="A11" t="s">
        <v>55</v>
      </c>
      <c r="B11">
        <v>3365</v>
      </c>
      <c r="C11" s="1" t="s">
        <v>22</v>
      </c>
      <c r="D11" t="s">
        <v>66</v>
      </c>
      <c r="E11" t="s">
        <v>75</v>
      </c>
      <c r="F11" t="s">
        <v>85</v>
      </c>
      <c r="G11" s="2" t="s">
        <v>35</v>
      </c>
      <c r="H11" t="s">
        <v>70</v>
      </c>
      <c r="I11" t="str">
        <f>"('"&amp;A11&amp;"','"&amp;B11&amp;"','"&amp;C11&amp;"','"&amp;D11&amp;"','"&amp;E11&amp;"','"&amp;F11&amp;"','"&amp;G11&amp;"','"&amp;H11&amp;"'),"</f>
        <v>('STD-0010','3365','Dewingga Hastungkoro','Laki-Laki','XI MIPA 2','Surabaya','2004-08-04','2020/2021'),</v>
      </c>
    </row>
    <row r="12" spans="1:9" x14ac:dyDescent="0.25">
      <c r="A12" t="s">
        <v>56</v>
      </c>
      <c r="B12">
        <v>8308</v>
      </c>
      <c r="C12" t="s">
        <v>17</v>
      </c>
      <c r="D12" t="s">
        <v>67</v>
      </c>
      <c r="E12" t="s">
        <v>78</v>
      </c>
      <c r="F12" t="s">
        <v>82</v>
      </c>
      <c r="G12" s="2" t="s">
        <v>36</v>
      </c>
      <c r="H12" t="s">
        <v>70</v>
      </c>
      <c r="I12" t="str">
        <f>"('"&amp;A12&amp;"','"&amp;B12&amp;"','"&amp;C12&amp;"','"&amp;D12&amp;"','"&amp;E12&amp;"','"&amp;F12&amp;"','"&amp;G12&amp;"','"&amp;H12&amp;"'),"</f>
        <v>('STD-0011','8308','Eva Aprilliani','Perempuan','X IPS 3','Wonosobo','2004-03-04','2020/2021'),</v>
      </c>
    </row>
    <row r="13" spans="1:9" x14ac:dyDescent="0.25">
      <c r="A13" t="s">
        <v>57</v>
      </c>
      <c r="B13">
        <v>6149</v>
      </c>
      <c r="C13" t="s">
        <v>20</v>
      </c>
      <c r="D13" t="s">
        <v>67</v>
      </c>
      <c r="E13" t="s">
        <v>72</v>
      </c>
      <c r="F13" t="s">
        <v>82</v>
      </c>
      <c r="G13" s="2" t="s">
        <v>37</v>
      </c>
      <c r="H13" t="s">
        <v>70</v>
      </c>
      <c r="I13" t="str">
        <f>"('"&amp;A13&amp;"','"&amp;B13&amp;"','"&amp;C13&amp;"','"&amp;D13&amp;"','"&amp;E13&amp;"','"&amp;F13&amp;"','"&amp;G13&amp;"','"&amp;H13&amp;"'),"</f>
        <v>('STD-0012','6149','Hidayatus Suci Ningrum','Perempuan','X MIPA 1','Wonosobo','2004-11-22','2020/2021'),</v>
      </c>
    </row>
    <row r="14" spans="1:9" x14ac:dyDescent="0.25">
      <c r="A14" t="s">
        <v>58</v>
      </c>
      <c r="B14">
        <v>9924</v>
      </c>
      <c r="C14" t="s">
        <v>9</v>
      </c>
      <c r="D14" t="s">
        <v>66</v>
      </c>
      <c r="E14" t="s">
        <v>76</v>
      </c>
      <c r="F14" t="s">
        <v>86</v>
      </c>
      <c r="G14" s="2" t="s">
        <v>38</v>
      </c>
      <c r="H14" t="s">
        <v>70</v>
      </c>
      <c r="I14" t="str">
        <f>"('"&amp;A14&amp;"','"&amp;B14&amp;"','"&amp;C14&amp;"','"&amp;D14&amp;"','"&amp;E14&amp;"','"&amp;F14&amp;"','"&amp;G14&amp;"','"&amp;H14&amp;"'),"</f>
        <v>('STD-0013','9924','Hirzan Malik Bachtiar','Laki-Laki','X IPS 1','Kudus','2004-06-04','2020/2021'),</v>
      </c>
    </row>
    <row r="15" spans="1:9" x14ac:dyDescent="0.25">
      <c r="A15" t="s">
        <v>59</v>
      </c>
      <c r="B15">
        <v>6274</v>
      </c>
      <c r="C15" s="1" t="s">
        <v>25</v>
      </c>
      <c r="D15" t="s">
        <v>67</v>
      </c>
      <c r="E15" t="s">
        <v>76</v>
      </c>
      <c r="F15" t="s">
        <v>82</v>
      </c>
      <c r="G15" s="2" t="s">
        <v>39</v>
      </c>
      <c r="H15" t="s">
        <v>70</v>
      </c>
      <c r="I15" t="str">
        <f>"('"&amp;A15&amp;"','"&amp;B15&amp;"','"&amp;C15&amp;"','"&amp;D15&amp;"','"&amp;E15&amp;"','"&amp;F15&amp;"','"&amp;G15&amp;"','"&amp;H15&amp;"'),"</f>
        <v>('STD-0014','6274','Istajid Lani Nurkaromah','Perempuan','X IPS 1','Wonosobo','2004-08-18','2020/2021'),</v>
      </c>
    </row>
    <row r="16" spans="1:9" x14ac:dyDescent="0.25">
      <c r="A16" t="s">
        <v>60</v>
      </c>
      <c r="B16">
        <v>5127</v>
      </c>
      <c r="C16" t="s">
        <v>10</v>
      </c>
      <c r="D16" t="s">
        <v>66</v>
      </c>
      <c r="E16" t="s">
        <v>79</v>
      </c>
      <c r="F16" t="s">
        <v>82</v>
      </c>
      <c r="G16" s="2" t="s">
        <v>45</v>
      </c>
      <c r="H16" t="s">
        <v>70</v>
      </c>
      <c r="I16" t="str">
        <f>"('"&amp;A16&amp;"','"&amp;B16&amp;"','"&amp;C16&amp;"','"&amp;D16&amp;"','"&amp;E16&amp;"','"&amp;F16&amp;"','"&amp;G16&amp;"','"&amp;H16&amp;"'),"</f>
        <v>('STD-0015','5127','Riyan Saputro','Laki-Laki','XI IPS 3','Wonosobo','2003-10-10','2020/2021'),</v>
      </c>
    </row>
    <row r="17" spans="1:9" x14ac:dyDescent="0.25">
      <c r="A17" t="s">
        <v>61</v>
      </c>
      <c r="B17">
        <v>6147</v>
      </c>
      <c r="C17" t="s">
        <v>18</v>
      </c>
      <c r="D17" t="s">
        <v>67</v>
      </c>
      <c r="E17" t="s">
        <v>80</v>
      </c>
      <c r="F17" t="s">
        <v>87</v>
      </c>
      <c r="G17" s="2" t="s">
        <v>40</v>
      </c>
      <c r="H17" t="s">
        <v>70</v>
      </c>
      <c r="I17" t="str">
        <f>"('"&amp;A17&amp;"','"&amp;B17&amp;"','"&amp;C17&amp;"','"&amp;D17&amp;"','"&amp;E17&amp;"','"&amp;F17&amp;"','"&amp;G17&amp;"','"&amp;H17&amp;"'),"</f>
        <v>('STD-0016','6147','Salsabilla Alya Martina Nurrahma','Perempuan','X IPS 5','Semarang','2004-12-03','2020/2021'),</v>
      </c>
    </row>
    <row r="18" spans="1:9" x14ac:dyDescent="0.25">
      <c r="A18" t="s">
        <v>62</v>
      </c>
      <c r="B18">
        <v>8586</v>
      </c>
      <c r="C18" s="1" t="s">
        <v>13</v>
      </c>
      <c r="D18" t="s">
        <v>66</v>
      </c>
      <c r="E18" t="s">
        <v>76</v>
      </c>
      <c r="F18" t="s">
        <v>82</v>
      </c>
      <c r="G18" s="2" t="s">
        <v>41</v>
      </c>
      <c r="H18" t="s">
        <v>70</v>
      </c>
      <c r="I18" t="str">
        <f>"('"&amp;A18&amp;"','"&amp;B18&amp;"','"&amp;C18&amp;"','"&amp;D18&amp;"','"&amp;E18&amp;"','"&amp;F18&amp;"','"&amp;G18&amp;"','"&amp;H18&amp;"'),"</f>
        <v>('STD-0017','8586','Satria Putra Raharja','Laki-Laki','X IPS 1','Wonosobo','2004-10-21','2020/2021'),</v>
      </c>
    </row>
    <row r="19" spans="1:9" x14ac:dyDescent="0.25">
      <c r="A19" t="s">
        <v>63</v>
      </c>
      <c r="B19">
        <v>8464</v>
      </c>
      <c r="C19" s="1" t="s">
        <v>23</v>
      </c>
      <c r="D19" t="s">
        <v>67</v>
      </c>
      <c r="E19" t="s">
        <v>76</v>
      </c>
      <c r="F19" t="s">
        <v>82</v>
      </c>
      <c r="G19" s="2" t="s">
        <v>42</v>
      </c>
      <c r="H19" t="s">
        <v>70</v>
      </c>
      <c r="I19" t="str">
        <f>"('"&amp;A19&amp;"','"&amp;B19&amp;"','"&amp;C19&amp;"','"&amp;D19&amp;"','"&amp;E19&amp;"','"&amp;F19&amp;"','"&amp;G19&amp;"','"&amp;H19&amp;"'),"</f>
        <v>('STD-0018','8464','Soca Jauzara Bhaze','Perempuan','X IPS 1','Wonosobo','2004-04-27','2020/2021'),</v>
      </c>
    </row>
    <row r="20" spans="1:9" x14ac:dyDescent="0.25">
      <c r="A20" t="s">
        <v>64</v>
      </c>
      <c r="B20">
        <v>2075</v>
      </c>
      <c r="C20" s="1" t="s">
        <v>15</v>
      </c>
      <c r="D20" t="s">
        <v>67</v>
      </c>
      <c r="E20" t="s">
        <v>81</v>
      </c>
      <c r="F20" t="s">
        <v>82</v>
      </c>
      <c r="G20" s="2" t="s">
        <v>43</v>
      </c>
      <c r="H20" t="s">
        <v>70</v>
      </c>
      <c r="I20" t="str">
        <f>"('"&amp;A20&amp;"','"&amp;B20&amp;"','"&amp;C20&amp;"','"&amp;D20&amp;"','"&amp;E20&amp;"','"&amp;F20&amp;"','"&amp;G20&amp;"','"&amp;H20&amp;"'),"</f>
        <v>('STD-0019','2075','Tiara Azimatu Zahra','Perempuan','X MIPA 4','Wonosobo','2004-05-02','2020/2021'),</v>
      </c>
    </row>
    <row r="21" spans="1:9" x14ac:dyDescent="0.25">
      <c r="A21" t="s">
        <v>65</v>
      </c>
      <c r="B21">
        <v>4075</v>
      </c>
      <c r="C21" t="s">
        <v>68</v>
      </c>
      <c r="D21" t="s">
        <v>66</v>
      </c>
      <c r="E21" t="s">
        <v>81</v>
      </c>
      <c r="F21" t="s">
        <v>82</v>
      </c>
      <c r="G21" s="2" t="s">
        <v>69</v>
      </c>
      <c r="H21" t="s">
        <v>70</v>
      </c>
      <c r="I21" t="str">
        <f>"('"&amp;A21&amp;"','"&amp;B21&amp;"','"&amp;C21&amp;"','"&amp;D21&amp;"','"&amp;E21&amp;"','"&amp;F21&amp;"','"&amp;G21&amp;"','"&amp;H21&amp;"');"</f>
        <v>('STD-0020','4075','Yayan Yudha Purnama','Laki-Laki','X MIPA 4','Wonosobo','2004-03-07','2020/2021');</v>
      </c>
    </row>
  </sheetData>
  <sortState xmlns:xlrd2="http://schemas.microsoft.com/office/spreadsheetml/2017/richdata2" ref="C2:C22">
    <sortCondition ref="C22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Irsyad Hafidz</cp:lastModifiedBy>
  <dcterms:created xsi:type="dcterms:W3CDTF">2023-07-04T08:49:30Z</dcterms:created>
  <dcterms:modified xsi:type="dcterms:W3CDTF">2023-07-07T19:56:46Z</dcterms:modified>
</cp:coreProperties>
</file>