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296E4F1B-7C78-47C8-8A00-02F7CF3B6BF2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1" i="1" l="1"/>
  <c r="T89" i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<sst xmlns="http://schemas.openxmlformats.org/spreadsheetml/2006/main" count="484" uniqueCount="187">
  <si>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</si>
  <si>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</si>
  <si>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</si>
  <si>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</si>
  <si>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</si>
  <si>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</si>
  <si>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</si>
  <si>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</si>
  <si>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</si>
  <si>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</si>
  <si>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</si>
  <si>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</si>
  <si>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</si>
  <si>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</si>
  <si>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</si>
  <si>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</si>
  <si>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</si>
  <si>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</si>
  <si>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</si>
  <si>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</si>
  <si>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</si>
  <si>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</si>
  <si>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</si>
  <si>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</si>
  <si>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</si>
  <si>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</si>
  <si>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</si>
  <si>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</si>
  <si>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</si>
  <si>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</si>
  <si>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</si>
  <si>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</si>
  <si>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</si>
  <si>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</si>
  <si>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</si>
  <si>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</si>
  <si>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</si>
  <si>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</si>
  <si>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</si>
  <si>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</si>
  <si>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</si>
  <si>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</si>
  <si>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</si>
  <si>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</si>
  <si>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</si>
  <si>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</si>
  <si>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</si>
  <si>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</si>
  <si>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</si>
  <si>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</si>
  <si>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</si>
  <si>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</si>
  <si>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</si>
  <si>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</si>
  <si>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</si>
  <si>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</si>
  <si>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</si>
  <si>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</si>
  <si>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</si>
  <si>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</si>
  <si>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</si>
  <si>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</si>
  <si>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</si>
  <si>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</si>
  <si>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</si>
  <si>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</si>
  <si>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</si>
  <si>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</si>
  <si>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</si>
  <si>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</si>
  <si>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</si>
  <si>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</si>
  <si>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</si>
  <si>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</si>
  <si>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</si>
  <si>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</si>
  <si>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</si>
  <si>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</si>
  <si>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</si>
  <si>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</si>
  <si>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</si>
  <si>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</si>
  <si>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</si>
  <si>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</si>
  <si>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</si>
  <si>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</si>
  <si>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</si>
  <si>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</si>
  <si>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</si>
  <si>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</si>
  <si>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</si>
  <si>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</si>
  <si>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</si>
  <si>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</si>
  <si>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</si>
  <si>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</si>
  <si>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</si>
  <si>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</si>
  <si>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</si>
  <si>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</si>
  <si>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</si>
  <si>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</si>
  <si>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</si>
  <si>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</si>
  <si>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</si>
  <si>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</si>
  <si>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</si>
  <si>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</si>
  <si>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</si>
  <si>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</si>
  <si>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</si>
  <si>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</si>
  <si>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</si>
  <si>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</si>
  <si>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</si>
  <si>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</si>
  <si>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</si>
  <si>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</si>
  <si>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</si>
  <si>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</si>
  <si>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</si>
  <si>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</si>
  <si>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</si>
  <si>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</si>
  <si>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</si>
  <si>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</si>
  <si>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</si>
  <si>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</si>
  <si>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</si>
  <si>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</si>
  <si>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</si>
  <si>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</si>
  <si>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</si>
  <si>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</si>
  <si>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</si>
  <si>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</si>
  <si>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</si>
  <si>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</si>
  <si>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</si>
  <si>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</si>
  <si>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</si>
  <si>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</si>
  <si>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</si>
  <si>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</si>
  <si>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</si>
  <si>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</si>
  <si>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</si>
  <si>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</si>
  <si>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</si>
  <si>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20230828_010044</t>
  </si>
  <si>
    <t>20230830_060414</t>
  </si>
  <si>
    <t>20230903_022613</t>
  </si>
  <si>
    <t>2024-01-26T12:41:00</t>
  </si>
  <si>
    <t>2024-02-03T22:05:00</t>
  </si>
  <si>
    <t>2024-02-15T17:04:00</t>
  </si>
  <si>
    <t>20231024_113219</t>
  </si>
  <si>
    <t>20231027_081904</t>
  </si>
  <si>
    <t>20231214_124745</t>
  </si>
  <si>
    <t>2024-02-21T18:29:15</t>
  </si>
  <si>
    <t>2024-02-22T02:21:00</t>
  </si>
  <si>
    <t>2024-03-03T06:01:00</t>
  </si>
  <si>
    <t>2024-03-12T04:13:10</t>
  </si>
  <si>
    <t>2024-03-14T17:08:10</t>
  </si>
  <si>
    <t>20231220_141315</t>
  </si>
  <si>
    <t>20240102_144319</t>
  </si>
  <si>
    <t>20240108_160840</t>
  </si>
  <si>
    <t>20240111_204709</t>
  </si>
  <si>
    <t>20240114_173338</t>
  </si>
  <si>
    <t>2024-04-12T19:44:00</t>
  </si>
  <si>
    <t>PHYLLOSILICATES 189 190 191 192 193 201 500MS</t>
  </si>
  <si>
    <t>2024-04-27T11:29:39</t>
  </si>
  <si>
    <t>2024-05-02T13:20:13</t>
  </si>
  <si>
    <t>2024-05-03T12:54:38</t>
  </si>
  <si>
    <t>2024-05-08T06:53:49</t>
  </si>
  <si>
    <t>2024-06-14T08:06:51</t>
  </si>
  <si>
    <t>2024-06-20T09:31:50</t>
  </si>
  <si>
    <t>2024-06-27T02:39:58</t>
  </si>
  <si>
    <t>2024-07-02T04:30:22</t>
  </si>
  <si>
    <t>2024-05-31T08:04:42</t>
  </si>
  <si>
    <t>2024-06-06T01:38:08</t>
  </si>
  <si>
    <t>3770,3794,3808,3828,0,0 # ORDERS 163 165 167 169 -- NADIR_12ROWS_60SECS_4SUBDS -- EXECTIME=59492MS</t>
  </si>
  <si>
    <t>Hydration band 2: 163, 165, 167, 169 500ms</t>
  </si>
  <si>
    <t>HYDRATION BAND#2 163 165 167 169</t>
  </si>
  <si>
    <t>2024-08-05T16:48:09</t>
  </si>
  <si>
    <t>2024-08-19T01:07:00</t>
  </si>
  <si>
    <t>2024-08-25T02:32:02</t>
  </si>
  <si>
    <t>2024-08-31T03:57:04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</si>
</sst>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8" fillId="0" borderId="14" xfId="0" applyFont="1" applyBorder="1"/>
    <xf numFmtId="0" fontId="8" fillId="0" borderId="4" xfId="0" applyFont="1" applyBorder="1"/>
    <xf numFmtId="0" fontId="8" fillId="0" borderId="7" xfId="0" applyFont="1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"/>
  <sheetViews>
    <sheetView tabSelected="1" topLeftCell="A67" workbookViewId="0">
      <selection activeCell="F96" sqref="F96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90" t="s">
        <v>0</v>
      </c>
      <c r="B1" s="90"/>
      <c r="C1" s="90"/>
      <c r="M1" s="90" t="s">
        <v>6</v>
      </c>
      <c r="N1" s="90"/>
      <c r="O1" s="90"/>
    </row>
    <row r="2" spans="1:16" x14ac:dyDescent="0.3">
      <c r="J2" s="72" t="s">
        <v>138</v>
      </c>
    </row>
    <row r="3" spans="1:16" x14ac:dyDescent="0.3">
      <c r="A3" s="2"/>
      <c r="B3" s="3"/>
      <c r="C3" s="3"/>
      <c r="D3" s="91" t="s">
        <v>12</v>
      </c>
      <c r="E3" s="92"/>
      <c r="F3" s="92"/>
      <c r="G3" s="93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90" t="s">
        <v>6</v>
      </c>
      <c r="N36" s="90"/>
      <c r="O36" s="90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149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150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90" t="s">
        <v>6</v>
      </c>
      <c r="O62" s="90"/>
      <c r="P62" s="90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155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156</v>
      </c>
      <c r="M64" s="15"/>
      <c r="N64" s="16"/>
      <c r="O64" s="16"/>
      <c r="P64" s="18" t="s">
        <v>9</v>
      </c>
    </row>
    <row r="65" spans="1:22" x14ac:dyDescent="0.3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157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163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164</v>
      </c>
      <c r="M67">
        <v>30</v>
      </c>
      <c r="N67">
        <v>3</v>
      </c>
      <c r="O67">
        <v>16</v>
      </c>
      <c r="P67">
        <v>42</v>
      </c>
    </row>
    <row r="68" spans="1:22" x14ac:dyDescent="0.3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165</v>
      </c>
      <c r="M68">
        <v>60</v>
      </c>
      <c r="N68">
        <v>3</v>
      </c>
      <c r="O68">
        <v>16</v>
      </c>
      <c r="P68">
        <v>240</v>
      </c>
    </row>
    <row r="69" spans="1:22" x14ac:dyDescent="0.3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166</v>
      </c>
      <c r="M69">
        <v>60</v>
      </c>
      <c r="N69">
        <v>6</v>
      </c>
      <c r="O69">
        <v>12</v>
      </c>
      <c r="P69">
        <v>235</v>
      </c>
    </row>
    <row r="70" spans="1:22" x14ac:dyDescent="0.3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167</v>
      </c>
      <c r="N70" s="23" t="s">
        <v>23</v>
      </c>
    </row>
    <row r="71" spans="1:22" x14ac:dyDescent="0.3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152</v>
      </c>
    </row>
    <row r="72" spans="1:22" x14ac:dyDescent="0.3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153</v>
      </c>
      <c r="M72" s="15"/>
      <c r="N72" s="16"/>
      <c r="O72" s="16"/>
      <c r="P72" s="25" t="s">
        <v>32</v>
      </c>
      <c r="Q72" s="3"/>
      <c r="R72" s="26"/>
    </row>
    <row r="73" spans="1:22" x14ac:dyDescent="0.3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154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A74" s="15">
        <v>77</v>
      </c>
      <c r="B74" s="16" t="s">
        <v>5</v>
      </c>
      <c r="C74" s="16" t="s">
        <v>73</v>
      </c>
      <c r="D74" s="15">
        <v>60</v>
      </c>
      <c r="E74" s="16">
        <v>6</v>
      </c>
      <c r="F74" s="16" t="s">
        <v>143</v>
      </c>
      <c r="G74" s="52">
        <v>12</v>
      </c>
      <c r="H74" s="16">
        <v>3928</v>
      </c>
      <c r="I74" s="52">
        <v>235</v>
      </c>
      <c r="J74" s="78" t="s">
        <v>158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A75" s="4">
        <v>77</v>
      </c>
      <c r="B75" s="1" t="s">
        <v>5</v>
      </c>
      <c r="C75" s="1" t="s">
        <v>73</v>
      </c>
      <c r="D75" s="4">
        <v>60</v>
      </c>
      <c r="E75" s="1">
        <v>6</v>
      </c>
      <c r="F75" s="1" t="s">
        <v>144</v>
      </c>
      <c r="G75" s="6">
        <v>12</v>
      </c>
      <c r="H75" s="1">
        <v>3936</v>
      </c>
      <c r="I75" s="6">
        <v>235</v>
      </c>
      <c r="J75" s="79" t="s">
        <v>159</v>
      </c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A76" s="4">
        <v>77</v>
      </c>
      <c r="B76" s="1" t="s">
        <v>5</v>
      </c>
      <c r="C76" s="1" t="s">
        <v>73</v>
      </c>
      <c r="D76" s="4">
        <v>60</v>
      </c>
      <c r="E76" s="1">
        <v>6</v>
      </c>
      <c r="F76" s="1" t="s">
        <v>143</v>
      </c>
      <c r="G76" s="6">
        <v>12</v>
      </c>
      <c r="H76" s="1">
        <v>3928</v>
      </c>
      <c r="I76" s="6">
        <v>235</v>
      </c>
      <c r="J76" s="79" t="s">
        <v>160</v>
      </c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77" spans="1:22" x14ac:dyDescent="0.3">
      <c r="A77" s="4">
        <v>77</v>
      </c>
      <c r="B77" s="1" t="s">
        <v>5</v>
      </c>
      <c r="C77" s="1" t="s">
        <v>73</v>
      </c>
      <c r="D77" s="4">
        <v>60</v>
      </c>
      <c r="E77" s="1">
        <v>6</v>
      </c>
      <c r="F77" s="1" t="s">
        <v>144</v>
      </c>
      <c r="G77" s="6">
        <v>12</v>
      </c>
      <c r="H77" s="1">
        <v>3936</v>
      </c>
      <c r="I77" s="6">
        <v>235</v>
      </c>
      <c r="J77" s="79" t="s">
        <v>161</v>
      </c>
    </row>
    <row r="78" spans="1:22" x14ac:dyDescent="0.3">
      <c r="A78" s="7">
        <v>77</v>
      </c>
      <c r="B78" s="8" t="s">
        <v>5</v>
      </c>
      <c r="C78" s="8" t="s">
        <v>73</v>
      </c>
      <c r="D78" s="4">
        <v>60</v>
      </c>
      <c r="E78" s="1">
        <v>6</v>
      </c>
      <c r="F78" s="1" t="s">
        <v>143</v>
      </c>
      <c r="G78" s="6">
        <v>12</v>
      </c>
      <c r="H78" s="8">
        <v>3928</v>
      </c>
      <c r="I78" s="9">
        <v>235</v>
      </c>
      <c r="J78" s="80" t="s">
        <v>162</v>
      </c>
    </row>
    <row r="79" spans="1:22" x14ac:dyDescent="0.3">
      <c r="A79" s="73">
        <v>78</v>
      </c>
      <c r="B79" s="74" t="s">
        <v>5</v>
      </c>
      <c r="C79" s="74" t="s">
        <v>73</v>
      </c>
      <c r="D79" s="73">
        <v>60</v>
      </c>
      <c r="E79" s="74">
        <v>6</v>
      </c>
      <c r="F79" s="82" t="s">
        <v>169</v>
      </c>
      <c r="G79" s="75">
        <v>12</v>
      </c>
      <c r="H79" s="74">
        <v>3914</v>
      </c>
      <c r="I79" s="75">
        <v>235</v>
      </c>
      <c r="J79" s="81" t="s">
        <v>168</v>
      </c>
    </row>
    <row r="80" spans="1:22" x14ac:dyDescent="0.3">
      <c r="A80" s="4">
        <v>79</v>
      </c>
      <c r="B80" s="16" t="s">
        <v>5</v>
      </c>
      <c r="C80" s="16" t="s">
        <v>73</v>
      </c>
      <c r="D80" s="15">
        <v>60</v>
      </c>
      <c r="E80" s="16">
        <v>6</v>
      </c>
      <c r="F80" s="83" t="s">
        <v>169</v>
      </c>
      <c r="G80" s="52">
        <v>12</v>
      </c>
      <c r="H80" s="15">
        <v>3914</v>
      </c>
      <c r="I80" s="52">
        <v>235</v>
      </c>
      <c r="J80" s="78" t="s">
        <v>170</v>
      </c>
    </row>
    <row r="81" spans="1:22" x14ac:dyDescent="0.3">
      <c r="A81" s="1">
        <v>79</v>
      </c>
      <c r="B81" s="1" t="s">
        <v>5</v>
      </c>
      <c r="C81" s="1" t="s">
        <v>73</v>
      </c>
      <c r="D81" s="4">
        <v>60</v>
      </c>
      <c r="E81" s="1">
        <v>6</v>
      </c>
      <c r="F81" s="84" t="s">
        <v>169</v>
      </c>
      <c r="G81" s="6">
        <v>12</v>
      </c>
      <c r="H81" s="4">
        <v>3914</v>
      </c>
      <c r="I81" s="1">
        <v>235</v>
      </c>
      <c r="J81" s="79" t="s">
        <v>171</v>
      </c>
      <c r="M81" s="61"/>
      <c r="N81" s="10"/>
      <c r="O81" s="10"/>
      <c r="P81" s="62" t="s">
        <v>66</v>
      </c>
      <c r="Q81" s="10" t="s">
        <v>10</v>
      </c>
      <c r="R81" s="11"/>
    </row>
    <row r="82" spans="1:22" x14ac:dyDescent="0.3">
      <c r="A82" s="1">
        <v>79</v>
      </c>
      <c r="B82" s="1" t="s">
        <v>5</v>
      </c>
      <c r="C82" s="1" t="s">
        <v>73</v>
      </c>
      <c r="D82" s="4">
        <v>60</v>
      </c>
      <c r="E82" s="1">
        <v>6</v>
      </c>
      <c r="F82" s="84" t="s">
        <v>169</v>
      </c>
      <c r="G82" s="6">
        <v>12</v>
      </c>
      <c r="H82" s="4">
        <v>3914</v>
      </c>
      <c r="I82" s="1">
        <v>235</v>
      </c>
      <c r="J82" s="79" t="s">
        <v>172</v>
      </c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:22" x14ac:dyDescent="0.3">
      <c r="A83" s="1">
        <v>79</v>
      </c>
      <c r="B83" s="1" t="s">
        <v>5</v>
      </c>
      <c r="C83" s="1" t="s">
        <v>73</v>
      </c>
      <c r="D83" s="4">
        <v>60</v>
      </c>
      <c r="E83" s="1">
        <v>6</v>
      </c>
      <c r="F83" s="84" t="s">
        <v>169</v>
      </c>
      <c r="G83" s="6">
        <v>12</v>
      </c>
      <c r="H83" s="4">
        <v>3914</v>
      </c>
      <c r="I83" s="1">
        <v>235</v>
      </c>
      <c r="J83" s="79" t="s">
        <v>173</v>
      </c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:22" x14ac:dyDescent="0.3">
      <c r="A84" s="15">
        <v>80</v>
      </c>
      <c r="B84" s="16" t="s">
        <v>5</v>
      </c>
      <c r="C84" s="16" t="s">
        <v>73</v>
      </c>
      <c r="D84" s="15">
        <v>60</v>
      </c>
      <c r="E84" s="16">
        <v>6</v>
      </c>
      <c r="F84" s="83" t="s">
        <v>169</v>
      </c>
      <c r="G84" s="52">
        <v>12</v>
      </c>
      <c r="H84" s="15">
        <v>3914</v>
      </c>
      <c r="I84" s="16">
        <v>235</v>
      </c>
      <c r="J84" s="86" t="s">
        <v>178</v>
      </c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:22" x14ac:dyDescent="0.3">
      <c r="A85" s="7">
        <v>80</v>
      </c>
      <c r="B85" s="8" t="s">
        <v>5</v>
      </c>
      <c r="C85" s="8" t="s">
        <v>73</v>
      </c>
      <c r="D85" s="7">
        <v>60</v>
      </c>
      <c r="E85" s="8">
        <v>6</v>
      </c>
      <c r="F85" s="85" t="s">
        <v>169</v>
      </c>
      <c r="G85" s="9">
        <v>12</v>
      </c>
      <c r="H85" s="7">
        <v>3914</v>
      </c>
      <c r="I85" s="8">
        <v>235</v>
      </c>
      <c r="J85" s="87" t="s">
        <v>179</v>
      </c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:22" x14ac:dyDescent="0.3">
      <c r="A86" s="15">
        <v>81</v>
      </c>
      <c r="B86" s="16" t="s">
        <v>5</v>
      </c>
      <c r="C86" s="16" t="s">
        <v>73</v>
      </c>
      <c r="D86" s="15">
        <v>60</v>
      </c>
      <c r="E86" s="16">
        <v>4</v>
      </c>
      <c r="F86" s="16" t="s">
        <v>182</v>
      </c>
      <c r="G86" s="52">
        <v>12</v>
      </c>
      <c r="H86" s="16">
        <v>3951</v>
      </c>
      <c r="I86" s="52">
        <v>235</v>
      </c>
      <c r="J86" s="86" t="s">
        <v>174</v>
      </c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7" spans="1:22" x14ac:dyDescent="0.3">
      <c r="A87" s="4">
        <v>81</v>
      </c>
      <c r="B87" s="1" t="s">
        <v>5</v>
      </c>
      <c r="C87" s="1" t="s">
        <v>73</v>
      </c>
      <c r="D87" s="4">
        <v>60</v>
      </c>
      <c r="E87" s="1">
        <v>4</v>
      </c>
      <c r="F87" s="1" t="s">
        <v>182</v>
      </c>
      <c r="G87" s="6">
        <v>12</v>
      </c>
      <c r="H87" s="1">
        <v>3951</v>
      </c>
      <c r="I87" s="6">
        <v>235</v>
      </c>
      <c r="J87" s="88" t="s">
        <v>175</v>
      </c>
      <c r="M87" s="2"/>
      <c r="N87" s="3"/>
      <c r="O87" s="3"/>
      <c r="P87" s="3"/>
      <c r="Q87" s="3"/>
      <c r="R87" s="26"/>
    </row>
    <row r="88" spans="1:22" x14ac:dyDescent="0.3">
      <c r="A88" s="4">
        <v>81</v>
      </c>
      <c r="B88" s="1" t="s">
        <v>5</v>
      </c>
      <c r="C88" s="1" t="s">
        <v>73</v>
      </c>
      <c r="D88" s="4">
        <v>60</v>
      </c>
      <c r="E88" s="1">
        <v>4</v>
      </c>
      <c r="F88" s="1" t="s">
        <v>182</v>
      </c>
      <c r="G88" s="6">
        <v>12</v>
      </c>
      <c r="H88" s="1">
        <v>3951</v>
      </c>
      <c r="I88" s="6">
        <v>235</v>
      </c>
      <c r="J88" s="88" t="s">
        <v>176</v>
      </c>
      <c r="M88" s="58">
        <v>60</v>
      </c>
      <c r="N88">
        <v>6</v>
      </c>
      <c r="O88">
        <v>12</v>
      </c>
      <c r="P88" s="23">
        <v>3928</v>
      </c>
      <c r="Q88">
        <v>235</v>
      </c>
      <c r="R88" s="27" t="s">
        <v>142</v>
      </c>
      <c r="T88">
        <f t="shared" si="0"/>
        <v>3930</v>
      </c>
      <c r="U88" t="s">
        <v>139</v>
      </c>
    </row>
    <row r="89" spans="1:22" x14ac:dyDescent="0.3">
      <c r="A89" s="7">
        <v>81</v>
      </c>
      <c r="B89" s="8" t="s">
        <v>5</v>
      </c>
      <c r="C89" s="8" t="s">
        <v>73</v>
      </c>
      <c r="D89" s="7">
        <v>60</v>
      </c>
      <c r="E89" s="8">
        <v>4</v>
      </c>
      <c r="F89" s="8" t="s">
        <v>182</v>
      </c>
      <c r="G89" s="9">
        <v>12</v>
      </c>
      <c r="H89" s="8">
        <v>3951</v>
      </c>
      <c r="I89" s="9">
        <v>235</v>
      </c>
      <c r="J89" s="87" t="s">
        <v>177</v>
      </c>
      <c r="M89" s="58">
        <v>60</v>
      </c>
      <c r="N89">
        <v>6</v>
      </c>
      <c r="O89">
        <v>12</v>
      </c>
      <c r="P89" s="23">
        <v>3936</v>
      </c>
      <c r="Q89">
        <v>235</v>
      </c>
      <c r="R89" s="27" t="s">
        <v>141</v>
      </c>
      <c r="T89">
        <f t="shared" ref="T89:T91" si="1">P89+2</f>
        <v>3938</v>
      </c>
      <c r="U89" t="s">
        <v>140</v>
      </c>
    </row>
    <row r="90" spans="1:22" x14ac:dyDescent="0.3">
      <c r="A90" s="4">
        <v>83</v>
      </c>
      <c r="B90" s="94" t="s">
        <v>5</v>
      </c>
      <c r="C90" s="16" t="s">
        <v>73</v>
      </c>
      <c r="D90" s="15">
        <v>60</v>
      </c>
      <c r="E90" s="16">
        <v>4</v>
      </c>
      <c r="F90" s="16" t="s">
        <v>182</v>
      </c>
      <c r="G90" s="52">
        <v>12</v>
      </c>
      <c r="H90" s="16">
        <v>3951</v>
      </c>
      <c r="I90" s="52">
        <v>235</v>
      </c>
      <c r="J90" s="86" t="s">
        <v>183</v>
      </c>
      <c r="M90" s="58"/>
      <c r="R90" s="27"/>
    </row>
    <row r="91" spans="1:22" x14ac:dyDescent="0.3">
      <c r="A91" s="4">
        <v>83</v>
      </c>
      <c r="B91" s="1" t="s">
        <v>5</v>
      </c>
      <c r="C91" s="1" t="s">
        <v>73</v>
      </c>
      <c r="D91" s="4">
        <v>60</v>
      </c>
      <c r="E91" s="1">
        <v>4</v>
      </c>
      <c r="F91" s="1" t="s">
        <v>182</v>
      </c>
      <c r="G91" s="6">
        <v>12</v>
      </c>
      <c r="H91" s="1">
        <v>3951</v>
      </c>
      <c r="I91" s="6">
        <v>235</v>
      </c>
      <c r="J91" s="88" t="s">
        <v>184</v>
      </c>
      <c r="M91" s="59">
        <v>60</v>
      </c>
      <c r="N91" s="57">
        <v>4</v>
      </c>
      <c r="O91" s="57">
        <v>12</v>
      </c>
      <c r="P91" s="60">
        <v>3951</v>
      </c>
      <c r="Q91" s="57">
        <v>235</v>
      </c>
      <c r="R91" s="89" t="s">
        <v>181</v>
      </c>
      <c r="T91">
        <f t="shared" si="1"/>
        <v>3953</v>
      </c>
      <c r="U91" t="s">
        <v>180</v>
      </c>
    </row>
    <row r="92" spans="1:22" x14ac:dyDescent="0.3">
      <c r="A92" s="4">
        <v>83</v>
      </c>
      <c r="B92" s="1" t="s">
        <v>5</v>
      </c>
      <c r="C92" s="1" t="s">
        <v>73</v>
      </c>
      <c r="D92" s="4">
        <v>60</v>
      </c>
      <c r="E92" s="1">
        <v>4</v>
      </c>
      <c r="F92" s="1" t="s">
        <v>182</v>
      </c>
      <c r="G92" s="6">
        <v>12</v>
      </c>
      <c r="H92" s="1">
        <v>3951</v>
      </c>
      <c r="I92" s="6">
        <v>235</v>
      </c>
      <c r="J92" s="88" t="s">
        <v>185</v>
      </c>
    </row>
    <row r="93" spans="1:22" x14ac:dyDescent="0.3">
      <c r="A93" s="7">
        <v>83</v>
      </c>
      <c r="B93" s="8" t="s">
        <v>5</v>
      </c>
      <c r="C93" s="8" t="s">
        <v>73</v>
      </c>
      <c r="D93" s="7">
        <v>60</v>
      </c>
      <c r="E93" s="8">
        <v>4</v>
      </c>
      <c r="F93" s="8" t="s">
        <v>182</v>
      </c>
      <c r="G93" s="9">
        <v>12</v>
      </c>
      <c r="H93" s="8">
        <v>3951</v>
      </c>
      <c r="I93" s="9">
        <v>235</v>
      </c>
      <c r="J93" s="87" t="s">
        <v>186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16">
      <iconSet iconSet="4TrafficLights">
        <cfvo type="percent" val="0"/>
        <cfvo type="num" val="500"/>
        <cfvo type="num" val="3810"/>
        <cfvo type="num" val="3850"/>
      </iconSet>
    </cfRule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H30 H32:H35">
    <cfRule type="iconSet" priority="76">
      <iconSet iconSet="4TrafficLights">
        <cfvo type="percent" val="0"/>
        <cfvo type="percent" val="25"/>
        <cfvo type="percent" val="50"/>
        <cfvo type="percent" val="75"/>
      </iconSet>
    </cfRule>
    <cfRule type="iconSet" priority="7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1">
    <cfRule type="iconSet" priority="71">
      <iconSet iconSet="4TrafficLights">
        <cfvo type="percent" val="0"/>
        <cfvo type="num" val="500"/>
        <cfvo type="num" val="3810"/>
        <cfvo type="num" val="3850"/>
      </iconSet>
    </cfRule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6:H37">
    <cfRule type="iconSet" priority="66">
      <iconSet iconSet="4TrafficLights">
        <cfvo type="percent" val="0"/>
        <cfvo type="percent" val="25"/>
        <cfvo type="percent" val="50"/>
        <cfvo type="percent" val="75"/>
      </iconSet>
    </cfRule>
    <cfRule type="iconSet" priority="6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8:H39">
    <cfRule type="iconSet" priority="60">
      <iconSet iconSet="4TrafficLights">
        <cfvo type="percent" val="0"/>
        <cfvo type="num" val="500"/>
        <cfvo type="num" val="3810"/>
        <cfvo type="num" val="3850"/>
      </iconSet>
    </cfRule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0">
    <cfRule type="iconSet" priority="56">
      <iconSet iconSet="4TrafficLights">
        <cfvo type="percent" val="0"/>
        <cfvo type="percent" val="25"/>
        <cfvo type="percent" val="50"/>
        <cfvo type="percent" val="75"/>
      </iconSet>
    </cfRule>
    <cfRule type="iconSet" priority="5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1:H42">
    <cfRule type="iconSet" priority="51">
      <iconSet iconSet="4TrafficLights">
        <cfvo type="percent" val="0"/>
        <cfvo type="percent" val="25"/>
        <cfvo type="percent" val="50"/>
        <cfvo type="percent" val="75"/>
      </iconSet>
    </cfRule>
    <cfRule type="iconSet" priority="5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3">
    <cfRule type="iconSet" priority="46">
      <iconSet iconSet="4TrafficLights">
        <cfvo type="percent" val="0"/>
        <cfvo type="percent" val="25"/>
        <cfvo type="percent" val="50"/>
        <cfvo type="percent" val="75"/>
      </iconSet>
    </cfRule>
    <cfRule type="iconSet" priority="4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4">
    <cfRule type="iconSet" priority="41">
      <iconSet iconSet="4TrafficLights">
        <cfvo type="percent" val="0"/>
        <cfvo type="percent" val="25"/>
        <cfvo type="percent" val="50"/>
        <cfvo type="percent" val="75"/>
      </iconSet>
    </cfRule>
    <cfRule type="iconSet" priority="4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5">
    <cfRule type="iconSet" priority="35">
      <iconSet iconSet="4TrafficLights">
        <cfvo type="percent" val="0"/>
        <cfvo type="num" val="500"/>
        <cfvo type="num" val="3810"/>
        <cfvo type="num" val="3850"/>
      </iconSet>
    </cfRule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6">
    <cfRule type="iconSet" priority="30">
      <iconSet iconSet="4TrafficLights">
        <cfvo type="percent" val="0"/>
        <cfvo type="num" val="500"/>
        <cfvo type="num" val="3810"/>
        <cfvo type="num" val="3850"/>
      </iconSet>
    </cfRule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9">
    <cfRule type="iconSet" priority="26">
      <iconSet iconSet="4TrafficLights">
        <cfvo type="percent" val="0"/>
        <cfvo type="percent" val="25"/>
        <cfvo type="percent" val="50"/>
        <cfvo type="percent" val="75"/>
      </iconSet>
    </cfRule>
    <cfRule type="iconSet" priority="2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I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113">
      <colorScale>
        <cfvo type="min"/>
        <cfvo type="max"/>
        <color rgb="FFFFEF9C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9">
    <cfRule type="colorScale" priority="77">
      <colorScale>
        <cfvo type="min"/>
        <cfvo type="max"/>
        <color rgb="FFFFEF9C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:J22 I24:J35 I23 J16:J31"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3">
      <colorScale>
        <cfvo type="min"/>
        <cfvo type="max"/>
        <color rgb="FFFFEF9C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J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8">
      <colorScale>
        <cfvo type="min"/>
        <cfvo type="max"/>
        <color rgb="FFFFEF9C"/>
        <color rgb="FF63BE7B"/>
      </colorScale>
    </cfRule>
  </conditionalFormatting>
  <conditionalFormatting sqref="I40:J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max"/>
        <color rgb="FFFFEF9C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48">
      <colorScale>
        <cfvo type="min"/>
        <cfvo type="max"/>
        <color rgb="FFFFEF9C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3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38">
      <colorScale>
        <cfvo type="min"/>
        <cfvo type="max"/>
        <color rgb="FFFFEF9C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3">
      <colorScale>
        <cfvo type="min"/>
        <cfvo type="max"/>
        <color rgb="FFFFEF9C"/>
        <color rgb="FF63BE7B"/>
      </colorScale>
    </cfRule>
  </conditionalFormatting>
  <conditionalFormatting sqref="I46:J46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EF9C"/>
        <color rgb="FF63BE7B"/>
      </colorScale>
    </cfRule>
  </conditionalFormatting>
  <conditionalFormatting sqref="I49:J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2024-07-02T09:43:41Z</dcterms:modified>
</cp:coreProperties>
</file>