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cl-my.sharepoint.com/personal/iain_aacl_nz/Documents/Projects/AV-COMM/TLETracking/Documents/"/>
    </mc:Choice>
  </mc:AlternateContent>
  <xr:revisionPtr revIDLastSave="4" documentId="8_{7B647B3F-5A70-4975-9816-C90433C116F5}" xr6:coauthVersionLast="43" xr6:coauthVersionMax="43" xr10:uidLastSave="{0167A03E-7E89-4741-A3BE-20EFC3C66C87}"/>
  <bookViews>
    <workbookView xWindow="2250" yWindow="7755" windowWidth="22530" windowHeight="13440" xr2:uid="{B8B9F829-D58C-4F30-B81D-5EC45B1C3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" i="1" l="1"/>
  <c r="W7" i="1"/>
  <c r="S7" i="1"/>
  <c r="W6" i="1"/>
  <c r="S6" i="1"/>
  <c r="W5" i="1"/>
  <c r="U5" i="1"/>
  <c r="U6" i="1" s="1"/>
  <c r="S5" i="1"/>
  <c r="W4" i="1"/>
  <c r="S4" i="1"/>
  <c r="Q8" i="1" l="1"/>
  <c r="W8" i="1"/>
  <c r="S8" i="1"/>
  <c r="F21" i="1"/>
  <c r="G21" i="1" s="1"/>
  <c r="F20" i="1"/>
  <c r="G20" i="1" s="1"/>
  <c r="L10" i="1"/>
  <c r="L9" i="1"/>
  <c r="L8" i="1"/>
  <c r="L7" i="1"/>
  <c r="L6" i="1"/>
  <c r="L5" i="1"/>
  <c r="L4" i="1"/>
  <c r="J5" i="1"/>
  <c r="J6" i="1" s="1"/>
  <c r="J7" i="1" s="1"/>
  <c r="J8" i="1" s="1"/>
  <c r="J9" i="1" s="1"/>
  <c r="J10" i="1" s="1"/>
  <c r="F11" i="1" s="1"/>
  <c r="L11" i="1" s="1"/>
  <c r="H10" i="1"/>
  <c r="H9" i="1"/>
  <c r="H8" i="1"/>
  <c r="H7" i="1"/>
  <c r="H6" i="1"/>
  <c r="H5" i="1"/>
  <c r="H4" i="1"/>
  <c r="A7" i="1"/>
  <c r="D2" i="1"/>
  <c r="B1" i="1"/>
  <c r="H11" i="1" l="1"/>
</calcChain>
</file>

<file path=xl/sharedStrings.xml><?xml version="1.0" encoding="utf-8"?>
<sst xmlns="http://schemas.openxmlformats.org/spreadsheetml/2006/main" count="16" uniqueCount="9">
  <si>
    <t>STX</t>
  </si>
  <si>
    <t>address</t>
  </si>
  <si>
    <t>CMD</t>
  </si>
  <si>
    <t>Index</t>
  </si>
  <si>
    <t>ETX</t>
  </si>
  <si>
    <t>CHK</t>
  </si>
  <si>
    <t>0</t>
  </si>
  <si>
    <t>54</t>
  </si>
  <si>
    <t>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</si>
</sst>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3DF7-B9A9-443B-ABFB-E1A046419830}">
  <dimension ref="A1:W21"/>
  <sheetViews>
    <sheetView tabSelected="1" workbookViewId="0">
      <selection activeCell="U8" sqref="U8"/>
    </sheetView>
  </sheetViews>
  <sheetFormatPr defaultRowHeight="15" x14ac:dyDescent="0.25"/>
  <sheetData>
    <row r="1" spans="1:23" x14ac:dyDescent="0.25">
      <c r="A1">
        <v>50</v>
      </c>
      <c r="B1" t="str">
        <f>CHAR(A1)</f>
        <v>2</v>
      </c>
    </row>
    <row r="2" spans="1:23" x14ac:dyDescent="0.25">
      <c r="D2">
        <f>HEX2DEC("3a")</f>
        <v>58</v>
      </c>
    </row>
    <row r="4" spans="1:23" x14ac:dyDescent="0.25">
      <c r="E4" t="s">
        <v>0</v>
      </c>
      <c r="F4">
        <v>2</v>
      </c>
      <c r="H4" t="str">
        <f>DEC2BIN(F4)</f>
        <v>10</v>
      </c>
      <c r="L4" t="str">
        <f>DEC2HEX(F4)</f>
        <v>2</v>
      </c>
      <c r="P4" t="s">
        <v>0</v>
      </c>
      <c r="Q4">
        <v>2</v>
      </c>
      <c r="S4" t="str">
        <f>DEC2BIN(Q4)</f>
        <v>10</v>
      </c>
      <c r="W4" t="str">
        <f>DEC2HEX(Q4)</f>
        <v>2</v>
      </c>
    </row>
    <row r="5" spans="1:23" x14ac:dyDescent="0.25">
      <c r="F5">
        <v>50</v>
      </c>
      <c r="G5" t="s">
        <v>1</v>
      </c>
      <c r="H5" t="str">
        <f t="shared" ref="H5:H11" si="0">DEC2BIN(F5)</f>
        <v>110010</v>
      </c>
      <c r="J5">
        <f>_xlfn.BITXOR(F4,F5)</f>
        <v>48</v>
      </c>
      <c r="L5" t="str">
        <f t="shared" ref="L5:L11" si="1">DEC2HEX(F5)</f>
        <v>32</v>
      </c>
      <c r="Q5">
        <v>50</v>
      </c>
      <c r="R5" t="s">
        <v>1</v>
      </c>
      <c r="S5" t="str">
        <f t="shared" ref="S5:S8" si="2">DEC2BIN(Q5)</f>
        <v>110010</v>
      </c>
      <c r="U5">
        <f>_xlfn.BITXOR(Q4,Q5)</f>
        <v>48</v>
      </c>
      <c r="W5" t="str">
        <f t="shared" ref="W5:W8" si="3">DEC2HEX(Q5)</f>
        <v>32</v>
      </c>
    </row>
    <row r="6" spans="1:23" x14ac:dyDescent="0.25">
      <c r="E6" t="s">
        <v>2</v>
      </c>
      <c r="F6">
        <v>58</v>
      </c>
      <c r="H6" t="str">
        <f t="shared" si="0"/>
        <v>111010</v>
      </c>
      <c r="J6">
        <f>_xlfn.BITXOR(J5,F6)</f>
        <v>10</v>
      </c>
      <c r="L6" t="str">
        <f t="shared" si="1"/>
        <v>3A</v>
      </c>
      <c r="P6" t="s">
        <v>2</v>
      </c>
      <c r="Q6">
        <v>48</v>
      </c>
      <c r="S6" t="str">
        <f t="shared" si="2"/>
        <v>110000</v>
      </c>
      <c r="U6">
        <f>_xlfn.BITXOR(U5,Q6)</f>
        <v>0</v>
      </c>
      <c r="W6" t="str">
        <f t="shared" si="3"/>
        <v>30</v>
      </c>
    </row>
    <row r="7" spans="1:23" x14ac:dyDescent="0.25">
      <c r="A7">
        <f>CODE(B7)</f>
        <v>48</v>
      </c>
      <c r="B7" s="1" t="s">
        <v>6</v>
      </c>
      <c r="E7" t="s">
        <v>3</v>
      </c>
      <c r="F7">
        <v>32</v>
      </c>
      <c r="H7" t="str">
        <f t="shared" si="0"/>
        <v>100000</v>
      </c>
      <c r="J7">
        <f t="shared" ref="J7:J10" si="4">_xlfn.BITXOR(J6,F7)</f>
        <v>42</v>
      </c>
      <c r="L7" t="str">
        <f t="shared" si="1"/>
        <v>20</v>
      </c>
      <c r="P7" t="s">
        <v>4</v>
      </c>
      <c r="Q7">
        <v>3</v>
      </c>
      <c r="S7" t="str">
        <f t="shared" si="2"/>
        <v>11</v>
      </c>
      <c r="U7">
        <f>_xlfn.BITXOR(U6,Q7)</f>
        <v>3</v>
      </c>
      <c r="W7" t="str">
        <f t="shared" si="3"/>
        <v>3</v>
      </c>
    </row>
    <row r="8" spans="1:23" x14ac:dyDescent="0.25">
      <c r="E8" t="s">
        <v>3</v>
      </c>
      <c r="F8">
        <v>32</v>
      </c>
      <c r="H8" t="str">
        <f t="shared" si="0"/>
        <v>100000</v>
      </c>
      <c r="J8">
        <f t="shared" si="4"/>
        <v>10</v>
      </c>
      <c r="L8" t="str">
        <f t="shared" si="1"/>
        <v>20</v>
      </c>
      <c r="P8" t="s">
        <v>5</v>
      </c>
      <c r="Q8">
        <f>U7</f>
        <v>3</v>
      </c>
      <c r="S8" t="str">
        <f t="shared" si="2"/>
        <v>11</v>
      </c>
      <c r="W8" t="str">
        <f t="shared" si="3"/>
        <v>3</v>
      </c>
    </row>
    <row r="9" spans="1:23" x14ac:dyDescent="0.25">
      <c r="E9" t="s">
        <v>3</v>
      </c>
      <c r="F9">
        <v>52</v>
      </c>
      <c r="H9" t="str">
        <f t="shared" si="0"/>
        <v>110100</v>
      </c>
      <c r="J9">
        <f t="shared" si="4"/>
        <v>62</v>
      </c>
      <c r="L9" t="str">
        <f t="shared" si="1"/>
        <v>34</v>
      </c>
    </row>
    <row r="10" spans="1:23" x14ac:dyDescent="0.25">
      <c r="E10" t="s">
        <v>4</v>
      </c>
      <c r="F10">
        <v>3</v>
      </c>
      <c r="H10" t="str">
        <f t="shared" si="0"/>
        <v>11</v>
      </c>
      <c r="J10">
        <f t="shared" si="4"/>
        <v>61</v>
      </c>
      <c r="L10" t="str">
        <f t="shared" si="1"/>
        <v>3</v>
      </c>
    </row>
    <row r="11" spans="1:23" x14ac:dyDescent="0.25">
      <c r="E11" t="s">
        <v>5</v>
      </c>
      <c r="F11">
        <f>J10</f>
        <v>61</v>
      </c>
      <c r="H11" t="str">
        <f t="shared" si="0"/>
        <v>111101</v>
      </c>
      <c r="L11" t="str">
        <f t="shared" si="1"/>
        <v>3D</v>
      </c>
    </row>
    <row r="20" spans="5:7" x14ac:dyDescent="0.25">
      <c r="E20" s="1" t="s">
        <v>7</v>
      </c>
      <c r="F20">
        <f>HEX2DEC(E20)</f>
        <v>84</v>
      </c>
      <c r="G20" t="str">
        <f>CHAR(F20)</f>
        <v>T</v>
      </c>
    </row>
    <row r="21" spans="5:7" x14ac:dyDescent="0.25">
      <c r="E21" s="1" t="s">
        <v>8</v>
      </c>
      <c r="F21">
        <f>HEX2DEC(E21)</f>
        <v>79</v>
      </c>
      <c r="G21" t="str">
        <f>CHAR(F21)</f>
        <v>O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Twentyman</dc:creator>
  <cp:lastModifiedBy>Iain Twentyman</cp:lastModifiedBy>
  <dcterms:created xsi:type="dcterms:W3CDTF">2019-04-27T10:42:09Z</dcterms:created>
  <dcterms:modified xsi:type="dcterms:W3CDTF">2019-06-05T06:56:51Z</dcterms:modified>
</cp:coreProperties>
</file>