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5"/>
  <workbookPr/>
  <mc:AlternateContent xmlns:mc="http://schemas.openxmlformats.org/markup-compatibility/2006">
    <mc:Choice Requires="x15">
      <x15ac:absPath xmlns:x15ac="http://schemas.microsoft.com/office/spreadsheetml/2010/11/ac" url="/Library/WebServer/Documents/Projects/dapodiknew/web/template_excel/"/>
    </mc:Choice>
  </mc:AlternateContent>
  <xr:revisionPtr revIDLastSave="0" documentId="13_ncr:1_{B29D5AFF-618F-4D4E-910A-593EF02EB2BC}" xr6:coauthVersionLast="36" xr6:coauthVersionMax="36" xr10:uidLastSave="{00000000-0000-0000-0000-000000000000}"/>
  <bookViews>
    <workbookView xWindow="0" yWindow="460" windowWidth="28800" windowHeight="16600" xr2:uid="{00000000-000D-0000-FFFF-FFFF00000000}"/>
  </bookViews>
  <sheets>
    <sheet name="Profil Sekolah" sheetId="1" r:id="rId1"/>
    <sheet name="PTK" sheetId="2" r:id="rId2"/>
    <sheet name="Peserta Didik" sheetId="3" r:id="rId3"/>
    <sheet name="Rombongan Belajar" sheetId="4" r:id="rId4"/>
    <sheet name="Prasarana" sheetId="5" r:id="rId5"/>
    <sheet name="Sarana" sheetId="6" r:id="rId6"/>
    <sheet name="Blockgrant" sheetId="8" r:id="rId7"/>
    <sheet name="Jadwal" sheetId="9" r:id="rId8"/>
  </sheets>
  <calcPr calcId="181029"/>
</workbook>
</file>

<file path=xl/calcChain.xml><?xml version="1.0" encoding="utf-8"?>
<calcChain xmlns="http://schemas.openxmlformats.org/spreadsheetml/2006/main">
  <c r="I15" i="3" l="1"/>
  <c r="H15" i="3"/>
  <c r="J15" i="3" s="1"/>
  <c r="J14" i="3"/>
  <c r="J13" i="3"/>
  <c r="J12" i="3"/>
  <c r="J11" i="3"/>
  <c r="J10" i="3"/>
  <c r="J9" i="3"/>
  <c r="J8" i="3"/>
  <c r="A41" i="1"/>
  <c r="A42" i="1" s="1"/>
  <c r="A43" i="1" s="1"/>
  <c r="A44" i="1" s="1"/>
  <c r="A45" i="1" s="1"/>
  <c r="A46" i="1" s="1"/>
  <c r="A36" i="1"/>
  <c r="A37" i="1" s="1"/>
  <c r="A38" i="1" s="1"/>
  <c r="A5" i="1"/>
  <c r="A6" i="1" s="1"/>
  <c r="A7" i="1" s="1"/>
  <c r="A8" i="1" s="1"/>
  <c r="A16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<sst xmlns="http://schemas.openxmlformats.org/spreadsheetml/2006/main" count="322" uniqueCount="218">
  <si>
    <t>1. Identitas Sekolah</t>
  </si>
  <si>
    <t>Nama Sekolah</t>
  </si>
  <si>
    <t>:</t>
  </si>
  <si>
    <t>NPSN</t>
  </si>
  <si>
    <t>Jenjang Pendidikan</t>
  </si>
  <si>
    <t>Status Sekolah</t>
  </si>
  <si>
    <t xml:space="preserve">: </t>
  </si>
  <si>
    <t>Alamat Sekolah</t>
  </si>
  <si>
    <t>RT / RW</t>
  </si>
  <si>
    <t>/</t>
  </si>
  <si>
    <t>Kode Pos</t>
  </si>
  <si>
    <t>Kelurahan</t>
  </si>
  <si>
    <t>Kecamatan</t>
  </si>
  <si>
    <t>Kabupaten/Kota</t>
  </si>
  <si>
    <t>Provinsi</t>
  </si>
  <si>
    <t>Negara</t>
  </si>
  <si>
    <t>Posisi Geografis</t>
  </si>
  <si>
    <t>Lintang</t>
  </si>
  <si>
    <t>Bujur</t>
  </si>
  <si>
    <t>3. Data Pelengkap</t>
  </si>
  <si>
    <t>SK Pendirian Sekolah</t>
  </si>
  <si>
    <t>Tanggal SK Pendirian</t>
  </si>
  <si>
    <t>Status Kepemilikan</t>
  </si>
  <si>
    <t>SK Izin Operasional</t>
  </si>
  <si>
    <t>Tgl SK Izin Operasional</t>
  </si>
  <si>
    <t>Kebutuhan Khusus Dilayani</t>
  </si>
  <si>
    <t>Nomor Rekening</t>
  </si>
  <si>
    <t>Nama Bank</t>
  </si>
  <si>
    <t>Cabang KCP/Unit</t>
  </si>
  <si>
    <t>Rekening Atas Nama</t>
  </si>
  <si>
    <t>MBS</t>
  </si>
  <si>
    <t>Nama Wajib Pajak</t>
  </si>
  <si>
    <t>NPWP</t>
  </si>
  <si>
    <t>3. Kontak Sekolah</t>
  </si>
  <si>
    <t>Nomor Telepon</t>
  </si>
  <si>
    <t>Nomor Fax</t>
  </si>
  <si>
    <t>Email</t>
  </si>
  <si>
    <t>Website</t>
  </si>
  <si>
    <t>4. Data Periodik</t>
  </si>
  <si>
    <t>Waktu Penyelenggaraan</t>
  </si>
  <si>
    <t>Bersedia Menerima Bos?</t>
  </si>
  <si>
    <t>Sertifikasi ISO</t>
  </si>
  <si>
    <t>Sumber Listrik</t>
  </si>
  <si>
    <t>Daya Listrik (watt)</t>
  </si>
  <si>
    <t>Akses Internet</t>
  </si>
  <si>
    <t>Akses Internet Alternatif</t>
  </si>
  <si>
    <t>5. Sanitasi</t>
  </si>
  <si>
    <t>Laki-laki</t>
  </si>
  <si>
    <t>Perempuan</t>
  </si>
  <si>
    <t>Daftar Pendidik dan Tenaga Kependidikan</t>
  </si>
  <si>
    <t>Kecamatan, Kabupaten, Provinsi</t>
  </si>
  <si>
    <t>Tanggal Unduh</t>
  </si>
  <si>
    <t>No</t>
  </si>
  <si>
    <t>Nama</t>
  </si>
  <si>
    <t>NUPTK</t>
  </si>
  <si>
    <t>JK</t>
  </si>
  <si>
    <t>Tempat Lahir</t>
  </si>
  <si>
    <t>Tanggal Lahir</t>
  </si>
  <si>
    <t>NIP</t>
  </si>
  <si>
    <t>Status Kepegawaian</t>
  </si>
  <si>
    <t>Jenis PTK</t>
  </si>
  <si>
    <t>Keterangan</t>
  </si>
  <si>
    <t>Gelar Depan</t>
  </si>
  <si>
    <t>Gelar Belakang</t>
  </si>
  <si>
    <t>Jenjang</t>
  </si>
  <si>
    <t>Jurusan/Prodi</t>
  </si>
  <si>
    <t>Sertifikasi</t>
  </si>
  <si>
    <t>TMT Kerja</t>
  </si>
  <si>
    <t>Tugas Tambahan</t>
  </si>
  <si>
    <t>Mengajar</t>
  </si>
  <si>
    <t>JJM</t>
  </si>
  <si>
    <t>Peserta Didik</t>
  </si>
  <si>
    <t>1. Jumlah Peserta Didik Berdasarkan Jenis Kelamin</t>
  </si>
  <si>
    <t>4. Jumlah Siswa Berdasarkan Penghasilan Orang Tua/Wali</t>
  </si>
  <si>
    <t>Total</t>
  </si>
  <si>
    <t>Penghasilan</t>
  </si>
  <si>
    <t>L</t>
  </si>
  <si>
    <t>P</t>
  </si>
  <si>
    <t>Tidak di isi</t>
  </si>
  <si>
    <t>Kurang dari Rp. 500,000</t>
  </si>
  <si>
    <t>2. Jumlah peserta Didik Berdasarkan Usia</t>
  </si>
  <si>
    <t>Rp. 500,000 - Rp. 999,999</t>
  </si>
  <si>
    <t>Usia</t>
  </si>
  <si>
    <t>Rp. 1,000,000 - Rp. 1,999,999</t>
  </si>
  <si>
    <t>&lt; 6 tahun</t>
  </si>
  <si>
    <t>Rp. 2,000,000 - Rp. 4,999,999</t>
  </si>
  <si>
    <t>6 - 12 tahun</t>
  </si>
  <si>
    <t>Rp. 5,000,000 - Rp. 20,000,000</t>
  </si>
  <si>
    <t>13 - 15 tahun</t>
  </si>
  <si>
    <t>Lebih dari Rp. 20,000,000</t>
  </si>
  <si>
    <t>16 - 20 tahun</t>
  </si>
  <si>
    <t>&gt; 20 tahun</t>
  </si>
  <si>
    <t>3. Jumlah Siswa Berdasarkan Agama</t>
  </si>
  <si>
    <t>Agama</t>
  </si>
  <si>
    <t>Islam</t>
  </si>
  <si>
    <t>Kristen</t>
  </si>
  <si>
    <t>Katholik</t>
  </si>
  <si>
    <t>Hindu</t>
  </si>
  <si>
    <t>Budha</t>
  </si>
  <si>
    <t>Konghucu</t>
  </si>
  <si>
    <t>Lainnya</t>
  </si>
  <si>
    <t>Rombongan Belajar</t>
  </si>
  <si>
    <t>Nama Rombel</t>
  </si>
  <si>
    <t>Tingkat Kelas</t>
  </si>
  <si>
    <t>Jumlah Siswa</t>
  </si>
  <si>
    <t>Wali Kelas</t>
  </si>
  <si>
    <t>Kurikulum</t>
  </si>
  <si>
    <t>Ruangan</t>
  </si>
  <si>
    <t>Prasarana</t>
  </si>
  <si>
    <t>Nama Prasarana</t>
  </si>
  <si>
    <t>Panjang</t>
  </si>
  <si>
    <t>Lebar</t>
  </si>
  <si>
    <t>Pondasi</t>
  </si>
  <si>
    <t>Sloop, Kolom, Balok</t>
  </si>
  <si>
    <t>Plester Struktur</t>
  </si>
  <si>
    <t>Kuda-kuda Atap</t>
  </si>
  <si>
    <t>Kaso Atap</t>
  </si>
  <si>
    <t>Reng Atap</t>
  </si>
  <si>
    <t>Penutup atap/lisplang/talang</t>
  </si>
  <si>
    <t>Rangka Plafon</t>
  </si>
  <si>
    <t>Tutup Plafon</t>
  </si>
  <si>
    <t>Plester Dinding</t>
  </si>
  <si>
    <t>Bata Dinding</t>
  </si>
  <si>
    <t>Daun Jendela</t>
  </si>
  <si>
    <t>Daun Pintu</t>
  </si>
  <si>
    <t>Kusen</t>
  </si>
  <si>
    <t>Tutup Lantai</t>
  </si>
  <si>
    <t>Instalasi Listrik</t>
  </si>
  <si>
    <t>Instalasi Air</t>
  </si>
  <si>
    <t>Drainase</t>
  </si>
  <si>
    <t>Finishing Struktur</t>
  </si>
  <si>
    <t>Finishing Plafon</t>
  </si>
  <si>
    <t>Finishing Dinding</t>
  </si>
  <si>
    <t>Finishing Kusen, Pintu. Jendela</t>
  </si>
  <si>
    <t>Status
Kepemilikan</t>
  </si>
  <si>
    <t>Sarana</t>
  </si>
  <si>
    <t>Jenis Sarana</t>
  </si>
  <si>
    <t>Jumlah</t>
  </si>
  <si>
    <t>Letak</t>
  </si>
  <si>
    <t xml:space="preserve">Keterangan </t>
  </si>
  <si>
    <t>Kondisi Kerusakan Prasarana (%)</t>
  </si>
  <si>
    <t>Persentase Tingkat
Kerusakan (%)</t>
  </si>
  <si>
    <t>Kepemilikan</t>
  </si>
  <si>
    <t>Spesifikasi</t>
  </si>
  <si>
    <t>Status</t>
  </si>
  <si>
    <t>Siswa</t>
  </si>
  <si>
    <t>Jam Tugas 
Tambahan</t>
  </si>
  <si>
    <t>Total JJM</t>
  </si>
  <si>
    <t>5. Jumlah Siswa Berdasarkan Tingkat Pendidikan</t>
  </si>
  <si>
    <t>Tingkat Pendidikan</t>
  </si>
  <si>
    <t>Profil Sekolah</t>
  </si>
  <si>
    <t>Kompetensi</t>
  </si>
  <si>
    <t>Bantuan/Blockgrant/Subsidi dan Beasiswa</t>
  </si>
  <si>
    <t>Tahun</t>
  </si>
  <si>
    <t>Jenis Bantuan</t>
  </si>
  <si>
    <t>Sumber Bantuan</t>
  </si>
  <si>
    <t>Besar Bantuan</t>
  </si>
  <si>
    <t>Dana Pendamping</t>
  </si>
  <si>
    <t>Peruntukan Dana</t>
  </si>
  <si>
    <t>Senin</t>
  </si>
  <si>
    <t>Selasa</t>
  </si>
  <si>
    <t>Rabu</t>
  </si>
  <si>
    <t>Kamis</t>
  </si>
  <si>
    <t>Jumat</t>
  </si>
  <si>
    <t>Sabtu</t>
  </si>
  <si>
    <t>Minggu</t>
  </si>
  <si>
    <t>Hari</t>
  </si>
  <si>
    <t>Ruang / 
Prasarana</t>
  </si>
  <si>
    <t>Pembelajaran
Jam Ke-</t>
  </si>
  <si>
    <t>Jadwal Pembelajaran</t>
  </si>
  <si>
    <t>Memungut Iuran</t>
  </si>
  <si>
    <t>Nominal/siswa</t>
  </si>
  <si>
    <t>Sumber air</t>
  </si>
  <si>
    <t>Sumber air minum</t>
  </si>
  <si>
    <t>Kecukupan air bersih</t>
  </si>
  <si>
    <t>Sekolah menyediakan jamban yang dilengkapi dengan fasilitas pendukung untuk digunakan oleh siswa berkebutuhan khusus</t>
  </si>
  <si>
    <t>Tipe jamban</t>
  </si>
  <si>
    <t>Jumlah hari dalam seminggu siswa mengikuti kegiatan cuci tangan berkelompok</t>
  </si>
  <si>
    <t>Jumlah tempat cuci tangan</t>
  </si>
  <si>
    <t>Jumlah tempat cuci tangan rusak</t>
  </si>
  <si>
    <t>Apakah sabun dan air mengalir pada tempat cuci tangan</t>
  </si>
  <si>
    <t>Sekolah memiiki saluran pembuangan air limbah dari jamban</t>
  </si>
  <si>
    <t>Sekolah pernah menguras tangki septik dalam 3 hingga 5 tahun terakhir dengan truk/motor sedot tinja</t>
  </si>
  <si>
    <t>Sustainable Development Goals (SDG)</t>
  </si>
  <si>
    <t>Stratifikasi UKS</t>
  </si>
  <si>
    <t>Sekolah memiliki selokan untuk menghindari genangan air</t>
  </si>
  <si>
    <t>Sekolah menyediakan tempat sampah di setiap ruang kelas (Sesuai permendikbud tentang standar sarpras)</t>
  </si>
  <si>
    <t>Sekolah menyediakan tempat sampah tertutup di setiap unit jamban perempuan</t>
  </si>
  <si>
    <t>Sekolah memiliki tempat pembuangan sampah sementara (TPS) yang tertutup</t>
  </si>
  <si>
    <t>Sampah dari tempat pembuangan sampah sementara diangkut secara rutin</t>
  </si>
  <si>
    <t>Ada perencanaan dan penganggaran untuk kegiatan pemeliharaan dan perawatan sanitasi sekolah</t>
  </si>
  <si>
    <t>Ada kegiatan rutin untuk melibatkan siswa untuk memelihara dan merawat fasilitas sanitasi di sekolah</t>
  </si>
  <si>
    <t>Ada kemitraan dengan pihak luar untuk sanitasi sekolah</t>
  </si>
  <si>
    <t>Jumlah jamban dapat digunakan</t>
  </si>
  <si>
    <t>Jamban bersama</t>
  </si>
  <si>
    <t>Jamban perempuan</t>
  </si>
  <si>
    <t>Jamban laki-laki</t>
  </si>
  <si>
    <t>Jumlah jamban tidak dapat digunakan</t>
  </si>
  <si>
    <t>Sekolah memiliki kegiatan dan media komunikasi, informasi dan edukasi (KIE) tentang sanitasi sekolah</t>
  </si>
  <si>
    <t>Ada, dengan pemerintah daerah</t>
  </si>
  <si>
    <t>Ada, dengan perusahaan swasta</t>
  </si>
  <si>
    <t>Ada, dengan puskesmas</t>
  </si>
  <si>
    <t>Ada, dengan lembaga non-pemerintah</t>
  </si>
  <si>
    <t>Cuci tangan pakai sabun</t>
  </si>
  <si>
    <t>Kegiatan dan Media Komunikasi, Informasi dan Edukasi (KIE)</t>
  </si>
  <si>
    <t>Guru</t>
  </si>
  <si>
    <t>Ruang Kelas</t>
  </si>
  <si>
    <t>Toilet</t>
  </si>
  <si>
    <t>Selasar</t>
  </si>
  <si>
    <t>Ruang UKS</t>
  </si>
  <si>
    <t>Kantin</t>
  </si>
  <si>
    <t>Variabel</t>
  </si>
  <si>
    <t>Kebersihan dan kesehatan</t>
  </si>
  <si>
    <t>Pemeliharaan dan perawatan toilet</t>
  </si>
  <si>
    <t>Keamanan pangan</t>
  </si>
  <si>
    <t>Ayo minum air</t>
  </si>
  <si>
    <t>Sekolah menyediakan pembalut cadangan</t>
  </si>
  <si>
    <t>Sekolah menyediakan cermin di setiap unit jamban 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</si>
</sst>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rgb="FFFFFF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1" fontId="5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49" fontId="6" fillId="0" borderId="0" xfId="1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3" fillId="0" borderId="0" xfId="2" applyFill="1"/>
    <xf numFmtId="0" fontId="13" fillId="0" borderId="0" xfId="2" applyFill="1" applyAlignment="1">
      <alignment horizontal="center"/>
    </xf>
    <xf numFmtId="0" fontId="14" fillId="0" borderId="0" xfId="2" applyFont="1" applyFill="1"/>
    <xf numFmtId="0" fontId="15" fillId="0" borderId="0" xfId="2" applyFont="1" applyFill="1"/>
    <xf numFmtId="0" fontId="16" fillId="4" borderId="7" xfId="2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7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2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4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2" applyFont="1" applyFill="1" applyAlignment="1">
      <alignment horizontal="left" vertical="center"/>
    </xf>
    <xf numFmtId="0" fontId="15" fillId="0" borderId="0" xfId="2" applyFont="1" applyFill="1" applyAlignment="1">
      <alignment horizontal="left" vertical="center"/>
    </xf>
    <xf numFmtId="0" fontId="18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/>
    </xf>
    <xf numFmtId="0" fontId="16" fillId="4" borderId="1" xfId="2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2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2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9" fillId="3" borderId="0" xfId="0" applyNumberFormat="1" applyFont="1" applyFill="1" applyAlignment="1">
      <alignment vertical="center"/>
    </xf>
    <xf numFmtId="49" fontId="9" fillId="3" borderId="0" xfId="0" applyNumberFormat="1" applyFont="1" applyFill="1" applyAlignment="1">
      <alignment horizontal="left" vertical="center"/>
    </xf>
    <xf numFmtId="49" fontId="0" fillId="0" borderId="0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9" fillId="3" borderId="0" xfId="0" applyNumberFormat="1" applyFont="1" applyFill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A66" zoomScale="120" zoomScaleNormal="120" workbookViewId="0">
      <selection activeCell="F82" sqref="F82"/>
    </sheetView>
  </sheetViews>
  <sheetFormatPr baseColWidth="10" defaultColWidth="9" defaultRowHeight="15" x14ac:dyDescent="0.2"/>
  <cols>
    <col min="1" max="1" width="4.1640625" customWidth="1"/>
    <col min="2" max="2" width="31.83203125" style="74" customWidth="1"/>
    <col min="3" max="3" width="2.83203125" customWidth="1"/>
    <col min="5" max="5" width="9.6640625" customWidth="1"/>
  </cols>
  <sheetData>
    <row r="1" spans="1:9" ht="26" x14ac:dyDescent="0.3">
      <c r="A1" s="35" t="s">
        <v>150</v>
      </c>
      <c r="B1" s="35"/>
      <c r="C1" s="35"/>
      <c r="D1" s="35"/>
      <c r="E1" s="35"/>
      <c r="F1" s="35"/>
      <c r="G1" s="35"/>
      <c r="H1" s="35"/>
      <c r="I1" s="35"/>
    </row>
    <row r="3" spans="1:9" x14ac:dyDescent="0.2">
      <c r="A3" s="49" t="s">
        <v>0</v>
      </c>
      <c r="B3" s="49"/>
      <c r="C3" s="49"/>
      <c r="D3" s="49"/>
      <c r="E3" s="49"/>
      <c r="F3" s="49"/>
      <c r="G3" s="49"/>
      <c r="H3" s="49"/>
      <c r="I3" s="49"/>
    </row>
    <row r="4" spans="1:9" ht="16" x14ac:dyDescent="0.2">
      <c r="A4" s="50">
        <v>1</v>
      </c>
      <c r="B4" s="68" t="s">
        <v>1</v>
      </c>
      <c r="C4" s="24" t="s">
        <v>2</v>
      </c>
      <c r="D4" s="51"/>
      <c r="E4" s="52"/>
      <c r="F4" s="52"/>
      <c r="G4" s="52"/>
      <c r="H4" s="52"/>
      <c r="I4" s="53"/>
    </row>
    <row r="5" spans="1:9" ht="16" x14ac:dyDescent="0.2">
      <c r="A5" s="50">
        <f t="shared" ref="A5:A8" si="0">(A4+1)</f>
        <v>2</v>
      </c>
      <c r="B5" s="68" t="s">
        <v>3</v>
      </c>
      <c r="C5" s="24" t="s">
        <v>2</v>
      </c>
      <c r="D5" s="54"/>
      <c r="E5" s="55"/>
      <c r="F5" s="55"/>
      <c r="G5" s="55"/>
      <c r="H5" s="55"/>
      <c r="I5" s="56"/>
    </row>
    <row r="6" spans="1:9" ht="16" x14ac:dyDescent="0.2">
      <c r="A6" s="50">
        <f t="shared" si="0"/>
        <v>3</v>
      </c>
      <c r="B6" s="68" t="s">
        <v>4</v>
      </c>
      <c r="C6" s="24" t="s">
        <v>2</v>
      </c>
      <c r="D6" s="54"/>
      <c r="E6" s="55"/>
      <c r="F6" s="55"/>
      <c r="G6" s="55"/>
      <c r="H6" s="55"/>
      <c r="I6" s="56"/>
    </row>
    <row r="7" spans="1:9" ht="16" x14ac:dyDescent="0.2">
      <c r="A7" s="50">
        <f t="shared" si="0"/>
        <v>4</v>
      </c>
      <c r="B7" s="68" t="s">
        <v>5</v>
      </c>
      <c r="C7" s="24" t="s">
        <v>6</v>
      </c>
      <c r="D7" s="51"/>
      <c r="E7" s="52"/>
      <c r="F7" s="52"/>
      <c r="G7" s="52"/>
      <c r="H7" s="52"/>
      <c r="I7" s="53"/>
    </row>
    <row r="8" spans="1:9" ht="16" x14ac:dyDescent="0.2">
      <c r="A8" s="50">
        <f t="shared" si="0"/>
        <v>5</v>
      </c>
      <c r="B8" s="68" t="s">
        <v>7</v>
      </c>
      <c r="C8" s="24" t="s">
        <v>2</v>
      </c>
      <c r="D8" s="51"/>
      <c r="E8" s="52"/>
      <c r="F8" s="52"/>
      <c r="G8" s="52"/>
      <c r="H8" s="52"/>
      <c r="I8" s="53"/>
    </row>
    <row r="9" spans="1:9" ht="16" x14ac:dyDescent="0.2">
      <c r="A9" s="57"/>
      <c r="B9" s="70" t="s">
        <v>8</v>
      </c>
      <c r="C9" s="57" t="s">
        <v>2</v>
      </c>
      <c r="D9" s="58"/>
      <c r="E9" s="59" t="s">
        <v>9</v>
      </c>
      <c r="F9" s="60"/>
      <c r="G9" s="61"/>
      <c r="H9" s="61"/>
      <c r="I9" s="61"/>
    </row>
    <row r="10" spans="1:9" ht="16" x14ac:dyDescent="0.2">
      <c r="A10" s="57"/>
      <c r="B10" s="70" t="s">
        <v>10</v>
      </c>
      <c r="C10" s="57" t="s">
        <v>2</v>
      </c>
      <c r="D10" s="51"/>
      <c r="E10" s="52"/>
      <c r="F10" s="52"/>
      <c r="G10" s="52"/>
      <c r="H10" s="52"/>
      <c r="I10" s="53"/>
    </row>
    <row r="11" spans="1:9" ht="16" x14ac:dyDescent="0.2">
      <c r="A11" s="57"/>
      <c r="B11" s="70" t="s">
        <v>11</v>
      </c>
      <c r="C11" s="57" t="s">
        <v>2</v>
      </c>
      <c r="D11" s="51"/>
      <c r="E11" s="52"/>
      <c r="F11" s="52"/>
      <c r="G11" s="52"/>
      <c r="H11" s="52"/>
      <c r="I11" s="53"/>
    </row>
    <row r="12" spans="1:9" ht="16" x14ac:dyDescent="0.2">
      <c r="A12" s="57"/>
      <c r="B12" s="70" t="s">
        <v>12</v>
      </c>
      <c r="C12" s="57" t="s">
        <v>2</v>
      </c>
      <c r="D12" s="51"/>
      <c r="E12" s="52"/>
      <c r="F12" s="52"/>
      <c r="G12" s="52"/>
      <c r="H12" s="52"/>
      <c r="I12" s="53"/>
    </row>
    <row r="13" spans="1:9" ht="16" x14ac:dyDescent="0.2">
      <c r="A13" s="57"/>
      <c r="B13" s="70" t="s">
        <v>13</v>
      </c>
      <c r="C13" s="57" t="s">
        <v>2</v>
      </c>
      <c r="D13" s="51"/>
      <c r="E13" s="52"/>
      <c r="F13" s="52"/>
      <c r="G13" s="52"/>
      <c r="H13" s="52"/>
      <c r="I13" s="53"/>
    </row>
    <row r="14" spans="1:9" ht="16" x14ac:dyDescent="0.2">
      <c r="A14" s="57"/>
      <c r="B14" s="70" t="s">
        <v>14</v>
      </c>
      <c r="C14" s="57" t="s">
        <v>2</v>
      </c>
      <c r="D14" s="51"/>
      <c r="E14" s="52"/>
      <c r="F14" s="52"/>
      <c r="G14" s="52"/>
      <c r="H14" s="52"/>
      <c r="I14" s="53"/>
    </row>
    <row r="15" spans="1:9" ht="16" x14ac:dyDescent="0.2">
      <c r="A15" s="57"/>
      <c r="B15" s="70" t="s">
        <v>15</v>
      </c>
      <c r="C15" s="57" t="s">
        <v>6</v>
      </c>
      <c r="D15" s="51"/>
      <c r="E15" s="52"/>
      <c r="F15" s="52"/>
      <c r="G15" s="52"/>
      <c r="H15" s="52"/>
      <c r="I15" s="53"/>
    </row>
    <row r="16" spans="1:9" ht="16" x14ac:dyDescent="0.2">
      <c r="A16" s="62">
        <f>(A8+1)</f>
        <v>6</v>
      </c>
      <c r="B16" s="70" t="s">
        <v>16</v>
      </c>
      <c r="C16" s="57" t="s">
        <v>2</v>
      </c>
      <c r="D16" s="63"/>
      <c r="E16" s="63"/>
      <c r="F16" s="63"/>
      <c r="G16" s="57" t="s">
        <v>17</v>
      </c>
      <c r="H16" s="57"/>
      <c r="I16" s="57"/>
    </row>
    <row r="17" spans="1:9" x14ac:dyDescent="0.2">
      <c r="A17" s="57"/>
      <c r="B17" s="70"/>
      <c r="C17" s="57"/>
      <c r="D17" s="64"/>
      <c r="E17" s="64"/>
      <c r="F17" s="64"/>
      <c r="G17" s="57" t="s">
        <v>18</v>
      </c>
      <c r="H17" s="57"/>
      <c r="I17" s="57"/>
    </row>
    <row r="18" spans="1:9" x14ac:dyDescent="0.2">
      <c r="A18" s="65" t="s">
        <v>19</v>
      </c>
      <c r="B18" s="71"/>
      <c r="C18" s="65"/>
      <c r="D18" s="65"/>
      <c r="E18" s="65"/>
      <c r="F18" s="65"/>
      <c r="G18" s="65"/>
      <c r="H18" s="65"/>
      <c r="I18" s="65"/>
    </row>
    <row r="19" spans="1:9" ht="16" x14ac:dyDescent="0.2">
      <c r="A19" s="62">
        <f>(A16+1)</f>
        <v>7</v>
      </c>
      <c r="B19" s="70" t="s">
        <v>20</v>
      </c>
      <c r="C19" s="57" t="s">
        <v>2</v>
      </c>
      <c r="D19" s="63"/>
      <c r="E19" s="63"/>
      <c r="F19" s="63"/>
      <c r="G19" s="63"/>
      <c r="H19" s="63"/>
      <c r="I19" s="63"/>
    </row>
    <row r="20" spans="1:9" ht="16" x14ac:dyDescent="0.2">
      <c r="A20" s="62">
        <f t="shared" ref="A20:A31" si="1">(A19+1)</f>
        <v>8</v>
      </c>
      <c r="B20" s="70" t="s">
        <v>21</v>
      </c>
      <c r="C20" s="57" t="s">
        <v>6</v>
      </c>
      <c r="D20" s="63"/>
      <c r="E20" s="63"/>
      <c r="F20" s="63"/>
      <c r="G20" s="63"/>
      <c r="H20" s="63"/>
      <c r="I20" s="63"/>
    </row>
    <row r="21" spans="1:9" ht="16" x14ac:dyDescent="0.2">
      <c r="A21" s="62">
        <f t="shared" si="1"/>
        <v>9</v>
      </c>
      <c r="B21" s="72" t="s">
        <v>22</v>
      </c>
      <c r="C21" s="57" t="s">
        <v>2</v>
      </c>
      <c r="D21" s="63"/>
      <c r="E21" s="63"/>
      <c r="F21" s="63"/>
      <c r="G21" s="63"/>
      <c r="H21" s="63"/>
      <c r="I21" s="63"/>
    </row>
    <row r="22" spans="1:9" ht="16" x14ac:dyDescent="0.2">
      <c r="A22" s="62">
        <f t="shared" si="1"/>
        <v>10</v>
      </c>
      <c r="B22" s="72" t="s">
        <v>23</v>
      </c>
      <c r="C22" s="57" t="s">
        <v>2</v>
      </c>
      <c r="D22" s="63"/>
      <c r="E22" s="63"/>
      <c r="F22" s="63"/>
      <c r="G22" s="63"/>
      <c r="H22" s="63"/>
      <c r="I22" s="63"/>
    </row>
    <row r="23" spans="1:9" ht="16" x14ac:dyDescent="0.2">
      <c r="A23" s="62">
        <f t="shared" si="1"/>
        <v>11</v>
      </c>
      <c r="B23" s="72" t="s">
        <v>24</v>
      </c>
      <c r="C23" s="57" t="s">
        <v>2</v>
      </c>
      <c r="D23" s="63"/>
      <c r="E23" s="63"/>
      <c r="F23" s="63"/>
      <c r="G23" s="63"/>
      <c r="H23" s="63"/>
      <c r="I23" s="63"/>
    </row>
    <row r="24" spans="1:9" ht="16" x14ac:dyDescent="0.2">
      <c r="A24" s="62">
        <f t="shared" si="1"/>
        <v>12</v>
      </c>
      <c r="B24" s="72" t="s">
        <v>25</v>
      </c>
      <c r="C24" s="57" t="s">
        <v>2</v>
      </c>
      <c r="D24" s="63"/>
      <c r="E24" s="63"/>
      <c r="F24" s="63"/>
      <c r="G24" s="63"/>
      <c r="H24" s="63"/>
      <c r="I24" s="63"/>
    </row>
    <row r="25" spans="1:9" ht="16" x14ac:dyDescent="0.2">
      <c r="A25" s="62">
        <f t="shared" si="1"/>
        <v>13</v>
      </c>
      <c r="B25" s="72" t="s">
        <v>26</v>
      </c>
      <c r="C25" s="57" t="s">
        <v>2</v>
      </c>
      <c r="D25" s="63"/>
      <c r="E25" s="63"/>
      <c r="F25" s="63"/>
      <c r="G25" s="63"/>
      <c r="H25" s="63"/>
      <c r="I25" s="63"/>
    </row>
    <row r="26" spans="1:9" ht="16" x14ac:dyDescent="0.2">
      <c r="A26" s="62">
        <f t="shared" si="1"/>
        <v>14</v>
      </c>
      <c r="B26" s="72" t="s">
        <v>27</v>
      </c>
      <c r="C26" s="57" t="s">
        <v>2</v>
      </c>
      <c r="D26" s="63"/>
      <c r="E26" s="63"/>
      <c r="F26" s="63"/>
      <c r="G26" s="63"/>
      <c r="H26" s="63"/>
      <c r="I26" s="63"/>
    </row>
    <row r="27" spans="1:9" ht="16" x14ac:dyDescent="0.2">
      <c r="A27" s="62">
        <f t="shared" si="1"/>
        <v>15</v>
      </c>
      <c r="B27" s="72" t="s">
        <v>28</v>
      </c>
      <c r="C27" s="57" t="s">
        <v>2</v>
      </c>
      <c r="D27" s="63"/>
      <c r="E27" s="63"/>
      <c r="F27" s="63"/>
      <c r="G27" s="63"/>
      <c r="H27" s="63"/>
      <c r="I27" s="63"/>
    </row>
    <row r="28" spans="1:9" ht="16" x14ac:dyDescent="0.2">
      <c r="A28" s="62">
        <f t="shared" si="1"/>
        <v>16</v>
      </c>
      <c r="B28" s="72" t="s">
        <v>29</v>
      </c>
      <c r="C28" s="57" t="s">
        <v>2</v>
      </c>
      <c r="D28" s="63"/>
      <c r="E28" s="63"/>
      <c r="F28" s="63"/>
      <c r="G28" s="63"/>
      <c r="H28" s="63"/>
      <c r="I28" s="63"/>
    </row>
    <row r="29" spans="1:9" ht="16" x14ac:dyDescent="0.2">
      <c r="A29" s="62">
        <f t="shared" si="1"/>
        <v>17</v>
      </c>
      <c r="B29" s="72" t="s">
        <v>30</v>
      </c>
      <c r="C29" s="57" t="s">
        <v>2</v>
      </c>
      <c r="D29" s="63"/>
      <c r="E29" s="63"/>
      <c r="F29" s="63"/>
      <c r="G29" s="63"/>
      <c r="H29" s="63"/>
      <c r="I29" s="63"/>
    </row>
    <row r="30" spans="1:9" ht="16" x14ac:dyDescent="0.2">
      <c r="A30" s="62">
        <f t="shared" si="1"/>
        <v>18</v>
      </c>
      <c r="B30" s="72" t="s">
        <v>170</v>
      </c>
      <c r="C30" s="57" t="s">
        <v>2</v>
      </c>
      <c r="D30" s="63"/>
      <c r="E30" s="63"/>
      <c r="F30" s="63"/>
      <c r="G30" s="63"/>
      <c r="H30" s="63"/>
      <c r="I30" s="63"/>
    </row>
    <row r="31" spans="1:9" ht="16" x14ac:dyDescent="0.2">
      <c r="A31" s="62">
        <f t="shared" si="1"/>
        <v>19</v>
      </c>
      <c r="B31" s="72" t="s">
        <v>171</v>
      </c>
      <c r="C31" s="57" t="s">
        <v>2</v>
      </c>
      <c r="D31" s="63"/>
      <c r="E31" s="63"/>
      <c r="F31" s="63"/>
      <c r="G31" s="63"/>
      <c r="H31" s="63"/>
      <c r="I31" s="63"/>
    </row>
    <row r="32" spans="1:9" ht="16" x14ac:dyDescent="0.2">
      <c r="A32" s="62">
        <v>20</v>
      </c>
      <c r="B32" s="72" t="s">
        <v>31</v>
      </c>
      <c r="C32" s="57" t="s">
        <v>2</v>
      </c>
      <c r="D32" s="63"/>
      <c r="E32" s="63"/>
      <c r="F32" s="63"/>
      <c r="G32" s="63"/>
      <c r="H32" s="63"/>
      <c r="I32" s="63"/>
    </row>
    <row r="33" spans="1:9" ht="16" x14ac:dyDescent="0.2">
      <c r="A33" s="62">
        <v>21</v>
      </c>
      <c r="B33" s="72" t="s">
        <v>32</v>
      </c>
      <c r="C33" s="57" t="s">
        <v>2</v>
      </c>
      <c r="D33" s="63"/>
      <c r="E33" s="63"/>
      <c r="F33" s="63"/>
      <c r="G33" s="63"/>
      <c r="H33" s="63"/>
      <c r="I33" s="63"/>
    </row>
    <row r="34" spans="1:9" x14ac:dyDescent="0.2">
      <c r="A34" s="66" t="s">
        <v>33</v>
      </c>
      <c r="B34" s="66"/>
      <c r="C34" s="66"/>
      <c r="D34" s="66"/>
      <c r="E34" s="66"/>
      <c r="F34" s="66"/>
      <c r="G34" s="66"/>
      <c r="H34" s="66"/>
      <c r="I34" s="66"/>
    </row>
    <row r="35" spans="1:9" ht="16" x14ac:dyDescent="0.2">
      <c r="A35" s="62">
        <v>20</v>
      </c>
      <c r="B35" s="70" t="s">
        <v>34</v>
      </c>
      <c r="C35" s="57" t="s">
        <v>2</v>
      </c>
      <c r="D35" s="63"/>
      <c r="E35" s="63"/>
      <c r="F35" s="63"/>
      <c r="G35" s="63"/>
      <c r="H35" s="63"/>
      <c r="I35" s="63"/>
    </row>
    <row r="36" spans="1:9" ht="16" x14ac:dyDescent="0.2">
      <c r="A36" s="62">
        <f t="shared" ref="A36:A38" si="2">(A35+1)</f>
        <v>21</v>
      </c>
      <c r="B36" s="70" t="s">
        <v>35</v>
      </c>
      <c r="C36" s="57" t="s">
        <v>6</v>
      </c>
      <c r="D36" s="63"/>
      <c r="E36" s="63"/>
      <c r="F36" s="63"/>
      <c r="G36" s="63"/>
      <c r="H36" s="63"/>
      <c r="I36" s="63"/>
    </row>
    <row r="37" spans="1:9" ht="16" x14ac:dyDescent="0.2">
      <c r="A37" s="62">
        <f t="shared" si="2"/>
        <v>22</v>
      </c>
      <c r="B37" s="70" t="s">
        <v>36</v>
      </c>
      <c r="C37" s="57" t="s">
        <v>2</v>
      </c>
      <c r="D37" s="63"/>
      <c r="E37" s="63"/>
      <c r="F37" s="63"/>
      <c r="G37" s="63"/>
      <c r="H37" s="63"/>
      <c r="I37" s="63"/>
    </row>
    <row r="38" spans="1:9" ht="16" x14ac:dyDescent="0.2">
      <c r="A38" s="62">
        <f t="shared" si="2"/>
        <v>23</v>
      </c>
      <c r="B38" s="70" t="s">
        <v>37</v>
      </c>
      <c r="C38" s="57" t="s">
        <v>6</v>
      </c>
      <c r="D38" s="63"/>
      <c r="E38" s="63"/>
      <c r="F38" s="63"/>
      <c r="G38" s="63"/>
      <c r="H38" s="63"/>
      <c r="I38" s="63"/>
    </row>
    <row r="39" spans="1:9" x14ac:dyDescent="0.2">
      <c r="A39" s="66" t="s">
        <v>38</v>
      </c>
      <c r="B39" s="66"/>
      <c r="C39" s="66"/>
      <c r="D39" s="66"/>
      <c r="E39" s="66"/>
      <c r="F39" s="66"/>
      <c r="G39" s="66"/>
      <c r="H39" s="66"/>
      <c r="I39" s="66"/>
    </row>
    <row r="40" spans="1:9" ht="16" x14ac:dyDescent="0.2">
      <c r="A40" s="62">
        <v>24</v>
      </c>
      <c r="B40" s="72" t="s">
        <v>39</v>
      </c>
      <c r="C40" s="57" t="s">
        <v>2</v>
      </c>
      <c r="D40" s="63"/>
      <c r="E40" s="63"/>
      <c r="F40" s="63"/>
      <c r="G40" s="63"/>
      <c r="H40" s="63"/>
      <c r="I40" s="63"/>
    </row>
    <row r="41" spans="1:9" ht="16" x14ac:dyDescent="0.2">
      <c r="A41" s="62">
        <f t="shared" ref="A41:A46" si="3">(A40+1)</f>
        <v>25</v>
      </c>
      <c r="B41" s="70" t="s">
        <v>40</v>
      </c>
      <c r="C41" s="57" t="s">
        <v>2</v>
      </c>
      <c r="D41" s="63"/>
      <c r="E41" s="63"/>
      <c r="F41" s="63"/>
      <c r="G41" s="63"/>
      <c r="H41" s="63"/>
      <c r="I41" s="63"/>
    </row>
    <row r="42" spans="1:9" ht="16" x14ac:dyDescent="0.2">
      <c r="A42" s="62">
        <f t="shared" si="3"/>
        <v>26</v>
      </c>
      <c r="B42" s="70" t="s">
        <v>41</v>
      </c>
      <c r="C42" s="57" t="s">
        <v>2</v>
      </c>
      <c r="D42" s="63"/>
      <c r="E42" s="63"/>
      <c r="F42" s="63"/>
      <c r="G42" s="63"/>
      <c r="H42" s="63"/>
      <c r="I42" s="63"/>
    </row>
    <row r="43" spans="1:9" ht="16" x14ac:dyDescent="0.2">
      <c r="A43" s="62">
        <f t="shared" si="3"/>
        <v>27</v>
      </c>
      <c r="B43" s="70" t="s">
        <v>42</v>
      </c>
      <c r="C43" s="57" t="s">
        <v>2</v>
      </c>
      <c r="D43" s="63"/>
      <c r="E43" s="63"/>
      <c r="F43" s="63"/>
      <c r="G43" s="63"/>
      <c r="H43" s="63"/>
      <c r="I43" s="63"/>
    </row>
    <row r="44" spans="1:9" ht="16" x14ac:dyDescent="0.2">
      <c r="A44" s="62">
        <f t="shared" si="3"/>
        <v>28</v>
      </c>
      <c r="B44" s="70" t="s">
        <v>43</v>
      </c>
      <c r="C44" s="57" t="s">
        <v>2</v>
      </c>
      <c r="D44" s="63"/>
      <c r="E44" s="63"/>
      <c r="F44" s="63"/>
      <c r="G44" s="63"/>
      <c r="H44" s="63"/>
      <c r="I44" s="63"/>
    </row>
    <row r="45" spans="1:9" ht="16" x14ac:dyDescent="0.2">
      <c r="A45" s="62">
        <f t="shared" si="3"/>
        <v>29</v>
      </c>
      <c r="B45" s="70" t="s">
        <v>44</v>
      </c>
      <c r="C45" s="57" t="s">
        <v>2</v>
      </c>
      <c r="D45" s="63"/>
      <c r="E45" s="63"/>
      <c r="F45" s="63"/>
      <c r="G45" s="63"/>
      <c r="H45" s="63"/>
      <c r="I45" s="63"/>
    </row>
    <row r="46" spans="1:9" ht="16" x14ac:dyDescent="0.2">
      <c r="A46" s="62">
        <f t="shared" si="3"/>
        <v>30</v>
      </c>
      <c r="B46" s="70" t="s">
        <v>45</v>
      </c>
      <c r="C46" s="57" t="s">
        <v>2</v>
      </c>
      <c r="D46" s="63"/>
      <c r="E46" s="63"/>
      <c r="F46" s="63"/>
      <c r="G46" s="63"/>
      <c r="H46" s="63"/>
      <c r="I46" s="63"/>
    </row>
    <row r="47" spans="1:9" x14ac:dyDescent="0.2">
      <c r="A47" s="66" t="s">
        <v>46</v>
      </c>
      <c r="B47" s="66"/>
      <c r="C47" s="66"/>
      <c r="D47" s="66"/>
      <c r="E47" s="66"/>
      <c r="F47" s="66"/>
      <c r="G47" s="66"/>
      <c r="H47" s="66"/>
      <c r="I47" s="66"/>
    </row>
    <row r="48" spans="1:9" x14ac:dyDescent="0.2">
      <c r="A48" s="69" t="s">
        <v>183</v>
      </c>
      <c r="B48" s="69"/>
      <c r="C48" s="24"/>
      <c r="D48" s="24"/>
      <c r="E48" s="24"/>
      <c r="F48" s="24"/>
      <c r="G48" s="24"/>
      <c r="H48" s="24"/>
      <c r="I48" s="24"/>
    </row>
    <row r="49" spans="1:9" ht="16" x14ac:dyDescent="0.2">
      <c r="A49" s="24">
        <v>31</v>
      </c>
      <c r="B49" s="67" t="s">
        <v>172</v>
      </c>
      <c r="C49" s="57" t="s">
        <v>2</v>
      </c>
      <c r="D49" s="63"/>
      <c r="E49" s="63"/>
      <c r="F49" s="63"/>
      <c r="G49" s="63"/>
      <c r="H49" s="63"/>
      <c r="I49" s="63"/>
    </row>
    <row r="50" spans="1:9" ht="16" x14ac:dyDescent="0.2">
      <c r="A50" s="24">
        <v>32</v>
      </c>
      <c r="B50" s="67" t="s">
        <v>173</v>
      </c>
      <c r="C50" s="57" t="s">
        <v>2</v>
      </c>
      <c r="D50" s="63"/>
      <c r="E50" s="63"/>
      <c r="F50" s="63"/>
      <c r="G50" s="63"/>
      <c r="H50" s="63"/>
      <c r="I50" s="63"/>
    </row>
    <row r="51" spans="1:9" ht="16" x14ac:dyDescent="0.2">
      <c r="A51" s="24">
        <v>33</v>
      </c>
      <c r="B51" s="67" t="s">
        <v>174</v>
      </c>
      <c r="C51" s="57" t="s">
        <v>2</v>
      </c>
      <c r="D51" s="63"/>
      <c r="E51" s="63"/>
      <c r="F51" s="63"/>
      <c r="G51" s="63"/>
      <c r="H51" s="63"/>
      <c r="I51" s="63"/>
    </row>
    <row r="52" spans="1:9" ht="64" x14ac:dyDescent="0.2">
      <c r="A52" s="24">
        <v>34</v>
      </c>
      <c r="B52" s="67" t="s">
        <v>175</v>
      </c>
      <c r="C52" s="57" t="s">
        <v>2</v>
      </c>
      <c r="D52" s="63"/>
      <c r="E52" s="63"/>
      <c r="F52" s="63"/>
      <c r="G52" s="63"/>
      <c r="H52" s="63"/>
      <c r="I52" s="63"/>
    </row>
    <row r="53" spans="1:9" ht="16" x14ac:dyDescent="0.2">
      <c r="A53" s="24">
        <v>35</v>
      </c>
      <c r="B53" s="68" t="s">
        <v>176</v>
      </c>
      <c r="C53" s="57" t="s">
        <v>2</v>
      </c>
      <c r="D53" s="63"/>
      <c r="E53" s="63"/>
      <c r="F53" s="63"/>
      <c r="G53" s="63"/>
      <c r="H53" s="63"/>
      <c r="I53" s="63"/>
    </row>
    <row r="54" spans="1:9" ht="32" x14ac:dyDescent="0.2">
      <c r="A54" s="24">
        <v>36</v>
      </c>
      <c r="B54" s="73" t="s">
        <v>216</v>
      </c>
      <c r="C54" s="57" t="s">
        <v>2</v>
      </c>
      <c r="D54" s="63"/>
      <c r="E54" s="63"/>
      <c r="F54" s="63"/>
      <c r="G54" s="63"/>
      <c r="H54" s="63"/>
      <c r="I54" s="63"/>
    </row>
    <row r="55" spans="1:9" ht="48" x14ac:dyDescent="0.2">
      <c r="A55" s="24">
        <v>37</v>
      </c>
      <c r="B55" s="68" t="s">
        <v>177</v>
      </c>
      <c r="C55" s="57" t="s">
        <v>2</v>
      </c>
      <c r="D55" s="63"/>
      <c r="E55" s="63"/>
      <c r="F55" s="63"/>
      <c r="G55" s="63"/>
      <c r="H55" s="63"/>
      <c r="I55" s="63"/>
    </row>
    <row r="56" spans="1:9" ht="16" x14ac:dyDescent="0.2">
      <c r="A56" s="24">
        <v>38</v>
      </c>
      <c r="B56" s="68" t="s">
        <v>178</v>
      </c>
      <c r="C56" s="57" t="s">
        <v>2</v>
      </c>
      <c r="D56" s="63"/>
      <c r="E56" s="63"/>
      <c r="F56" s="63"/>
      <c r="G56" s="63"/>
      <c r="H56" s="63"/>
      <c r="I56" s="63"/>
    </row>
    <row r="57" spans="1:9" ht="16" x14ac:dyDescent="0.2">
      <c r="A57" s="24">
        <v>39</v>
      </c>
      <c r="B57" s="68" t="s">
        <v>179</v>
      </c>
      <c r="C57" s="57" t="s">
        <v>2</v>
      </c>
      <c r="D57" s="63"/>
      <c r="E57" s="63"/>
      <c r="F57" s="63"/>
      <c r="G57" s="63"/>
      <c r="H57" s="63"/>
      <c r="I57" s="63"/>
    </row>
    <row r="58" spans="1:9" ht="32" x14ac:dyDescent="0.2">
      <c r="A58" s="24">
        <v>40</v>
      </c>
      <c r="B58" s="68" t="s">
        <v>180</v>
      </c>
      <c r="C58" s="57" t="s">
        <v>2</v>
      </c>
      <c r="D58" s="63"/>
      <c r="E58" s="63"/>
      <c r="F58" s="63"/>
      <c r="G58" s="63"/>
      <c r="H58" s="63"/>
      <c r="I58" s="63"/>
    </row>
    <row r="59" spans="1:9" ht="32" x14ac:dyDescent="0.2">
      <c r="A59" s="24">
        <v>41</v>
      </c>
      <c r="B59" s="68" t="s">
        <v>181</v>
      </c>
      <c r="C59" s="57" t="s">
        <v>2</v>
      </c>
      <c r="D59" s="63"/>
      <c r="E59" s="63"/>
      <c r="F59" s="63"/>
      <c r="G59" s="63"/>
      <c r="H59" s="63"/>
      <c r="I59" s="63"/>
    </row>
    <row r="60" spans="1:9" ht="48" x14ac:dyDescent="0.2">
      <c r="A60" s="24">
        <v>42</v>
      </c>
      <c r="B60" s="68" t="s">
        <v>182</v>
      </c>
      <c r="C60" s="57" t="s">
        <v>2</v>
      </c>
      <c r="D60" s="63"/>
      <c r="E60" s="63"/>
      <c r="F60" s="63"/>
      <c r="G60" s="63"/>
      <c r="H60" s="63"/>
      <c r="I60" s="63"/>
    </row>
    <row r="61" spans="1:9" x14ac:dyDescent="0.2">
      <c r="A61" s="69" t="s">
        <v>184</v>
      </c>
      <c r="B61" s="69"/>
      <c r="C61" s="57" t="s">
        <v>2</v>
      </c>
      <c r="D61" s="63"/>
      <c r="E61" s="63"/>
      <c r="F61" s="63"/>
      <c r="G61" s="63"/>
      <c r="H61" s="63"/>
      <c r="I61" s="63"/>
    </row>
    <row r="62" spans="1:9" ht="32" x14ac:dyDescent="0.2">
      <c r="A62" s="24">
        <v>43</v>
      </c>
      <c r="B62" s="73" t="s">
        <v>185</v>
      </c>
      <c r="C62" s="57" t="s">
        <v>2</v>
      </c>
      <c r="D62" s="63"/>
      <c r="E62" s="63"/>
      <c r="F62" s="63"/>
      <c r="G62" s="63"/>
      <c r="H62" s="63"/>
      <c r="I62" s="63"/>
    </row>
    <row r="63" spans="1:9" ht="48" x14ac:dyDescent="0.2">
      <c r="A63" s="24">
        <v>44</v>
      </c>
      <c r="B63" s="75" t="s">
        <v>186</v>
      </c>
      <c r="C63" s="57" t="s">
        <v>2</v>
      </c>
      <c r="D63" s="63"/>
      <c r="E63" s="63"/>
      <c r="F63" s="63"/>
      <c r="G63" s="63"/>
      <c r="H63" s="63"/>
      <c r="I63" s="63"/>
    </row>
    <row r="64" spans="1:9" ht="48" x14ac:dyDescent="0.2">
      <c r="A64" s="24">
        <v>45</v>
      </c>
      <c r="B64" s="75" t="s">
        <v>187</v>
      </c>
      <c r="C64" s="57" t="s">
        <v>2</v>
      </c>
      <c r="D64" s="63"/>
      <c r="E64" s="63"/>
      <c r="F64" s="63"/>
      <c r="G64" s="63"/>
      <c r="H64" s="63"/>
      <c r="I64" s="63"/>
    </row>
    <row r="65" spans="1:9" ht="32" x14ac:dyDescent="0.2">
      <c r="A65" s="24">
        <v>46</v>
      </c>
      <c r="B65" s="75" t="s">
        <v>217</v>
      </c>
      <c r="C65" s="57" t="s">
        <v>2</v>
      </c>
      <c r="D65" s="63"/>
      <c r="E65" s="63"/>
      <c r="F65" s="63"/>
      <c r="G65" s="63"/>
      <c r="H65" s="63"/>
      <c r="I65" s="63"/>
    </row>
    <row r="66" spans="1:9" ht="32" x14ac:dyDescent="0.2">
      <c r="A66" s="24">
        <v>47</v>
      </c>
      <c r="B66" s="75" t="s">
        <v>188</v>
      </c>
      <c r="C66" s="57" t="s">
        <v>2</v>
      </c>
      <c r="D66" s="63"/>
      <c r="E66" s="63"/>
      <c r="F66" s="63"/>
      <c r="G66" s="63"/>
      <c r="H66" s="63"/>
      <c r="I66" s="63"/>
    </row>
    <row r="67" spans="1:9" ht="32" x14ac:dyDescent="0.2">
      <c r="A67" s="24">
        <v>48</v>
      </c>
      <c r="B67" s="75" t="s">
        <v>189</v>
      </c>
      <c r="C67" s="57" t="s">
        <v>2</v>
      </c>
      <c r="D67" s="63"/>
      <c r="E67" s="63"/>
      <c r="F67" s="63"/>
      <c r="G67" s="63"/>
      <c r="H67" s="63"/>
      <c r="I67" s="63"/>
    </row>
    <row r="68" spans="1:9" ht="48" x14ac:dyDescent="0.2">
      <c r="A68" s="24">
        <v>49</v>
      </c>
      <c r="B68" s="75" t="s">
        <v>190</v>
      </c>
      <c r="C68" s="57" t="s">
        <v>2</v>
      </c>
      <c r="D68" s="63"/>
      <c r="E68" s="63"/>
      <c r="F68" s="63"/>
      <c r="G68" s="63"/>
      <c r="H68" s="63"/>
      <c r="I68" s="63"/>
    </row>
    <row r="69" spans="1:9" ht="48" x14ac:dyDescent="0.2">
      <c r="A69" s="24">
        <v>50</v>
      </c>
      <c r="B69" s="75" t="s">
        <v>191</v>
      </c>
      <c r="C69" s="57" t="s">
        <v>2</v>
      </c>
      <c r="D69" s="63"/>
      <c r="E69" s="63"/>
      <c r="F69" s="63"/>
      <c r="G69" s="63"/>
      <c r="H69" s="63"/>
      <c r="I69" s="63"/>
    </row>
    <row r="70" spans="1:9" ht="32" customHeight="1" x14ac:dyDescent="0.2">
      <c r="A70" s="89">
        <v>51</v>
      </c>
      <c r="B70" s="78" t="s">
        <v>192</v>
      </c>
      <c r="C70" s="57" t="s">
        <v>2</v>
      </c>
      <c r="D70" s="60"/>
      <c r="E70" s="77" t="s">
        <v>199</v>
      </c>
    </row>
    <row r="71" spans="1:9" x14ac:dyDescent="0.2">
      <c r="A71" s="89"/>
      <c r="B71" s="78"/>
      <c r="C71" s="57"/>
      <c r="D71" s="60"/>
      <c r="E71" s="77" t="s">
        <v>200</v>
      </c>
    </row>
    <row r="72" spans="1:9" x14ac:dyDescent="0.2">
      <c r="A72" s="89"/>
      <c r="B72" s="78"/>
      <c r="C72" s="57"/>
      <c r="D72" s="60"/>
      <c r="E72" s="77" t="s">
        <v>201</v>
      </c>
    </row>
    <row r="73" spans="1:9" x14ac:dyDescent="0.2">
      <c r="A73" s="89"/>
      <c r="B73" s="78"/>
      <c r="C73" s="57"/>
      <c r="D73" s="60"/>
      <c r="E73" s="77" t="s">
        <v>202</v>
      </c>
    </row>
    <row r="74" spans="1:9" ht="16" x14ac:dyDescent="0.2">
      <c r="A74" s="88">
        <v>52</v>
      </c>
      <c r="B74" s="75" t="s">
        <v>193</v>
      </c>
      <c r="C74" s="57" t="s">
        <v>2</v>
      </c>
      <c r="D74" s="77" t="s">
        <v>196</v>
      </c>
      <c r="F74" s="77" t="s">
        <v>195</v>
      </c>
      <c r="H74" s="77" t="s">
        <v>194</v>
      </c>
    </row>
    <row r="75" spans="1:9" x14ac:dyDescent="0.2">
      <c r="D75" s="8"/>
      <c r="F75" s="8"/>
      <c r="H75" s="8"/>
    </row>
    <row r="76" spans="1:9" ht="16" x14ac:dyDescent="0.2">
      <c r="A76" s="24">
        <v>53</v>
      </c>
      <c r="B76" s="75" t="s">
        <v>197</v>
      </c>
      <c r="C76" s="57" t="s">
        <v>2</v>
      </c>
      <c r="D76" s="77" t="s">
        <v>196</v>
      </c>
      <c r="F76" s="77" t="s">
        <v>195</v>
      </c>
      <c r="H76" s="77" t="s">
        <v>194</v>
      </c>
    </row>
    <row r="77" spans="1:9" x14ac:dyDescent="0.2">
      <c r="D77" s="8"/>
      <c r="F77" s="8"/>
      <c r="H77" s="8"/>
    </row>
    <row r="78" spans="1:9" x14ac:dyDescent="0.2">
      <c r="A78" s="76" t="s">
        <v>198</v>
      </c>
      <c r="B78" s="76"/>
    </row>
    <row r="79" spans="1:9" ht="16" customHeight="1" x14ac:dyDescent="0.2">
      <c r="A79" s="79"/>
      <c r="B79" s="81" t="s">
        <v>211</v>
      </c>
      <c r="C79" s="82"/>
      <c r="D79" s="80" t="s">
        <v>204</v>
      </c>
      <c r="E79" s="79"/>
      <c r="F79" s="79"/>
      <c r="G79" s="79"/>
      <c r="H79" s="79"/>
      <c r="I79" s="79"/>
    </row>
    <row r="80" spans="1:9" x14ac:dyDescent="0.2">
      <c r="A80" s="79"/>
      <c r="B80" s="83"/>
      <c r="C80" s="84"/>
      <c r="D80" s="87" t="s">
        <v>205</v>
      </c>
      <c r="E80" s="87" t="s">
        <v>206</v>
      </c>
      <c r="F80" s="87" t="s">
        <v>207</v>
      </c>
      <c r="G80" s="87" t="s">
        <v>208</v>
      </c>
      <c r="H80" s="87" t="s">
        <v>209</v>
      </c>
      <c r="I80" s="87" t="s">
        <v>210</v>
      </c>
    </row>
    <row r="81" spans="1:9" ht="16" customHeight="1" x14ac:dyDescent="0.2">
      <c r="A81" s="8">
        <v>53</v>
      </c>
      <c r="B81" s="85" t="s">
        <v>203</v>
      </c>
      <c r="C81" s="86"/>
      <c r="D81" s="60"/>
      <c r="E81" s="60"/>
      <c r="F81" s="60"/>
      <c r="G81" s="60"/>
      <c r="H81" s="60"/>
      <c r="I81" s="60"/>
    </row>
    <row r="82" spans="1:9" ht="16" customHeight="1" x14ac:dyDescent="0.2">
      <c r="A82" s="8">
        <v>54</v>
      </c>
      <c r="B82" s="85" t="s">
        <v>212</v>
      </c>
      <c r="C82" s="86"/>
      <c r="D82" s="60"/>
      <c r="E82" s="60"/>
      <c r="F82" s="60"/>
      <c r="G82" s="60"/>
      <c r="H82" s="60"/>
      <c r="I82" s="60"/>
    </row>
    <row r="83" spans="1:9" ht="16" customHeight="1" x14ac:dyDescent="0.2">
      <c r="A83" s="8">
        <v>55</v>
      </c>
      <c r="B83" s="85" t="s">
        <v>213</v>
      </c>
      <c r="C83" s="86"/>
      <c r="D83" s="60"/>
      <c r="E83" s="60"/>
      <c r="F83" s="60"/>
      <c r="G83" s="60"/>
      <c r="H83" s="60"/>
      <c r="I83" s="60"/>
    </row>
    <row r="84" spans="1:9" ht="16" customHeight="1" x14ac:dyDescent="0.2">
      <c r="A84" s="8">
        <v>56</v>
      </c>
      <c r="B84" s="85" t="s">
        <v>214</v>
      </c>
      <c r="C84" s="86"/>
      <c r="D84" s="60"/>
      <c r="E84" s="60"/>
      <c r="F84" s="60"/>
      <c r="G84" s="60"/>
      <c r="H84" s="60"/>
      <c r="I84" s="60"/>
    </row>
    <row r="85" spans="1:9" ht="16" customHeight="1" x14ac:dyDescent="0.2">
      <c r="A85" s="8">
        <v>57</v>
      </c>
      <c r="B85" s="85" t="s">
        <v>215</v>
      </c>
      <c r="C85" s="86"/>
      <c r="D85" s="60"/>
      <c r="E85" s="60"/>
      <c r="F85" s="60"/>
      <c r="G85" s="60"/>
      <c r="H85" s="60"/>
      <c r="I85" s="60"/>
    </row>
  </sheetData>
  <mergeCells count="78">
    <mergeCell ref="B81:C81"/>
    <mergeCell ref="B82:C82"/>
    <mergeCell ref="B83:C83"/>
    <mergeCell ref="B84:C84"/>
    <mergeCell ref="B85:C85"/>
    <mergeCell ref="A70:A73"/>
    <mergeCell ref="B70:B73"/>
    <mergeCell ref="D79:I79"/>
    <mergeCell ref="A79:A80"/>
    <mergeCell ref="B79:C80"/>
    <mergeCell ref="D64:I64"/>
    <mergeCell ref="D66:I66"/>
    <mergeCell ref="D67:I67"/>
    <mergeCell ref="D68:I68"/>
    <mergeCell ref="D69:I69"/>
    <mergeCell ref="D65:I65"/>
    <mergeCell ref="A48:B48"/>
    <mergeCell ref="A61:B61"/>
    <mergeCell ref="D50:I50"/>
    <mergeCell ref="D53:I53"/>
    <mergeCell ref="D56:I56"/>
    <mergeCell ref="D59:I59"/>
    <mergeCell ref="D54:I54"/>
    <mergeCell ref="A1:I1"/>
    <mergeCell ref="A3:I3"/>
    <mergeCell ref="D4:I4"/>
    <mergeCell ref="D5:I5"/>
    <mergeCell ref="D6:I6"/>
    <mergeCell ref="D7:I7"/>
    <mergeCell ref="D8:I8"/>
    <mergeCell ref="G9:I9"/>
    <mergeCell ref="D10:I10"/>
    <mergeCell ref="D11:I11"/>
    <mergeCell ref="D12:I12"/>
    <mergeCell ref="D13:I13"/>
    <mergeCell ref="D14:I14"/>
    <mergeCell ref="D15:I15"/>
    <mergeCell ref="D16:F16"/>
    <mergeCell ref="D17:F17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A34:I34"/>
    <mergeCell ref="D35:I35"/>
    <mergeCell ref="D36:I36"/>
    <mergeCell ref="D37:I37"/>
    <mergeCell ref="D38:I38"/>
    <mergeCell ref="A39:I39"/>
    <mergeCell ref="D40:I40"/>
    <mergeCell ref="D41:I41"/>
    <mergeCell ref="D42:I42"/>
    <mergeCell ref="D43:I43"/>
    <mergeCell ref="D44:I44"/>
    <mergeCell ref="D45:I45"/>
    <mergeCell ref="D46:I46"/>
    <mergeCell ref="A47:I47"/>
    <mergeCell ref="D49:I49"/>
    <mergeCell ref="D51:I51"/>
    <mergeCell ref="D52:I52"/>
    <mergeCell ref="D55:I55"/>
    <mergeCell ref="D57:I57"/>
    <mergeCell ref="D58:I58"/>
    <mergeCell ref="D60:I60"/>
    <mergeCell ref="D61:I61"/>
    <mergeCell ref="D63:I63"/>
    <mergeCell ref="D62:I62"/>
  </mergeCells>
  <pageMargins left="0.69930555555555596" right="0.69930555555555596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6"/>
  <sheetViews>
    <sheetView workbookViewId="0">
      <pane ySplit="6" topLeftCell="A7" activePane="bottomLeft" state="frozen"/>
      <selection activeCell="N1" sqref="N1"/>
      <selection pane="bottomLeft" activeCell="A7" sqref="A7"/>
    </sheetView>
  </sheetViews>
  <sheetFormatPr baseColWidth="10" defaultColWidth="9" defaultRowHeight="15" x14ac:dyDescent="0.2"/>
  <cols>
    <col min="1" max="1" width="5.5" customWidth="1"/>
    <col min="2" max="2" width="32.1640625" customWidth="1"/>
    <col min="3" max="3" width="18.83203125" customWidth="1"/>
    <col min="4" max="4" width="4.83203125" customWidth="1"/>
    <col min="5" max="5" width="16.83203125" customWidth="1"/>
    <col min="6" max="6" width="16.5" customWidth="1"/>
    <col min="7" max="7" width="19.5" customWidth="1"/>
    <col min="8" max="8" width="21" customWidth="1"/>
    <col min="9" max="9" width="26.83203125" customWidth="1"/>
    <col min="10" max="10" width="15.33203125" customWidth="1"/>
    <col min="11" max="11" width="15.6640625" style="12" customWidth="1"/>
    <col min="12" max="12" width="15.5" style="12" customWidth="1"/>
    <col min="13" max="13" width="38.5" style="12" customWidth="1"/>
    <col min="14" max="14" width="33" style="12" customWidth="1"/>
    <col min="15" max="15" width="14.33203125" style="12" customWidth="1"/>
    <col min="16" max="16" width="20.83203125" style="12" customWidth="1"/>
    <col min="17" max="17" width="33.33203125" style="12" customWidth="1"/>
    <col min="18" max="20" width="13" style="12" customWidth="1"/>
    <col min="21" max="21" width="9.33203125" style="12" customWidth="1"/>
    <col min="22" max="22" width="32.5" style="12" customWidth="1"/>
    <col min="23" max="46" width="9.1640625" style="12" customWidth="1"/>
    <col min="47" max="47" width="9.1640625" style="12"/>
    <col min="48" max="49" width="9.1640625" style="12" customWidth="1"/>
  </cols>
  <sheetData>
    <row r="1" spans="1:49" ht="21" x14ac:dyDescent="0.25">
      <c r="A1" s="2" t="s">
        <v>49</v>
      </c>
    </row>
    <row r="2" spans="1:49" ht="19" x14ac:dyDescent="0.25">
      <c r="A2" s="3" t="s">
        <v>1</v>
      </c>
    </row>
    <row r="3" spans="1:49" x14ac:dyDescent="0.2">
      <c r="A3" t="s">
        <v>50</v>
      </c>
    </row>
    <row r="4" spans="1:49" x14ac:dyDescent="0.2">
      <c r="A4" t="s">
        <v>51</v>
      </c>
    </row>
    <row r="5" spans="1:49" ht="16" x14ac:dyDescent="0.2">
      <c r="A5" s="36" t="s">
        <v>52</v>
      </c>
      <c r="B5" s="36" t="s">
        <v>53</v>
      </c>
      <c r="C5" s="36" t="s">
        <v>54</v>
      </c>
      <c r="D5" s="36" t="s">
        <v>55</v>
      </c>
      <c r="E5" s="36" t="s">
        <v>56</v>
      </c>
      <c r="F5" s="36" t="s">
        <v>57</v>
      </c>
      <c r="G5" s="36" t="s">
        <v>58</v>
      </c>
      <c r="H5" s="37" t="s">
        <v>59</v>
      </c>
      <c r="I5" s="37" t="s">
        <v>60</v>
      </c>
      <c r="J5" s="37" t="s">
        <v>61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s="24" customFormat="1" ht="30" customHeight="1" x14ac:dyDescent="0.2">
      <c r="A6" s="36"/>
      <c r="B6" s="36"/>
      <c r="C6" s="36"/>
      <c r="D6" s="36"/>
      <c r="E6" s="36"/>
      <c r="F6" s="36"/>
      <c r="G6" s="36"/>
      <c r="H6" s="37"/>
      <c r="I6" s="37"/>
      <c r="J6" s="15" t="s">
        <v>62</v>
      </c>
      <c r="K6" s="15" t="s">
        <v>63</v>
      </c>
      <c r="L6" s="15" t="s">
        <v>64</v>
      </c>
      <c r="M6" s="15" t="s">
        <v>65</v>
      </c>
      <c r="N6" s="15" t="s">
        <v>66</v>
      </c>
      <c r="O6" s="15" t="s">
        <v>67</v>
      </c>
      <c r="P6" s="15" t="s">
        <v>68</v>
      </c>
      <c r="Q6" s="15" t="s">
        <v>69</v>
      </c>
      <c r="R6" s="22" t="s">
        <v>146</v>
      </c>
      <c r="S6" s="15" t="s">
        <v>70</v>
      </c>
      <c r="T6" s="15" t="s">
        <v>147</v>
      </c>
      <c r="U6" s="15" t="s">
        <v>145</v>
      </c>
      <c r="V6" s="15" t="s">
        <v>151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</sheetData>
  <mergeCells count="10">
    <mergeCell ref="F5:F6"/>
    <mergeCell ref="G5:G6"/>
    <mergeCell ref="H5:H6"/>
    <mergeCell ref="I5:I6"/>
    <mergeCell ref="J5:V5"/>
    <mergeCell ref="A5:A6"/>
    <mergeCell ref="B5:B6"/>
    <mergeCell ref="C5:C6"/>
    <mergeCell ref="D5:D6"/>
    <mergeCell ref="E5:E6"/>
  </mergeCells>
  <pageMargins left="0.69930555555555596" right="0.69930555555555596" top="0.75" bottom="0.75" header="0.3" footer="0.3"/>
  <pageSetup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workbookViewId="0"/>
  </sheetViews>
  <sheetFormatPr baseColWidth="10" defaultColWidth="9" defaultRowHeight="15" x14ac:dyDescent="0.2"/>
  <cols>
    <col min="1" max="3" width="12.33203125" customWidth="1"/>
    <col min="5" max="5" width="3.5" customWidth="1"/>
    <col min="7" max="7" width="18.5" customWidth="1"/>
    <col min="11" max="11" width="3.5" customWidth="1"/>
    <col min="12" max="12" width="22.5" customWidth="1"/>
  </cols>
  <sheetData>
    <row r="1" spans="1:15" ht="21" x14ac:dyDescent="0.25">
      <c r="A1" s="2" t="s">
        <v>71</v>
      </c>
    </row>
    <row r="2" spans="1:15" ht="19" x14ac:dyDescent="0.25">
      <c r="A2" s="3" t="s">
        <v>1</v>
      </c>
    </row>
    <row r="3" spans="1:15" x14ac:dyDescent="0.2">
      <c r="A3" t="s">
        <v>50</v>
      </c>
    </row>
    <row r="4" spans="1:15" x14ac:dyDescent="0.2">
      <c r="A4" t="s">
        <v>51</v>
      </c>
    </row>
    <row r="6" spans="1:15" x14ac:dyDescent="0.2">
      <c r="A6" s="5" t="s">
        <v>72</v>
      </c>
      <c r="F6" s="5" t="s">
        <v>73</v>
      </c>
      <c r="L6" s="25" t="s">
        <v>148</v>
      </c>
    </row>
    <row r="7" spans="1:15" x14ac:dyDescent="0.2">
      <c r="A7" s="6" t="s">
        <v>47</v>
      </c>
      <c r="B7" s="6" t="s">
        <v>48</v>
      </c>
      <c r="C7" s="6" t="s">
        <v>74</v>
      </c>
      <c r="F7" s="40" t="s">
        <v>75</v>
      </c>
      <c r="G7" s="41"/>
      <c r="H7" s="7" t="s">
        <v>76</v>
      </c>
      <c r="I7" s="7" t="s">
        <v>77</v>
      </c>
      <c r="J7" s="7" t="s">
        <v>74</v>
      </c>
      <c r="L7" s="26" t="s">
        <v>149</v>
      </c>
      <c r="M7" s="7" t="s">
        <v>76</v>
      </c>
      <c r="N7" s="7" t="s">
        <v>77</v>
      </c>
      <c r="O7" s="7" t="s">
        <v>74</v>
      </c>
    </row>
    <row r="8" spans="1:15" x14ac:dyDescent="0.2">
      <c r="A8" s="8"/>
      <c r="B8" s="8"/>
      <c r="C8" s="8"/>
      <c r="F8" s="38" t="s">
        <v>78</v>
      </c>
      <c r="G8" s="39"/>
      <c r="H8" s="9"/>
      <c r="I8" s="9"/>
      <c r="J8" s="9">
        <f t="shared" ref="J8:J15" si="0">SUM(H8:I8)</f>
        <v>0</v>
      </c>
      <c r="L8" s="27"/>
      <c r="M8" s="1"/>
      <c r="N8" s="1"/>
      <c r="O8" s="1"/>
    </row>
    <row r="9" spans="1:15" x14ac:dyDescent="0.2">
      <c r="F9" s="38" t="s">
        <v>79</v>
      </c>
      <c r="G9" s="39"/>
      <c r="H9" s="9"/>
      <c r="I9" s="9"/>
      <c r="J9" s="9">
        <f t="shared" si="0"/>
        <v>0</v>
      </c>
      <c r="L9" s="27"/>
      <c r="M9" s="1"/>
      <c r="N9" s="1"/>
      <c r="O9" s="1"/>
    </row>
    <row r="10" spans="1:15" x14ac:dyDescent="0.2">
      <c r="A10" s="5" t="s">
        <v>80</v>
      </c>
      <c r="F10" s="38" t="s">
        <v>81</v>
      </c>
      <c r="G10" s="39"/>
      <c r="H10" s="9"/>
      <c r="I10" s="9"/>
      <c r="J10" s="9">
        <f t="shared" si="0"/>
        <v>0</v>
      </c>
      <c r="L10" s="27"/>
      <c r="M10" s="1"/>
      <c r="N10" s="1"/>
      <c r="O10" s="1"/>
    </row>
    <row r="11" spans="1:15" x14ac:dyDescent="0.2">
      <c r="A11" s="6" t="s">
        <v>82</v>
      </c>
      <c r="B11" s="6" t="s">
        <v>76</v>
      </c>
      <c r="C11" s="6" t="s">
        <v>77</v>
      </c>
      <c r="D11" s="6" t="s">
        <v>74</v>
      </c>
      <c r="F11" s="38" t="s">
        <v>83</v>
      </c>
      <c r="G11" s="39"/>
      <c r="H11" s="9"/>
      <c r="I11" s="9"/>
      <c r="J11" s="9">
        <f t="shared" si="0"/>
        <v>0</v>
      </c>
      <c r="L11" s="27"/>
      <c r="M11" s="1"/>
      <c r="N11" s="1"/>
      <c r="O11" s="1"/>
    </row>
    <row r="12" spans="1:15" x14ac:dyDescent="0.2">
      <c r="A12" s="8" t="s">
        <v>84</v>
      </c>
      <c r="B12" s="8"/>
      <c r="C12" s="8"/>
      <c r="D12" s="8"/>
      <c r="F12" s="38" t="s">
        <v>85</v>
      </c>
      <c r="G12" s="39"/>
      <c r="H12" s="9"/>
      <c r="I12" s="9"/>
      <c r="J12" s="9">
        <f t="shared" si="0"/>
        <v>0</v>
      </c>
      <c r="L12" s="27"/>
      <c r="M12" s="1"/>
      <c r="N12" s="1"/>
      <c r="O12" s="1"/>
    </row>
    <row r="13" spans="1:15" x14ac:dyDescent="0.2">
      <c r="A13" s="8" t="s">
        <v>86</v>
      </c>
      <c r="B13" s="8"/>
      <c r="C13" s="8"/>
      <c r="D13" s="8"/>
      <c r="F13" s="38" t="s">
        <v>87</v>
      </c>
      <c r="G13" s="39"/>
      <c r="H13" s="9"/>
      <c r="I13" s="9"/>
      <c r="J13" s="9">
        <f t="shared" si="0"/>
        <v>0</v>
      </c>
      <c r="L13" s="27"/>
      <c r="M13" s="1"/>
      <c r="N13" s="1"/>
      <c r="O13" s="1"/>
    </row>
    <row r="14" spans="1:15" x14ac:dyDescent="0.2">
      <c r="A14" s="8" t="s">
        <v>88</v>
      </c>
      <c r="B14" s="8"/>
      <c r="C14" s="8"/>
      <c r="D14" s="8"/>
      <c r="F14" s="38" t="s">
        <v>89</v>
      </c>
      <c r="G14" s="39"/>
      <c r="H14" s="9"/>
      <c r="I14" s="9"/>
      <c r="J14" s="9">
        <f t="shared" si="0"/>
        <v>0</v>
      </c>
      <c r="L14" s="27"/>
      <c r="M14" s="1"/>
      <c r="N14" s="1"/>
      <c r="O14" s="1"/>
    </row>
    <row r="15" spans="1:15" x14ac:dyDescent="0.2">
      <c r="A15" s="8" t="s">
        <v>90</v>
      </c>
      <c r="B15" s="8"/>
      <c r="C15" s="8"/>
      <c r="D15" s="8"/>
      <c r="F15" s="38" t="s">
        <v>74</v>
      </c>
      <c r="G15" s="39"/>
      <c r="H15" s="9">
        <f>SUM(H8:H14)</f>
        <v>0</v>
      </c>
      <c r="I15" s="9">
        <f>SUM(I8:I14)</f>
        <v>0</v>
      </c>
      <c r="J15" s="9">
        <f t="shared" si="0"/>
        <v>0</v>
      </c>
      <c r="L15" s="27"/>
      <c r="M15" s="1"/>
      <c r="N15" s="1"/>
      <c r="O15" s="1"/>
    </row>
    <row r="16" spans="1:15" x14ac:dyDescent="0.2">
      <c r="A16" s="8" t="s">
        <v>91</v>
      </c>
      <c r="B16" s="8"/>
      <c r="C16" s="8"/>
      <c r="D16" s="8"/>
      <c r="L16" s="27"/>
      <c r="M16" s="1"/>
      <c r="N16" s="1"/>
      <c r="O16" s="1"/>
    </row>
    <row r="17" spans="1:15" x14ac:dyDescent="0.2">
      <c r="A17" s="10" t="s">
        <v>74</v>
      </c>
      <c r="B17" s="8"/>
      <c r="C17" s="8"/>
      <c r="D17" s="8"/>
      <c r="L17" s="27"/>
      <c r="M17" s="1"/>
      <c r="N17" s="1"/>
      <c r="O17" s="1"/>
    </row>
    <row r="18" spans="1:15" x14ac:dyDescent="0.2">
      <c r="A18" s="11"/>
      <c r="B18" s="12"/>
      <c r="C18" s="12"/>
      <c r="D18" s="12"/>
      <c r="L18" s="27"/>
      <c r="M18" s="1"/>
      <c r="N18" s="1"/>
      <c r="O18" s="1"/>
    </row>
    <row r="19" spans="1:15" x14ac:dyDescent="0.2">
      <c r="A19" s="5" t="s">
        <v>92</v>
      </c>
      <c r="L19" s="27"/>
      <c r="M19" s="1"/>
      <c r="N19" s="1"/>
      <c r="O19" s="1"/>
    </row>
    <row r="20" spans="1:15" x14ac:dyDescent="0.2">
      <c r="A20" s="6" t="s">
        <v>93</v>
      </c>
      <c r="B20" s="6" t="s">
        <v>76</v>
      </c>
      <c r="C20" s="6" t="s">
        <v>77</v>
      </c>
      <c r="D20" s="6" t="s">
        <v>74</v>
      </c>
      <c r="L20" s="27"/>
      <c r="M20" s="1"/>
      <c r="N20" s="1"/>
      <c r="O20" s="1"/>
    </row>
    <row r="21" spans="1:15" x14ac:dyDescent="0.2">
      <c r="A21" s="8" t="s">
        <v>94</v>
      </c>
      <c r="B21" s="8"/>
      <c r="C21" s="8"/>
      <c r="D21" s="8"/>
      <c r="L21" s="27"/>
      <c r="M21" s="1"/>
      <c r="N21" s="1"/>
      <c r="O21" s="1"/>
    </row>
    <row r="22" spans="1:15" x14ac:dyDescent="0.2">
      <c r="A22" s="8" t="s">
        <v>95</v>
      </c>
      <c r="B22" s="8"/>
      <c r="C22" s="8"/>
      <c r="D22" s="8"/>
      <c r="L22" s="27"/>
    </row>
    <row r="23" spans="1:15" x14ac:dyDescent="0.2">
      <c r="A23" s="8" t="s">
        <v>96</v>
      </c>
      <c r="B23" s="8"/>
      <c r="C23" s="8"/>
      <c r="D23" s="8"/>
      <c r="L23" s="27"/>
    </row>
    <row r="24" spans="1:15" x14ac:dyDescent="0.2">
      <c r="A24" s="8" t="s">
        <v>97</v>
      </c>
      <c r="B24" s="8"/>
      <c r="C24" s="8"/>
      <c r="D24" s="8"/>
    </row>
    <row r="25" spans="1:15" x14ac:dyDescent="0.2">
      <c r="A25" s="8" t="s">
        <v>98</v>
      </c>
      <c r="B25" s="8"/>
      <c r="C25" s="8"/>
      <c r="D25" s="8"/>
    </row>
    <row r="26" spans="1:15" x14ac:dyDescent="0.2">
      <c r="A26" s="8" t="s">
        <v>99</v>
      </c>
      <c r="B26" s="8"/>
      <c r="C26" s="8"/>
      <c r="D26" s="8"/>
    </row>
    <row r="27" spans="1:15" x14ac:dyDescent="0.2">
      <c r="A27" s="8" t="s">
        <v>100</v>
      </c>
      <c r="B27" s="8"/>
      <c r="C27" s="8"/>
      <c r="D27" s="8"/>
    </row>
    <row r="28" spans="1:15" x14ac:dyDescent="0.2">
      <c r="A28" s="8" t="s">
        <v>74</v>
      </c>
      <c r="B28" s="8"/>
      <c r="C28" s="8"/>
      <c r="D28" s="8"/>
    </row>
  </sheetData>
  <mergeCells count="9">
    <mergeCell ref="F12:G12"/>
    <mergeCell ref="F13:G13"/>
    <mergeCell ref="F14:G14"/>
    <mergeCell ref="F15:G15"/>
    <mergeCell ref="F7:G7"/>
    <mergeCell ref="F8:G8"/>
    <mergeCell ref="F9:G9"/>
    <mergeCell ref="F10:G10"/>
    <mergeCell ref="F11:G11"/>
  </mergeCells>
  <pageMargins left="0.69930555555555596" right="0.69930555555555596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pane ySplit="7" topLeftCell="A8" activePane="bottomLeft" state="frozen"/>
      <selection pane="bottomLeft" activeCell="A8" sqref="A8"/>
    </sheetView>
  </sheetViews>
  <sheetFormatPr baseColWidth="10" defaultColWidth="9" defaultRowHeight="15" x14ac:dyDescent="0.2"/>
  <cols>
    <col min="1" max="1" width="5.6640625" customWidth="1"/>
    <col min="2" max="2" width="29" customWidth="1"/>
    <col min="3" max="3" width="11.83203125" style="1" customWidth="1"/>
    <col min="7" max="7" width="28.5" customWidth="1"/>
    <col min="8" max="8" width="34.6640625" customWidth="1"/>
    <col min="9" max="9" width="14.83203125" customWidth="1"/>
  </cols>
  <sheetData>
    <row r="1" spans="1:9" ht="21" x14ac:dyDescent="0.25">
      <c r="A1" s="2" t="s">
        <v>101</v>
      </c>
    </row>
    <row r="2" spans="1:9" ht="19" x14ac:dyDescent="0.25">
      <c r="A2" s="3" t="s">
        <v>1</v>
      </c>
    </row>
    <row r="3" spans="1:9" x14ac:dyDescent="0.2">
      <c r="A3" t="s">
        <v>50</v>
      </c>
    </row>
    <row r="4" spans="1:9" x14ac:dyDescent="0.2">
      <c r="A4" t="s">
        <v>51</v>
      </c>
    </row>
    <row r="6" spans="1:9" x14ac:dyDescent="0.2">
      <c r="A6" s="36" t="s">
        <v>52</v>
      </c>
      <c r="B6" s="36" t="s">
        <v>102</v>
      </c>
      <c r="C6" s="42" t="s">
        <v>103</v>
      </c>
      <c r="D6" s="36" t="s">
        <v>104</v>
      </c>
      <c r="E6" s="36"/>
      <c r="F6" s="36"/>
      <c r="G6" s="36" t="s">
        <v>105</v>
      </c>
      <c r="H6" s="36" t="s">
        <v>106</v>
      </c>
      <c r="I6" s="36" t="s">
        <v>107</v>
      </c>
    </row>
    <row r="7" spans="1:9" x14ac:dyDescent="0.2">
      <c r="A7" s="36"/>
      <c r="B7" s="36"/>
      <c r="C7" s="42"/>
      <c r="D7" s="4" t="s">
        <v>76</v>
      </c>
      <c r="E7" s="4" t="s">
        <v>77</v>
      </c>
      <c r="F7" s="4" t="s">
        <v>74</v>
      </c>
      <c r="G7" s="36"/>
      <c r="H7" s="36"/>
      <c r="I7" s="36"/>
    </row>
  </sheetData>
  <mergeCells count="7">
    <mergeCell ref="H6:H7"/>
    <mergeCell ref="I6:I7"/>
    <mergeCell ref="D6:F6"/>
    <mergeCell ref="A6:A7"/>
    <mergeCell ref="B6:B7"/>
    <mergeCell ref="C6:C7"/>
    <mergeCell ref="G6:G7"/>
  </mergeCells>
  <pageMargins left="0.69930555555555596" right="0.69930555555555596" top="0.75" bottom="0.75" header="0.3" footer="0.3"/>
  <pageSetup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"/>
  <sheetViews>
    <sheetView workbookViewId="0">
      <pane ySplit="7" topLeftCell="A8" activePane="bottomLeft" state="frozen"/>
      <selection activeCell="S1" sqref="S1"/>
      <selection pane="bottomLeft" activeCell="A8" sqref="A8"/>
    </sheetView>
  </sheetViews>
  <sheetFormatPr baseColWidth="10" defaultColWidth="8.83203125" defaultRowHeight="15" x14ac:dyDescent="0.2"/>
  <cols>
    <col min="1" max="1" width="5.5" customWidth="1"/>
    <col min="2" max="2" width="25.33203125" customWidth="1"/>
    <col min="3" max="3" width="44.5" customWidth="1"/>
    <col min="4" max="5" width="9.1640625" style="1"/>
    <col min="6" max="6" width="7" style="1" bestFit="1" customWidth="1"/>
    <col min="7" max="7" width="16.33203125" style="1" bestFit="1" customWidth="1"/>
    <col min="8" max="8" width="13.6640625" style="1" bestFit="1" customWidth="1"/>
    <col min="9" max="9" width="13.5" style="1" bestFit="1" customWidth="1"/>
    <col min="10" max="10" width="8.6640625" style="1" bestFit="1" customWidth="1"/>
    <col min="11" max="11" width="9" style="1" bestFit="1" customWidth="1"/>
    <col min="12" max="12" width="24.1640625" style="1" bestFit="1" customWidth="1"/>
    <col min="13" max="13" width="11.6640625" style="1" bestFit="1" customWidth="1"/>
    <col min="14" max="14" width="10.83203125" style="1" bestFit="1" customWidth="1"/>
    <col min="15" max="15" width="10.6640625" style="1" bestFit="1" customWidth="1"/>
    <col min="16" max="16" width="12.83203125" style="1" bestFit="1" customWidth="1"/>
    <col min="17" max="17" width="11.33203125" style="1" bestFit="1" customWidth="1"/>
    <col min="18" max="18" width="9.5" style="1" bestFit="1" customWidth="1"/>
    <col min="19" max="19" width="5.6640625" style="1" bestFit="1" customWidth="1"/>
    <col min="20" max="20" width="10.6640625" style="1" bestFit="1" customWidth="1"/>
    <col min="21" max="21" width="12.33203125" style="1" bestFit="1" customWidth="1"/>
    <col min="22" max="22" width="9.83203125" style="1" bestFit="1" customWidth="1"/>
    <col min="23" max="23" width="7.6640625" style="1" bestFit="1" customWidth="1"/>
    <col min="24" max="24" width="14.83203125" style="1" bestFit="1" customWidth="1"/>
    <col min="25" max="25" width="13.1640625" style="1" bestFit="1" customWidth="1"/>
    <col min="26" max="26" width="14.1640625" style="1" bestFit="1" customWidth="1"/>
    <col min="27" max="27" width="25" style="1" bestFit="1" customWidth="1"/>
    <col min="28" max="28" width="20.83203125" style="1" customWidth="1"/>
    <col min="29" max="29" width="17.33203125" style="1" customWidth="1"/>
  </cols>
  <sheetData>
    <row r="1" spans="1:29" ht="21" x14ac:dyDescent="0.25">
      <c r="A1" s="2" t="s">
        <v>108</v>
      </c>
    </row>
    <row r="2" spans="1:29" ht="19" x14ac:dyDescent="0.25">
      <c r="A2" s="3" t="s">
        <v>1</v>
      </c>
    </row>
    <row r="3" spans="1:29" x14ac:dyDescent="0.2">
      <c r="A3" t="s">
        <v>50</v>
      </c>
    </row>
    <row r="4" spans="1:29" x14ac:dyDescent="0.2">
      <c r="A4" t="s">
        <v>51</v>
      </c>
    </row>
    <row r="6" spans="1:29" x14ac:dyDescent="0.2">
      <c r="A6" s="36" t="s">
        <v>52</v>
      </c>
      <c r="B6" s="36" t="s">
        <v>109</v>
      </c>
      <c r="C6" s="44" t="s">
        <v>139</v>
      </c>
      <c r="D6" s="42" t="s">
        <v>110</v>
      </c>
      <c r="E6" s="42" t="s">
        <v>111</v>
      </c>
      <c r="F6" s="44" t="s">
        <v>140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45" t="s">
        <v>141</v>
      </c>
      <c r="AC6" s="43" t="s">
        <v>134</v>
      </c>
    </row>
    <row r="7" spans="1:29" x14ac:dyDescent="0.2">
      <c r="A7" s="36"/>
      <c r="B7" s="36"/>
      <c r="C7" s="36"/>
      <c r="D7" s="42"/>
      <c r="E7" s="42"/>
      <c r="F7" s="14" t="s">
        <v>112</v>
      </c>
      <c r="G7" s="14" t="s">
        <v>113</v>
      </c>
      <c r="H7" s="14" t="s">
        <v>114</v>
      </c>
      <c r="I7" s="14" t="s">
        <v>115</v>
      </c>
      <c r="J7" s="14" t="s">
        <v>116</v>
      </c>
      <c r="K7" s="14" t="s">
        <v>117</v>
      </c>
      <c r="L7" s="14" t="s">
        <v>118</v>
      </c>
      <c r="M7" s="14" t="s">
        <v>119</v>
      </c>
      <c r="N7" s="14" t="s">
        <v>120</v>
      </c>
      <c r="O7" s="14" t="s">
        <v>122</v>
      </c>
      <c r="P7" s="14" t="s">
        <v>121</v>
      </c>
      <c r="Q7" s="14" t="s">
        <v>123</v>
      </c>
      <c r="R7" s="14" t="s">
        <v>124</v>
      </c>
      <c r="S7" s="14" t="s">
        <v>125</v>
      </c>
      <c r="T7" s="14" t="s">
        <v>126</v>
      </c>
      <c r="U7" s="14" t="s">
        <v>127</v>
      </c>
      <c r="V7" s="14" t="s">
        <v>128</v>
      </c>
      <c r="W7" s="14" t="s">
        <v>129</v>
      </c>
      <c r="X7" s="14" t="s">
        <v>130</v>
      </c>
      <c r="Y7" s="14" t="s">
        <v>131</v>
      </c>
      <c r="Z7" s="14" t="s">
        <v>132</v>
      </c>
      <c r="AA7" s="14" t="s">
        <v>133</v>
      </c>
      <c r="AB7" s="46"/>
      <c r="AC7" s="36"/>
    </row>
    <row r="8" spans="1:29" x14ac:dyDescent="0.2">
      <c r="AB8" s="21"/>
    </row>
  </sheetData>
  <mergeCells count="8">
    <mergeCell ref="AC6:AC7"/>
    <mergeCell ref="D6:D7"/>
    <mergeCell ref="B6:B7"/>
    <mergeCell ref="A6:A7"/>
    <mergeCell ref="C6:C7"/>
    <mergeCell ref="E6:E7"/>
    <mergeCell ref="F6:AA6"/>
    <mergeCell ref="AB6:AB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workbookViewId="0">
      <pane ySplit="6" topLeftCell="A7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6.6640625" customWidth="1"/>
    <col min="2" max="2" width="25" customWidth="1"/>
    <col min="3" max="3" width="33.1640625" customWidth="1"/>
    <col min="4" max="4" width="14.6640625" style="1" customWidth="1"/>
    <col min="5" max="5" width="31.33203125" customWidth="1"/>
    <col min="6" max="7" width="17.33203125" style="1" customWidth="1"/>
  </cols>
  <sheetData>
    <row r="1" spans="1:7" ht="21" x14ac:dyDescent="0.25">
      <c r="A1" s="18" t="s">
        <v>135</v>
      </c>
      <c r="B1" s="16"/>
      <c r="C1" s="16"/>
      <c r="D1" s="17"/>
      <c r="E1" s="16"/>
      <c r="F1" s="17"/>
      <c r="G1" s="17"/>
    </row>
    <row r="2" spans="1:7" ht="19" x14ac:dyDescent="0.25">
      <c r="A2" s="19" t="s">
        <v>1</v>
      </c>
      <c r="B2" s="16"/>
      <c r="C2" s="16"/>
      <c r="D2" s="17"/>
      <c r="E2" s="16"/>
      <c r="F2" s="17"/>
      <c r="G2" s="17"/>
    </row>
    <row r="3" spans="1:7" x14ac:dyDescent="0.2">
      <c r="A3" s="16" t="s">
        <v>50</v>
      </c>
      <c r="B3" s="16"/>
      <c r="C3" s="16"/>
      <c r="D3" s="17"/>
      <c r="E3" s="16"/>
      <c r="F3" s="17"/>
      <c r="G3" s="17"/>
    </row>
    <row r="4" spans="1:7" x14ac:dyDescent="0.2">
      <c r="A4" s="16" t="s">
        <v>51</v>
      </c>
      <c r="B4" s="16"/>
      <c r="C4" s="16"/>
      <c r="D4" s="17"/>
      <c r="E4" s="16"/>
      <c r="F4" s="17"/>
      <c r="G4" s="17"/>
    </row>
    <row r="6" spans="1:7" x14ac:dyDescent="0.2">
      <c r="A6" s="20" t="s">
        <v>52</v>
      </c>
      <c r="B6" s="20" t="s">
        <v>136</v>
      </c>
      <c r="C6" s="20" t="s">
        <v>138</v>
      </c>
      <c r="D6" s="20" t="s">
        <v>142</v>
      </c>
      <c r="E6" s="20" t="s">
        <v>143</v>
      </c>
      <c r="F6" s="20" t="s">
        <v>137</v>
      </c>
      <c r="G6" s="20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>
      <pane ySplit="6" topLeftCell="A7" activePane="bottomLeft" state="frozen"/>
      <selection pane="bottomLeft" activeCell="A6" sqref="A6:G6"/>
    </sheetView>
  </sheetViews>
  <sheetFormatPr baseColWidth="10" defaultColWidth="8.83203125" defaultRowHeight="15" x14ac:dyDescent="0.2"/>
  <cols>
    <col min="1" max="1" width="6.6640625" customWidth="1"/>
    <col min="2" max="2" width="16.5" style="29" customWidth="1"/>
    <col min="3" max="3" width="33.1640625" style="29" customWidth="1"/>
    <col min="4" max="4" width="24.33203125" style="29" customWidth="1"/>
    <col min="5" max="5" width="31.33203125" style="29" customWidth="1"/>
    <col min="6" max="6" width="22.33203125" style="29" customWidth="1"/>
    <col min="7" max="7" width="27.33203125" style="29" customWidth="1"/>
  </cols>
  <sheetData>
    <row r="1" spans="1:7" ht="21" x14ac:dyDescent="0.25">
      <c r="A1" s="18" t="s">
        <v>152</v>
      </c>
      <c r="B1" s="28"/>
      <c r="C1" s="28"/>
      <c r="D1" s="28"/>
      <c r="E1" s="28"/>
      <c r="F1" s="28"/>
      <c r="G1" s="28"/>
    </row>
    <row r="2" spans="1:7" ht="19" x14ac:dyDescent="0.25">
      <c r="A2" s="19" t="s">
        <v>1</v>
      </c>
      <c r="B2" s="28"/>
      <c r="C2" s="28"/>
      <c r="D2" s="28"/>
      <c r="E2" s="28"/>
      <c r="F2" s="28"/>
      <c r="G2" s="28"/>
    </row>
    <row r="3" spans="1:7" x14ac:dyDescent="0.2">
      <c r="A3" s="16" t="s">
        <v>50</v>
      </c>
      <c r="B3" s="28"/>
      <c r="C3" s="28"/>
      <c r="D3" s="28"/>
      <c r="E3" s="28"/>
      <c r="F3" s="28"/>
      <c r="G3" s="28"/>
    </row>
    <row r="4" spans="1:7" x14ac:dyDescent="0.2">
      <c r="A4" s="16" t="s">
        <v>51</v>
      </c>
      <c r="B4" s="28"/>
      <c r="C4" s="28"/>
      <c r="D4" s="28"/>
      <c r="E4" s="28"/>
      <c r="F4" s="28"/>
      <c r="G4" s="28"/>
    </row>
    <row r="6" spans="1:7" x14ac:dyDescent="0.2">
      <c r="A6" s="20" t="s">
        <v>52</v>
      </c>
      <c r="B6" s="20" t="s">
        <v>153</v>
      </c>
      <c r="C6" s="20" t="s">
        <v>154</v>
      </c>
      <c r="D6" s="20" t="s">
        <v>155</v>
      </c>
      <c r="E6" s="20" t="s">
        <v>156</v>
      </c>
      <c r="F6" s="20" t="s">
        <v>157</v>
      </c>
      <c r="G6" s="20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workbookViewId="0">
      <pane ySplit="7" topLeftCell="A8" activePane="bottomLeft" state="frozen"/>
      <selection pane="bottomLeft" activeCell="A8" sqref="A8:XFD8"/>
    </sheetView>
  </sheetViews>
  <sheetFormatPr baseColWidth="10" defaultColWidth="9.1640625" defaultRowHeight="15" x14ac:dyDescent="0.2"/>
  <cols>
    <col min="1" max="1" width="5.5" style="31" customWidth="1"/>
    <col min="2" max="2" width="14" style="31" customWidth="1"/>
    <col min="3" max="3" width="14.5" style="31" customWidth="1"/>
    <col min="4" max="10" width="24.83203125" style="34" customWidth="1"/>
    <col min="11" max="16384" width="9.1640625" style="31"/>
  </cols>
  <sheetData>
    <row r="1" spans="1:10" s="29" customFormat="1" ht="21" x14ac:dyDescent="0.2">
      <c r="A1" s="32" t="s">
        <v>169</v>
      </c>
    </row>
    <row r="2" spans="1:10" s="29" customFormat="1" ht="19" x14ac:dyDescent="0.2">
      <c r="A2" s="33" t="s">
        <v>1</v>
      </c>
    </row>
    <row r="3" spans="1:10" s="29" customFormat="1" x14ac:dyDescent="0.2">
      <c r="A3" s="28" t="s">
        <v>50</v>
      </c>
    </row>
    <row r="4" spans="1:10" s="29" customFormat="1" x14ac:dyDescent="0.2">
      <c r="A4" s="28" t="s">
        <v>51</v>
      </c>
    </row>
    <row r="5" spans="1:10" customFormat="1" x14ac:dyDescent="0.2"/>
    <row r="6" spans="1:10" customFormat="1" x14ac:dyDescent="0.2">
      <c r="A6" s="47" t="s">
        <v>52</v>
      </c>
      <c r="B6" s="48" t="s">
        <v>167</v>
      </c>
      <c r="C6" s="48" t="s">
        <v>168</v>
      </c>
      <c r="D6" s="47" t="s">
        <v>166</v>
      </c>
      <c r="E6" s="47"/>
      <c r="F6" s="47"/>
      <c r="G6" s="47"/>
      <c r="H6" s="47"/>
      <c r="I6" s="47"/>
      <c r="J6" s="47"/>
    </row>
    <row r="7" spans="1:10" customFormat="1" x14ac:dyDescent="0.2">
      <c r="A7" s="47"/>
      <c r="B7" s="47"/>
      <c r="C7" s="47"/>
      <c r="D7" s="30" t="s">
        <v>159</v>
      </c>
      <c r="E7" s="30" t="s">
        <v>160</v>
      </c>
      <c r="F7" s="30" t="s">
        <v>161</v>
      </c>
      <c r="G7" s="30" t="s">
        <v>162</v>
      </c>
      <c r="H7" s="30" t="s">
        <v>163</v>
      </c>
      <c r="I7" s="30" t="s">
        <v>164</v>
      </c>
      <c r="J7" s="30" t="s">
        <v>165</v>
      </c>
    </row>
  </sheetData>
  <mergeCells count="4">
    <mergeCell ref="D6:J6"/>
    <mergeCell ref="A6:A7"/>
    <mergeCell ref="B6:B7"/>
    <mergeCell ref="C6:C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 Sekolah</vt:lpstr>
      <vt:lpstr>PTK</vt:lpstr>
      <vt:lpstr>Peserta Didik</vt:lpstr>
      <vt:lpstr>Rombongan Belajar</vt:lpstr>
      <vt:lpstr>Prasarana</vt:lpstr>
      <vt:lpstr>Sarana</vt:lpstr>
      <vt:lpstr>Blockgrant</vt:lpstr>
      <vt:lpstr>Jadwal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Microsoft Office User</cp:lastModifiedBy>
  <cp:lastPrinted>2016-07-29T10:47:00Z</cp:lastPrinted>
  <dcterms:created xsi:type="dcterms:W3CDTF">2016-07-29T10:09:00Z</dcterms:created>
  <dcterms:modified xsi:type="dcterms:W3CDTF">2020-07-14T09:52:54Z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