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00249643\Desktop\Programming Langauages\Algorithms and Data Structures Udemy\Assignments\Week 2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2" i="1" l="1"/>
  <c r="F102" i="1"/>
  <c r="G102" i="1"/>
  <c r="H102" i="1"/>
  <c r="I102" i="1"/>
  <c r="J102" i="1"/>
  <c r="K102" i="1"/>
  <c r="L102" i="1"/>
  <c r="M102" i="1"/>
  <c r="N102" i="1"/>
  <c r="O102" i="1"/>
  <c r="P102" i="1"/>
  <c r="E103" i="1"/>
  <c r="F103" i="1"/>
  <c r="G103" i="1"/>
  <c r="J103" i="1" s="1"/>
  <c r="H103" i="1"/>
  <c r="I103" i="1"/>
  <c r="K103" i="1"/>
  <c r="L103" i="1"/>
  <c r="M103" i="1"/>
  <c r="N103" i="1"/>
  <c r="O103" i="1"/>
  <c r="P103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E106" i="1"/>
  <c r="F106" i="1"/>
  <c r="G106" i="1"/>
  <c r="J106" i="1" s="1"/>
  <c r="H106" i="1"/>
  <c r="I106" i="1"/>
  <c r="K106" i="1"/>
  <c r="L106" i="1"/>
  <c r="M106" i="1"/>
  <c r="N106" i="1"/>
  <c r="O106" i="1"/>
  <c r="P106" i="1"/>
  <c r="E107" i="1"/>
  <c r="F107" i="1"/>
  <c r="G107" i="1"/>
  <c r="J107" i="1" s="1"/>
  <c r="H107" i="1"/>
  <c r="I107" i="1"/>
  <c r="K107" i="1"/>
  <c r="L107" i="1"/>
  <c r="M107" i="1"/>
  <c r="O107" i="1"/>
  <c r="P107" i="1"/>
  <c r="E108" i="1"/>
  <c r="F108" i="1"/>
  <c r="G108" i="1"/>
  <c r="J108" i="1" s="1"/>
  <c r="H108" i="1"/>
  <c r="I108" i="1"/>
  <c r="K108" i="1"/>
  <c r="L108" i="1"/>
  <c r="M108" i="1"/>
  <c r="O108" i="1"/>
  <c r="P108" i="1"/>
  <c r="E109" i="1"/>
  <c r="F109" i="1"/>
  <c r="G109" i="1"/>
  <c r="J109" i="1" s="1"/>
  <c r="H109" i="1"/>
  <c r="I109" i="1"/>
  <c r="K109" i="1"/>
  <c r="L109" i="1"/>
  <c r="M109" i="1"/>
  <c r="O109" i="1"/>
  <c r="P109" i="1"/>
  <c r="E110" i="1"/>
  <c r="F110" i="1"/>
  <c r="G110" i="1"/>
  <c r="J110" i="1" s="1"/>
  <c r="H110" i="1"/>
  <c r="I110" i="1"/>
  <c r="K110" i="1"/>
  <c r="L110" i="1"/>
  <c r="M110" i="1"/>
  <c r="O110" i="1"/>
  <c r="P110" i="1"/>
  <c r="E111" i="1"/>
  <c r="F111" i="1"/>
  <c r="G111" i="1"/>
  <c r="J111" i="1" s="1"/>
  <c r="H111" i="1"/>
  <c r="I111" i="1"/>
  <c r="K111" i="1"/>
  <c r="L111" i="1"/>
  <c r="M111" i="1"/>
  <c r="O111" i="1"/>
  <c r="P111" i="1"/>
  <c r="E112" i="1"/>
  <c r="F112" i="1"/>
  <c r="G112" i="1"/>
  <c r="J112" i="1" s="1"/>
  <c r="H112" i="1"/>
  <c r="I112" i="1"/>
  <c r="K112" i="1"/>
  <c r="L112" i="1"/>
  <c r="M112" i="1"/>
  <c r="O112" i="1"/>
  <c r="P112" i="1"/>
  <c r="E113" i="1"/>
  <c r="F113" i="1"/>
  <c r="G113" i="1"/>
  <c r="J113" i="1" s="1"/>
  <c r="H113" i="1"/>
  <c r="I113" i="1"/>
  <c r="K113" i="1"/>
  <c r="L113" i="1"/>
  <c r="M113" i="1"/>
  <c r="O113" i="1"/>
  <c r="P113" i="1"/>
  <c r="E114" i="1"/>
  <c r="F114" i="1"/>
  <c r="G114" i="1"/>
  <c r="J114" i="1" s="1"/>
  <c r="H114" i="1"/>
  <c r="I114" i="1"/>
  <c r="K114" i="1"/>
  <c r="L114" i="1"/>
  <c r="M114" i="1"/>
  <c r="O114" i="1"/>
  <c r="P114" i="1"/>
  <c r="E115" i="1"/>
  <c r="F115" i="1"/>
  <c r="G115" i="1"/>
  <c r="J115" i="1" s="1"/>
  <c r="H115" i="1"/>
  <c r="I115" i="1"/>
  <c r="K115" i="1"/>
  <c r="L115" i="1"/>
  <c r="M115" i="1"/>
  <c r="O115" i="1"/>
  <c r="P115" i="1"/>
  <c r="E116" i="1"/>
  <c r="F116" i="1"/>
  <c r="G116" i="1"/>
  <c r="J116" i="1" s="1"/>
  <c r="H116" i="1"/>
  <c r="I116" i="1"/>
  <c r="K116" i="1"/>
  <c r="L116" i="1"/>
  <c r="M116" i="1"/>
  <c r="O116" i="1"/>
  <c r="P116" i="1"/>
  <c r="E117" i="1"/>
  <c r="F117" i="1"/>
  <c r="G117" i="1"/>
  <c r="J117" i="1" s="1"/>
  <c r="H117" i="1"/>
  <c r="I117" i="1"/>
  <c r="K117" i="1"/>
  <c r="L117" i="1"/>
  <c r="M117" i="1"/>
  <c r="O117" i="1"/>
  <c r="P117" i="1"/>
  <c r="E118" i="1"/>
  <c r="F118" i="1"/>
  <c r="G118" i="1"/>
  <c r="J118" i="1" s="1"/>
  <c r="H118" i="1"/>
  <c r="I118" i="1"/>
  <c r="K118" i="1"/>
  <c r="L118" i="1"/>
  <c r="M118" i="1"/>
  <c r="O118" i="1"/>
  <c r="P118" i="1"/>
  <c r="E119" i="1"/>
  <c r="F119" i="1"/>
  <c r="G119" i="1"/>
  <c r="J119" i="1" s="1"/>
  <c r="H119" i="1"/>
  <c r="I119" i="1"/>
  <c r="K119" i="1"/>
  <c r="L119" i="1"/>
  <c r="M119" i="1"/>
  <c r="O119" i="1"/>
  <c r="P119" i="1"/>
  <c r="E120" i="1"/>
  <c r="F120" i="1"/>
  <c r="G120" i="1"/>
  <c r="J120" i="1" s="1"/>
  <c r="H120" i="1"/>
  <c r="I120" i="1"/>
  <c r="K120" i="1"/>
  <c r="L120" i="1"/>
  <c r="M120" i="1"/>
  <c r="O120" i="1"/>
  <c r="P120" i="1"/>
  <c r="E121" i="1"/>
  <c r="F121" i="1"/>
  <c r="G121" i="1"/>
  <c r="J121" i="1" s="1"/>
  <c r="H121" i="1"/>
  <c r="I121" i="1"/>
  <c r="K121" i="1"/>
  <c r="L121" i="1"/>
  <c r="M121" i="1"/>
  <c r="O121" i="1"/>
  <c r="P121" i="1"/>
  <c r="E122" i="1"/>
  <c r="F122" i="1"/>
  <c r="G122" i="1"/>
  <c r="J122" i="1" s="1"/>
  <c r="H122" i="1"/>
  <c r="I122" i="1"/>
  <c r="K122" i="1"/>
  <c r="L122" i="1"/>
  <c r="M122" i="1"/>
  <c r="O122" i="1"/>
  <c r="P122" i="1"/>
  <c r="E123" i="1"/>
  <c r="F123" i="1"/>
  <c r="G123" i="1"/>
  <c r="J123" i="1" s="1"/>
  <c r="H123" i="1"/>
  <c r="I123" i="1"/>
  <c r="K123" i="1"/>
  <c r="L123" i="1"/>
  <c r="M123" i="1"/>
  <c r="O123" i="1"/>
  <c r="P123" i="1"/>
  <c r="E124" i="1"/>
  <c r="F124" i="1"/>
  <c r="G124" i="1"/>
  <c r="J124" i="1" s="1"/>
  <c r="H124" i="1"/>
  <c r="I124" i="1"/>
  <c r="K124" i="1"/>
  <c r="L124" i="1"/>
  <c r="M124" i="1"/>
  <c r="O124" i="1"/>
  <c r="P124" i="1"/>
  <c r="E125" i="1"/>
  <c r="F125" i="1"/>
  <c r="G125" i="1"/>
  <c r="J125" i="1" s="1"/>
  <c r="H125" i="1"/>
  <c r="I125" i="1"/>
  <c r="K125" i="1"/>
  <c r="L125" i="1"/>
  <c r="M125" i="1"/>
  <c r="O125" i="1"/>
  <c r="P125" i="1"/>
  <c r="E126" i="1"/>
  <c r="F126" i="1"/>
  <c r="G126" i="1"/>
  <c r="J126" i="1" s="1"/>
  <c r="H126" i="1"/>
  <c r="I126" i="1"/>
  <c r="K126" i="1"/>
  <c r="L126" i="1"/>
  <c r="M126" i="1"/>
  <c r="O126" i="1"/>
  <c r="P126" i="1"/>
  <c r="E127" i="1"/>
  <c r="F127" i="1"/>
  <c r="G127" i="1"/>
  <c r="J127" i="1" s="1"/>
  <c r="H127" i="1"/>
  <c r="I127" i="1"/>
  <c r="K127" i="1"/>
  <c r="L127" i="1"/>
  <c r="M127" i="1"/>
  <c r="O127" i="1"/>
  <c r="P127" i="1"/>
  <c r="E128" i="1"/>
  <c r="F128" i="1"/>
  <c r="G128" i="1"/>
  <c r="J128" i="1" s="1"/>
  <c r="H128" i="1"/>
  <c r="I128" i="1"/>
  <c r="K128" i="1"/>
  <c r="L128" i="1"/>
  <c r="M128" i="1"/>
  <c r="O128" i="1"/>
  <c r="P128" i="1"/>
  <c r="E129" i="1"/>
  <c r="F129" i="1"/>
  <c r="G129" i="1"/>
  <c r="O129" i="1" s="1"/>
  <c r="H129" i="1"/>
  <c r="I129" i="1"/>
  <c r="K129" i="1"/>
  <c r="L129" i="1"/>
  <c r="M129" i="1"/>
  <c r="P129" i="1"/>
  <c r="E130" i="1"/>
  <c r="F130" i="1"/>
  <c r="G130" i="1"/>
  <c r="H130" i="1"/>
  <c r="I130" i="1"/>
  <c r="K130" i="1"/>
  <c r="L130" i="1"/>
  <c r="M130" i="1"/>
  <c r="O130" i="1"/>
  <c r="P130" i="1"/>
  <c r="E131" i="1"/>
  <c r="F131" i="1"/>
  <c r="G131" i="1"/>
  <c r="O131" i="1" s="1"/>
  <c r="H131" i="1"/>
  <c r="I131" i="1"/>
  <c r="K131" i="1"/>
  <c r="L131" i="1"/>
  <c r="M131" i="1"/>
  <c r="P131" i="1"/>
  <c r="E132" i="1"/>
  <c r="F132" i="1"/>
  <c r="G132" i="1"/>
  <c r="H132" i="1"/>
  <c r="I132" i="1"/>
  <c r="K132" i="1"/>
  <c r="L132" i="1"/>
  <c r="M132" i="1"/>
  <c r="O132" i="1"/>
  <c r="P132" i="1"/>
  <c r="E133" i="1"/>
  <c r="F133" i="1"/>
  <c r="G133" i="1"/>
  <c r="H133" i="1" s="1"/>
  <c r="I133" i="1"/>
  <c r="K133" i="1"/>
  <c r="L133" i="1"/>
  <c r="M133" i="1"/>
  <c r="P133" i="1"/>
  <c r="E134" i="1"/>
  <c r="F134" i="1"/>
  <c r="G134" i="1"/>
  <c r="H134" i="1"/>
  <c r="I134" i="1"/>
  <c r="K134" i="1"/>
  <c r="L134" i="1"/>
  <c r="M134" i="1"/>
  <c r="O134" i="1"/>
  <c r="P134" i="1"/>
  <c r="E135" i="1"/>
  <c r="F135" i="1"/>
  <c r="G135" i="1"/>
  <c r="O135" i="1" s="1"/>
  <c r="H135" i="1"/>
  <c r="I135" i="1"/>
  <c r="K135" i="1"/>
  <c r="L135" i="1"/>
  <c r="M135" i="1"/>
  <c r="P135" i="1"/>
  <c r="E136" i="1"/>
  <c r="F136" i="1"/>
  <c r="G136" i="1"/>
  <c r="H136" i="1"/>
  <c r="I136" i="1"/>
  <c r="K136" i="1"/>
  <c r="L136" i="1"/>
  <c r="M136" i="1"/>
  <c r="O136" i="1"/>
  <c r="P136" i="1"/>
  <c r="E137" i="1"/>
  <c r="F137" i="1"/>
  <c r="G137" i="1"/>
  <c r="O137" i="1" s="1"/>
  <c r="H137" i="1"/>
  <c r="I137" i="1"/>
  <c r="K137" i="1"/>
  <c r="L137" i="1"/>
  <c r="M137" i="1"/>
  <c r="P137" i="1"/>
  <c r="E138" i="1"/>
  <c r="F138" i="1"/>
  <c r="G138" i="1"/>
  <c r="H138" i="1"/>
  <c r="I138" i="1"/>
  <c r="K138" i="1"/>
  <c r="L138" i="1"/>
  <c r="M138" i="1"/>
  <c r="O138" i="1"/>
  <c r="P138" i="1"/>
  <c r="E139" i="1"/>
  <c r="F139" i="1"/>
  <c r="G139" i="1"/>
  <c r="O139" i="1" s="1"/>
  <c r="H139" i="1"/>
  <c r="I139" i="1"/>
  <c r="K139" i="1"/>
  <c r="L139" i="1"/>
  <c r="M139" i="1"/>
  <c r="P139" i="1"/>
  <c r="E140" i="1"/>
  <c r="F140" i="1"/>
  <c r="G140" i="1"/>
  <c r="H140" i="1"/>
  <c r="I140" i="1"/>
  <c r="K140" i="1"/>
  <c r="L140" i="1"/>
  <c r="M140" i="1"/>
  <c r="O140" i="1"/>
  <c r="P140" i="1"/>
  <c r="E141" i="1"/>
  <c r="F141" i="1"/>
  <c r="G141" i="1"/>
  <c r="O141" i="1" s="1"/>
  <c r="H141" i="1"/>
  <c r="I141" i="1"/>
  <c r="K141" i="1"/>
  <c r="L141" i="1"/>
  <c r="M141" i="1"/>
  <c r="P141" i="1"/>
  <c r="E142" i="1"/>
  <c r="F142" i="1"/>
  <c r="G142" i="1"/>
  <c r="H142" i="1"/>
  <c r="I142" i="1"/>
  <c r="K142" i="1"/>
  <c r="L142" i="1"/>
  <c r="M142" i="1"/>
  <c r="O142" i="1"/>
  <c r="P142" i="1"/>
  <c r="E143" i="1"/>
  <c r="F143" i="1"/>
  <c r="G143" i="1"/>
  <c r="O143" i="1" s="1"/>
  <c r="H143" i="1"/>
  <c r="I143" i="1"/>
  <c r="K143" i="1"/>
  <c r="L143" i="1"/>
  <c r="M143" i="1"/>
  <c r="P143" i="1"/>
  <c r="E144" i="1"/>
  <c r="F144" i="1"/>
  <c r="G144" i="1"/>
  <c r="H144" i="1"/>
  <c r="I144" i="1"/>
  <c r="K144" i="1"/>
  <c r="L144" i="1"/>
  <c r="M144" i="1"/>
  <c r="O144" i="1"/>
  <c r="P144" i="1"/>
  <c r="E145" i="1"/>
  <c r="F145" i="1"/>
  <c r="G145" i="1"/>
  <c r="O145" i="1" s="1"/>
  <c r="H145" i="1"/>
  <c r="I145" i="1"/>
  <c r="K145" i="1"/>
  <c r="L145" i="1"/>
  <c r="M145" i="1"/>
  <c r="P145" i="1"/>
  <c r="E146" i="1"/>
  <c r="F146" i="1"/>
  <c r="G146" i="1"/>
  <c r="H146" i="1"/>
  <c r="I146" i="1"/>
  <c r="K146" i="1"/>
  <c r="L146" i="1"/>
  <c r="M146" i="1"/>
  <c r="O146" i="1"/>
  <c r="P146" i="1"/>
  <c r="E147" i="1"/>
  <c r="F147" i="1"/>
  <c r="G147" i="1"/>
  <c r="O147" i="1" s="1"/>
  <c r="H147" i="1"/>
  <c r="I147" i="1"/>
  <c r="K147" i="1"/>
  <c r="L147" i="1"/>
  <c r="M147" i="1"/>
  <c r="P147" i="1"/>
  <c r="E148" i="1"/>
  <c r="F148" i="1"/>
  <c r="G148" i="1"/>
  <c r="J148" i="1" s="1"/>
  <c r="H148" i="1"/>
  <c r="I148" i="1"/>
  <c r="K148" i="1"/>
  <c r="L148" i="1"/>
  <c r="M148" i="1"/>
  <c r="N148" i="1"/>
  <c r="O148" i="1"/>
  <c r="P148" i="1"/>
  <c r="E149" i="1"/>
  <c r="F149" i="1"/>
  <c r="G149" i="1"/>
  <c r="J149" i="1" s="1"/>
  <c r="I149" i="1"/>
  <c r="K149" i="1"/>
  <c r="M149" i="1"/>
  <c r="N149" i="1"/>
  <c r="O149" i="1"/>
  <c r="P149" i="1"/>
  <c r="E150" i="1"/>
  <c r="I150" i="1" s="1"/>
  <c r="F150" i="1"/>
  <c r="G150" i="1"/>
  <c r="J150" i="1" s="1"/>
  <c r="K150" i="1"/>
  <c r="M150" i="1"/>
  <c r="O150" i="1"/>
  <c r="P150" i="1"/>
  <c r="E151" i="1"/>
  <c r="I151" i="1" s="1"/>
  <c r="F151" i="1"/>
  <c r="G151" i="1"/>
  <c r="J151" i="1" s="1"/>
  <c r="K151" i="1"/>
  <c r="M151" i="1"/>
  <c r="O151" i="1"/>
  <c r="P151" i="1"/>
  <c r="E152" i="1"/>
  <c r="I152" i="1" s="1"/>
  <c r="F152" i="1"/>
  <c r="G152" i="1"/>
  <c r="J152" i="1" s="1"/>
  <c r="K152" i="1"/>
  <c r="M152" i="1"/>
  <c r="O152" i="1"/>
  <c r="P152" i="1"/>
  <c r="E153" i="1"/>
  <c r="I153" i="1" s="1"/>
  <c r="F153" i="1"/>
  <c r="G153" i="1"/>
  <c r="O153" i="1" s="1"/>
  <c r="M153" i="1"/>
  <c r="P153" i="1"/>
  <c r="E154" i="1"/>
  <c r="I154" i="1" s="1"/>
  <c r="F154" i="1"/>
  <c r="G154" i="1"/>
  <c r="M154" i="1"/>
  <c r="O154" i="1"/>
  <c r="P154" i="1"/>
  <c r="E155" i="1"/>
  <c r="I155" i="1" s="1"/>
  <c r="F155" i="1"/>
  <c r="G155" i="1"/>
  <c r="M155" i="1"/>
  <c r="P155" i="1"/>
  <c r="E156" i="1"/>
  <c r="I156" i="1" s="1"/>
  <c r="F156" i="1"/>
  <c r="G156" i="1"/>
  <c r="N156" i="1" s="1"/>
  <c r="J156" i="1"/>
  <c r="M156" i="1"/>
  <c r="O156" i="1"/>
  <c r="P156" i="1"/>
  <c r="E157" i="1"/>
  <c r="I157" i="1" s="1"/>
  <c r="F157" i="1"/>
  <c r="G157" i="1"/>
  <c r="M157" i="1"/>
  <c r="P157" i="1"/>
  <c r="E158" i="1"/>
  <c r="I158" i="1" s="1"/>
  <c r="F158" i="1"/>
  <c r="G158" i="1"/>
  <c r="N158" i="1" s="1"/>
  <c r="J158" i="1"/>
  <c r="M158" i="1"/>
  <c r="O158" i="1"/>
  <c r="P158" i="1"/>
  <c r="E159" i="1"/>
  <c r="I159" i="1" s="1"/>
  <c r="F159" i="1"/>
  <c r="G159" i="1"/>
  <c r="M159" i="1"/>
  <c r="P159" i="1"/>
  <c r="E160" i="1"/>
  <c r="I160" i="1" s="1"/>
  <c r="F160" i="1"/>
  <c r="G160" i="1"/>
  <c r="N160" i="1" s="1"/>
  <c r="J160" i="1"/>
  <c r="M160" i="1"/>
  <c r="O160" i="1"/>
  <c r="P160" i="1"/>
  <c r="E161" i="1"/>
  <c r="I161" i="1" s="1"/>
  <c r="F161" i="1"/>
  <c r="G161" i="1"/>
  <c r="M161" i="1"/>
  <c r="P161" i="1"/>
  <c r="E162" i="1"/>
  <c r="I162" i="1" s="1"/>
  <c r="F162" i="1"/>
  <c r="G162" i="1"/>
  <c r="N162" i="1" s="1"/>
  <c r="J162" i="1"/>
  <c r="M162" i="1"/>
  <c r="O162" i="1"/>
  <c r="P162" i="1"/>
  <c r="E163" i="1"/>
  <c r="I163" i="1" s="1"/>
  <c r="F163" i="1"/>
  <c r="G163" i="1"/>
  <c r="M163" i="1"/>
  <c r="P163" i="1"/>
  <c r="E164" i="1"/>
  <c r="I164" i="1" s="1"/>
  <c r="F164" i="1"/>
  <c r="G164" i="1"/>
  <c r="N164" i="1" s="1"/>
  <c r="J164" i="1"/>
  <c r="M164" i="1"/>
  <c r="O164" i="1"/>
  <c r="P164" i="1"/>
  <c r="E165" i="1"/>
  <c r="I165" i="1" s="1"/>
  <c r="F165" i="1"/>
  <c r="G165" i="1"/>
  <c r="M165" i="1"/>
  <c r="P165" i="1"/>
  <c r="E166" i="1"/>
  <c r="I166" i="1" s="1"/>
  <c r="F166" i="1"/>
  <c r="G166" i="1"/>
  <c r="N166" i="1" s="1"/>
  <c r="J166" i="1"/>
  <c r="M166" i="1"/>
  <c r="O166" i="1"/>
  <c r="P166" i="1"/>
  <c r="E167" i="1"/>
  <c r="I167" i="1" s="1"/>
  <c r="F167" i="1"/>
  <c r="G167" i="1"/>
  <c r="M167" i="1"/>
  <c r="P167" i="1"/>
  <c r="E168" i="1"/>
  <c r="I168" i="1" s="1"/>
  <c r="F168" i="1"/>
  <c r="G168" i="1"/>
  <c r="N168" i="1" s="1"/>
  <c r="J168" i="1"/>
  <c r="M168" i="1"/>
  <c r="O168" i="1"/>
  <c r="P168" i="1"/>
  <c r="E169" i="1"/>
  <c r="I169" i="1" s="1"/>
  <c r="F169" i="1"/>
  <c r="G169" i="1"/>
  <c r="M169" i="1"/>
  <c r="P169" i="1"/>
  <c r="E170" i="1"/>
  <c r="I170" i="1" s="1"/>
  <c r="F170" i="1"/>
  <c r="G170" i="1"/>
  <c r="N170" i="1" s="1"/>
  <c r="J170" i="1"/>
  <c r="M170" i="1"/>
  <c r="O170" i="1"/>
  <c r="P170" i="1"/>
  <c r="E171" i="1"/>
  <c r="I171" i="1" s="1"/>
  <c r="F171" i="1"/>
  <c r="G171" i="1"/>
  <c r="M171" i="1"/>
  <c r="P171" i="1"/>
  <c r="E172" i="1"/>
  <c r="I172" i="1" s="1"/>
  <c r="F172" i="1"/>
  <c r="G172" i="1"/>
  <c r="N172" i="1" s="1"/>
  <c r="J172" i="1"/>
  <c r="M172" i="1"/>
  <c r="O172" i="1"/>
  <c r="P172" i="1"/>
  <c r="E173" i="1"/>
  <c r="I173" i="1" s="1"/>
  <c r="F173" i="1"/>
  <c r="G173" i="1"/>
  <c r="M173" i="1"/>
  <c r="P173" i="1"/>
  <c r="E174" i="1"/>
  <c r="I174" i="1" s="1"/>
  <c r="F174" i="1"/>
  <c r="G174" i="1"/>
  <c r="N174" i="1" s="1"/>
  <c r="J174" i="1"/>
  <c r="M174" i="1"/>
  <c r="O174" i="1"/>
  <c r="P174" i="1"/>
  <c r="E175" i="1"/>
  <c r="I175" i="1" s="1"/>
  <c r="F175" i="1"/>
  <c r="G175" i="1"/>
  <c r="M175" i="1"/>
  <c r="P175" i="1"/>
  <c r="E176" i="1"/>
  <c r="I176" i="1" s="1"/>
  <c r="F176" i="1"/>
  <c r="G176" i="1"/>
  <c r="N176" i="1" s="1"/>
  <c r="J176" i="1"/>
  <c r="M176" i="1"/>
  <c r="O176" i="1"/>
  <c r="P176" i="1"/>
  <c r="E177" i="1"/>
  <c r="I177" i="1" s="1"/>
  <c r="F177" i="1"/>
  <c r="G177" i="1"/>
  <c r="M177" i="1"/>
  <c r="P177" i="1"/>
  <c r="E178" i="1"/>
  <c r="I178" i="1" s="1"/>
  <c r="F178" i="1"/>
  <c r="G178" i="1"/>
  <c r="N178" i="1" s="1"/>
  <c r="J178" i="1"/>
  <c r="M178" i="1"/>
  <c r="O178" i="1"/>
  <c r="P178" i="1"/>
  <c r="E179" i="1"/>
  <c r="I179" i="1" s="1"/>
  <c r="F179" i="1"/>
  <c r="G179" i="1"/>
  <c r="M179" i="1"/>
  <c r="P179" i="1"/>
  <c r="E180" i="1"/>
  <c r="I180" i="1" s="1"/>
  <c r="F180" i="1"/>
  <c r="G180" i="1"/>
  <c r="N180" i="1" s="1"/>
  <c r="J180" i="1"/>
  <c r="M180" i="1"/>
  <c r="O180" i="1"/>
  <c r="P180" i="1"/>
  <c r="E181" i="1"/>
  <c r="I181" i="1" s="1"/>
  <c r="F181" i="1"/>
  <c r="G181" i="1"/>
  <c r="M181" i="1"/>
  <c r="P181" i="1"/>
  <c r="E182" i="1"/>
  <c r="I182" i="1" s="1"/>
  <c r="F182" i="1"/>
  <c r="G182" i="1"/>
  <c r="N182" i="1" s="1"/>
  <c r="J182" i="1"/>
  <c r="M182" i="1"/>
  <c r="O182" i="1"/>
  <c r="P182" i="1"/>
  <c r="E183" i="1"/>
  <c r="I183" i="1" s="1"/>
  <c r="F183" i="1"/>
  <c r="G183" i="1"/>
  <c r="M183" i="1"/>
  <c r="P183" i="1"/>
  <c r="E184" i="1"/>
  <c r="I184" i="1" s="1"/>
  <c r="F184" i="1"/>
  <c r="G184" i="1"/>
  <c r="N184" i="1" s="1"/>
  <c r="J184" i="1"/>
  <c r="M184" i="1"/>
  <c r="O184" i="1"/>
  <c r="P184" i="1"/>
  <c r="E185" i="1"/>
  <c r="F185" i="1"/>
  <c r="G185" i="1"/>
  <c r="K185" i="1" s="1"/>
  <c r="I185" i="1"/>
  <c r="M185" i="1"/>
  <c r="O185" i="1"/>
  <c r="P185" i="1"/>
  <c r="E186" i="1"/>
  <c r="F186" i="1"/>
  <c r="G186" i="1"/>
  <c r="K186" i="1" s="1"/>
  <c r="I186" i="1"/>
  <c r="M186" i="1"/>
  <c r="O186" i="1"/>
  <c r="P186" i="1"/>
  <c r="E187" i="1"/>
  <c r="F187" i="1"/>
  <c r="G187" i="1"/>
  <c r="K187" i="1" s="1"/>
  <c r="I187" i="1"/>
  <c r="M187" i="1"/>
  <c r="O187" i="1"/>
  <c r="P187" i="1"/>
  <c r="E188" i="1"/>
  <c r="F188" i="1"/>
  <c r="G188" i="1"/>
  <c r="K188" i="1" s="1"/>
  <c r="I188" i="1"/>
  <c r="M188" i="1"/>
  <c r="O188" i="1"/>
  <c r="P188" i="1"/>
  <c r="E189" i="1"/>
  <c r="F189" i="1"/>
  <c r="G189" i="1"/>
  <c r="K189" i="1" s="1"/>
  <c r="I189" i="1"/>
  <c r="M189" i="1"/>
  <c r="O189" i="1"/>
  <c r="P189" i="1"/>
  <c r="E190" i="1"/>
  <c r="F190" i="1"/>
  <c r="G190" i="1"/>
  <c r="K190" i="1" s="1"/>
  <c r="I190" i="1"/>
  <c r="M190" i="1"/>
  <c r="O190" i="1"/>
  <c r="P190" i="1"/>
  <c r="E191" i="1"/>
  <c r="F191" i="1"/>
  <c r="G191" i="1"/>
  <c r="K191" i="1" s="1"/>
  <c r="I191" i="1"/>
  <c r="M191" i="1"/>
  <c r="O191" i="1"/>
  <c r="P191" i="1"/>
  <c r="E192" i="1"/>
  <c r="F192" i="1"/>
  <c r="G192" i="1"/>
  <c r="K192" i="1" s="1"/>
  <c r="I192" i="1"/>
  <c r="M192" i="1"/>
  <c r="O192" i="1"/>
  <c r="P192" i="1"/>
  <c r="E193" i="1"/>
  <c r="F193" i="1"/>
  <c r="G193" i="1"/>
  <c r="K193" i="1" s="1"/>
  <c r="I193" i="1"/>
  <c r="M193" i="1"/>
  <c r="O193" i="1"/>
  <c r="P193" i="1"/>
  <c r="E194" i="1"/>
  <c r="F194" i="1"/>
  <c r="G194" i="1"/>
  <c r="O194" i="1" s="1"/>
  <c r="I194" i="1"/>
  <c r="M194" i="1"/>
  <c r="N194" i="1"/>
  <c r="P194" i="1"/>
  <c r="E195" i="1"/>
  <c r="I195" i="1" s="1"/>
  <c r="F195" i="1"/>
  <c r="G195" i="1"/>
  <c r="N195" i="1" s="1"/>
  <c r="J195" i="1"/>
  <c r="K195" i="1"/>
  <c r="M195" i="1"/>
  <c r="O195" i="1"/>
  <c r="P195" i="1"/>
  <c r="E196" i="1"/>
  <c r="F196" i="1"/>
  <c r="G196" i="1"/>
  <c r="K196" i="1" s="1"/>
  <c r="I196" i="1"/>
  <c r="M196" i="1"/>
  <c r="P196" i="1"/>
  <c r="E197" i="1"/>
  <c r="I197" i="1" s="1"/>
  <c r="F197" i="1"/>
  <c r="G197" i="1"/>
  <c r="N197" i="1" s="1"/>
  <c r="J197" i="1"/>
  <c r="K197" i="1"/>
  <c r="M197" i="1"/>
  <c r="O197" i="1"/>
  <c r="P197" i="1"/>
  <c r="E198" i="1"/>
  <c r="F198" i="1"/>
  <c r="G198" i="1"/>
  <c r="I198" i="1"/>
  <c r="M198" i="1"/>
  <c r="P198" i="1"/>
  <c r="E199" i="1"/>
  <c r="I199" i="1" s="1"/>
  <c r="F199" i="1"/>
  <c r="G199" i="1"/>
  <c r="N199" i="1" s="1"/>
  <c r="J199" i="1"/>
  <c r="K199" i="1"/>
  <c r="M199" i="1"/>
  <c r="O199" i="1"/>
  <c r="P199" i="1"/>
  <c r="E200" i="1"/>
  <c r="F200" i="1"/>
  <c r="G200" i="1"/>
  <c r="I200" i="1"/>
  <c r="M200" i="1"/>
  <c r="P200" i="1"/>
  <c r="E201" i="1"/>
  <c r="I201" i="1" s="1"/>
  <c r="F201" i="1"/>
  <c r="G201" i="1"/>
  <c r="N201" i="1" s="1"/>
  <c r="J201" i="1"/>
  <c r="K201" i="1"/>
  <c r="M201" i="1"/>
  <c r="O201" i="1"/>
  <c r="P201" i="1"/>
  <c r="E202" i="1"/>
  <c r="F202" i="1"/>
  <c r="G202" i="1"/>
  <c r="H202" i="1" s="1"/>
  <c r="I202" i="1"/>
  <c r="L202" i="1"/>
  <c r="M202" i="1"/>
  <c r="P202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E52" i="1"/>
  <c r="F52" i="1"/>
  <c r="G52" i="1"/>
  <c r="H52" i="1"/>
  <c r="I52" i="1"/>
  <c r="J52" i="1"/>
  <c r="K52" i="1"/>
  <c r="L52" i="1"/>
  <c r="M52" i="1"/>
  <c r="N52" i="1"/>
  <c r="O52" i="1"/>
  <c r="P52" i="1"/>
  <c r="E53" i="1"/>
  <c r="F53" i="1"/>
  <c r="G53" i="1"/>
  <c r="H53" i="1"/>
  <c r="I53" i="1"/>
  <c r="J53" i="1"/>
  <c r="K53" i="1"/>
  <c r="L53" i="1"/>
  <c r="M53" i="1"/>
  <c r="N53" i="1"/>
  <c r="O53" i="1"/>
  <c r="P53" i="1"/>
  <c r="E54" i="1"/>
  <c r="F54" i="1"/>
  <c r="G54" i="1"/>
  <c r="H54" i="1"/>
  <c r="I54" i="1"/>
  <c r="J54" i="1"/>
  <c r="K54" i="1"/>
  <c r="L54" i="1"/>
  <c r="M54" i="1"/>
  <c r="N54" i="1"/>
  <c r="O54" i="1"/>
  <c r="P54" i="1"/>
  <c r="E55" i="1"/>
  <c r="F55" i="1"/>
  <c r="G55" i="1"/>
  <c r="H55" i="1"/>
  <c r="I55" i="1"/>
  <c r="J55" i="1"/>
  <c r="K55" i="1"/>
  <c r="L55" i="1"/>
  <c r="M55" i="1"/>
  <c r="N55" i="1"/>
  <c r="O55" i="1"/>
  <c r="P55" i="1"/>
  <c r="E56" i="1"/>
  <c r="F56" i="1"/>
  <c r="G56" i="1"/>
  <c r="H56" i="1"/>
  <c r="I56" i="1"/>
  <c r="J56" i="1"/>
  <c r="K56" i="1"/>
  <c r="L56" i="1"/>
  <c r="M56" i="1"/>
  <c r="N56" i="1"/>
  <c r="O56" i="1"/>
  <c r="P56" i="1"/>
  <c r="E57" i="1"/>
  <c r="F57" i="1"/>
  <c r="G57" i="1"/>
  <c r="H57" i="1"/>
  <c r="I57" i="1"/>
  <c r="J57" i="1"/>
  <c r="K57" i="1"/>
  <c r="L57" i="1"/>
  <c r="M57" i="1"/>
  <c r="N57" i="1"/>
  <c r="O57" i="1"/>
  <c r="P57" i="1"/>
  <c r="E58" i="1"/>
  <c r="F58" i="1"/>
  <c r="G58" i="1"/>
  <c r="H58" i="1"/>
  <c r="I58" i="1"/>
  <c r="J58" i="1"/>
  <c r="K58" i="1"/>
  <c r="L58" i="1"/>
  <c r="M58" i="1"/>
  <c r="N58" i="1"/>
  <c r="O58" i="1"/>
  <c r="P58" i="1"/>
  <c r="E59" i="1"/>
  <c r="F59" i="1"/>
  <c r="G59" i="1"/>
  <c r="H59" i="1"/>
  <c r="I59" i="1"/>
  <c r="J59" i="1"/>
  <c r="K59" i="1"/>
  <c r="L59" i="1"/>
  <c r="M59" i="1"/>
  <c r="N59" i="1"/>
  <c r="O59" i="1"/>
  <c r="P59" i="1"/>
  <c r="E60" i="1"/>
  <c r="F60" i="1"/>
  <c r="G60" i="1"/>
  <c r="H60" i="1"/>
  <c r="I60" i="1"/>
  <c r="J60" i="1"/>
  <c r="K60" i="1"/>
  <c r="L60" i="1"/>
  <c r="M60" i="1"/>
  <c r="N60" i="1"/>
  <c r="O60" i="1"/>
  <c r="P60" i="1"/>
  <c r="E61" i="1"/>
  <c r="F61" i="1"/>
  <c r="G61" i="1"/>
  <c r="H61" i="1"/>
  <c r="I61" i="1"/>
  <c r="J61" i="1"/>
  <c r="K61" i="1"/>
  <c r="L61" i="1"/>
  <c r="M61" i="1"/>
  <c r="N61" i="1"/>
  <c r="O61" i="1"/>
  <c r="P61" i="1"/>
  <c r="E62" i="1"/>
  <c r="F62" i="1"/>
  <c r="G62" i="1"/>
  <c r="H62" i="1"/>
  <c r="I62" i="1"/>
  <c r="J62" i="1"/>
  <c r="K62" i="1"/>
  <c r="L62" i="1"/>
  <c r="M62" i="1"/>
  <c r="N62" i="1"/>
  <c r="O62" i="1"/>
  <c r="P62" i="1"/>
  <c r="E63" i="1"/>
  <c r="F63" i="1"/>
  <c r="G63" i="1"/>
  <c r="H63" i="1"/>
  <c r="I63" i="1"/>
  <c r="J63" i="1"/>
  <c r="K63" i="1"/>
  <c r="L63" i="1"/>
  <c r="M63" i="1"/>
  <c r="N63" i="1"/>
  <c r="O63" i="1"/>
  <c r="P63" i="1"/>
  <c r="E64" i="1"/>
  <c r="F64" i="1"/>
  <c r="G64" i="1"/>
  <c r="H64" i="1"/>
  <c r="I64" i="1"/>
  <c r="J64" i="1"/>
  <c r="K64" i="1"/>
  <c r="L64" i="1"/>
  <c r="M64" i="1"/>
  <c r="N64" i="1"/>
  <c r="O64" i="1"/>
  <c r="P64" i="1"/>
  <c r="E65" i="1"/>
  <c r="F65" i="1"/>
  <c r="G65" i="1"/>
  <c r="H65" i="1"/>
  <c r="I65" i="1"/>
  <c r="J65" i="1"/>
  <c r="K65" i="1"/>
  <c r="L65" i="1"/>
  <c r="M65" i="1"/>
  <c r="N65" i="1"/>
  <c r="O65" i="1"/>
  <c r="P65" i="1"/>
  <c r="E66" i="1"/>
  <c r="F66" i="1"/>
  <c r="G66" i="1"/>
  <c r="H66" i="1"/>
  <c r="I66" i="1"/>
  <c r="J66" i="1"/>
  <c r="K66" i="1"/>
  <c r="L66" i="1"/>
  <c r="M66" i="1"/>
  <c r="N66" i="1"/>
  <c r="O66" i="1"/>
  <c r="P66" i="1"/>
  <c r="E67" i="1"/>
  <c r="F67" i="1"/>
  <c r="G67" i="1"/>
  <c r="H67" i="1"/>
  <c r="I67" i="1"/>
  <c r="J67" i="1"/>
  <c r="K67" i="1"/>
  <c r="L67" i="1"/>
  <c r="M67" i="1"/>
  <c r="N67" i="1"/>
  <c r="O67" i="1"/>
  <c r="P67" i="1"/>
  <c r="E68" i="1"/>
  <c r="F68" i="1"/>
  <c r="G68" i="1"/>
  <c r="H68" i="1"/>
  <c r="I68" i="1"/>
  <c r="J68" i="1"/>
  <c r="K68" i="1"/>
  <c r="L68" i="1"/>
  <c r="M68" i="1"/>
  <c r="N68" i="1"/>
  <c r="O68" i="1"/>
  <c r="P68" i="1"/>
  <c r="E69" i="1"/>
  <c r="F69" i="1"/>
  <c r="G69" i="1"/>
  <c r="H69" i="1"/>
  <c r="I69" i="1"/>
  <c r="J69" i="1"/>
  <c r="K69" i="1"/>
  <c r="L69" i="1"/>
  <c r="M69" i="1"/>
  <c r="N69" i="1"/>
  <c r="O69" i="1"/>
  <c r="P69" i="1"/>
  <c r="E70" i="1"/>
  <c r="F70" i="1"/>
  <c r="G70" i="1"/>
  <c r="H70" i="1"/>
  <c r="I70" i="1"/>
  <c r="J70" i="1"/>
  <c r="K70" i="1"/>
  <c r="L70" i="1"/>
  <c r="M70" i="1"/>
  <c r="N70" i="1"/>
  <c r="O70" i="1"/>
  <c r="P70" i="1"/>
  <c r="E71" i="1"/>
  <c r="F71" i="1"/>
  <c r="G71" i="1"/>
  <c r="H71" i="1"/>
  <c r="I71" i="1"/>
  <c r="J71" i="1"/>
  <c r="K71" i="1"/>
  <c r="L71" i="1"/>
  <c r="M71" i="1"/>
  <c r="N71" i="1"/>
  <c r="O71" i="1"/>
  <c r="P71" i="1"/>
  <c r="E72" i="1"/>
  <c r="F72" i="1"/>
  <c r="G72" i="1"/>
  <c r="H72" i="1"/>
  <c r="I72" i="1"/>
  <c r="J72" i="1"/>
  <c r="K72" i="1"/>
  <c r="L72" i="1"/>
  <c r="M72" i="1"/>
  <c r="N72" i="1"/>
  <c r="O72" i="1"/>
  <c r="P72" i="1"/>
  <c r="E73" i="1"/>
  <c r="F73" i="1"/>
  <c r="G73" i="1"/>
  <c r="H73" i="1"/>
  <c r="I73" i="1"/>
  <c r="J73" i="1"/>
  <c r="K73" i="1"/>
  <c r="L73" i="1"/>
  <c r="M73" i="1"/>
  <c r="N73" i="1"/>
  <c r="O73" i="1"/>
  <c r="P73" i="1"/>
  <c r="E74" i="1"/>
  <c r="F74" i="1"/>
  <c r="G74" i="1"/>
  <c r="H74" i="1"/>
  <c r="I74" i="1"/>
  <c r="J74" i="1"/>
  <c r="K74" i="1"/>
  <c r="L74" i="1"/>
  <c r="M74" i="1"/>
  <c r="N74" i="1"/>
  <c r="O74" i="1"/>
  <c r="P74" i="1"/>
  <c r="E75" i="1"/>
  <c r="F75" i="1"/>
  <c r="G75" i="1"/>
  <c r="H75" i="1"/>
  <c r="I75" i="1"/>
  <c r="J75" i="1"/>
  <c r="K75" i="1"/>
  <c r="L75" i="1"/>
  <c r="M75" i="1"/>
  <c r="N75" i="1"/>
  <c r="O75" i="1"/>
  <c r="P75" i="1"/>
  <c r="E76" i="1"/>
  <c r="F76" i="1"/>
  <c r="G76" i="1"/>
  <c r="H76" i="1"/>
  <c r="I76" i="1"/>
  <c r="J76" i="1"/>
  <c r="K76" i="1"/>
  <c r="L76" i="1"/>
  <c r="M76" i="1"/>
  <c r="N76" i="1"/>
  <c r="O76" i="1"/>
  <c r="P76" i="1"/>
  <c r="E77" i="1"/>
  <c r="F77" i="1"/>
  <c r="G77" i="1"/>
  <c r="H77" i="1"/>
  <c r="I77" i="1"/>
  <c r="J77" i="1"/>
  <c r="K77" i="1"/>
  <c r="L77" i="1"/>
  <c r="M77" i="1"/>
  <c r="N77" i="1"/>
  <c r="O77" i="1"/>
  <c r="P77" i="1"/>
  <c r="E78" i="1"/>
  <c r="F78" i="1"/>
  <c r="G78" i="1"/>
  <c r="H78" i="1"/>
  <c r="I78" i="1"/>
  <c r="J78" i="1"/>
  <c r="K78" i="1"/>
  <c r="L78" i="1"/>
  <c r="M78" i="1"/>
  <c r="N78" i="1"/>
  <c r="O78" i="1"/>
  <c r="P78" i="1"/>
  <c r="E79" i="1"/>
  <c r="F79" i="1"/>
  <c r="G79" i="1"/>
  <c r="H79" i="1"/>
  <c r="I79" i="1"/>
  <c r="J79" i="1"/>
  <c r="K79" i="1"/>
  <c r="L79" i="1"/>
  <c r="M79" i="1"/>
  <c r="N79" i="1"/>
  <c r="O79" i="1"/>
  <c r="P79" i="1"/>
  <c r="E80" i="1"/>
  <c r="F80" i="1"/>
  <c r="G80" i="1"/>
  <c r="H80" i="1"/>
  <c r="I80" i="1"/>
  <c r="J80" i="1"/>
  <c r="K80" i="1"/>
  <c r="L80" i="1"/>
  <c r="M80" i="1"/>
  <c r="N80" i="1"/>
  <c r="O80" i="1"/>
  <c r="P80" i="1"/>
  <c r="E81" i="1"/>
  <c r="F81" i="1"/>
  <c r="G81" i="1"/>
  <c r="H81" i="1"/>
  <c r="I81" i="1"/>
  <c r="J81" i="1"/>
  <c r="K81" i="1"/>
  <c r="L81" i="1"/>
  <c r="M81" i="1"/>
  <c r="N81" i="1"/>
  <c r="O81" i="1"/>
  <c r="P81" i="1"/>
  <c r="E82" i="1"/>
  <c r="F82" i="1"/>
  <c r="G82" i="1"/>
  <c r="H82" i="1"/>
  <c r="I82" i="1"/>
  <c r="J82" i="1"/>
  <c r="K82" i="1"/>
  <c r="L82" i="1"/>
  <c r="M82" i="1"/>
  <c r="N82" i="1"/>
  <c r="O82" i="1"/>
  <c r="P82" i="1"/>
  <c r="E83" i="1"/>
  <c r="F83" i="1"/>
  <c r="G83" i="1"/>
  <c r="H83" i="1"/>
  <c r="I83" i="1"/>
  <c r="J83" i="1"/>
  <c r="K83" i="1"/>
  <c r="L83" i="1"/>
  <c r="M83" i="1"/>
  <c r="N83" i="1"/>
  <c r="O83" i="1"/>
  <c r="P83" i="1"/>
  <c r="E84" i="1"/>
  <c r="F84" i="1"/>
  <c r="G84" i="1"/>
  <c r="H84" i="1"/>
  <c r="I84" i="1"/>
  <c r="J84" i="1"/>
  <c r="K84" i="1"/>
  <c r="L84" i="1"/>
  <c r="M84" i="1"/>
  <c r="N84" i="1"/>
  <c r="O84" i="1"/>
  <c r="P84" i="1"/>
  <c r="E85" i="1"/>
  <c r="F85" i="1"/>
  <c r="G85" i="1"/>
  <c r="H85" i="1"/>
  <c r="I85" i="1"/>
  <c r="J85" i="1"/>
  <c r="K85" i="1"/>
  <c r="L85" i="1"/>
  <c r="M85" i="1"/>
  <c r="N85" i="1"/>
  <c r="O85" i="1"/>
  <c r="P85" i="1"/>
  <c r="E86" i="1"/>
  <c r="F86" i="1"/>
  <c r="G86" i="1"/>
  <c r="H86" i="1"/>
  <c r="I86" i="1"/>
  <c r="J86" i="1"/>
  <c r="K86" i="1"/>
  <c r="L86" i="1"/>
  <c r="M86" i="1"/>
  <c r="N86" i="1"/>
  <c r="O86" i="1"/>
  <c r="P86" i="1"/>
  <c r="E87" i="1"/>
  <c r="F87" i="1"/>
  <c r="G87" i="1"/>
  <c r="H87" i="1"/>
  <c r="I87" i="1"/>
  <c r="J87" i="1"/>
  <c r="K87" i="1"/>
  <c r="L87" i="1"/>
  <c r="M87" i="1"/>
  <c r="N87" i="1"/>
  <c r="O87" i="1"/>
  <c r="P87" i="1"/>
  <c r="E88" i="1"/>
  <c r="F88" i="1"/>
  <c r="G88" i="1"/>
  <c r="H88" i="1"/>
  <c r="I88" i="1"/>
  <c r="J88" i="1"/>
  <c r="K88" i="1"/>
  <c r="L88" i="1"/>
  <c r="M88" i="1"/>
  <c r="N88" i="1"/>
  <c r="O88" i="1"/>
  <c r="P88" i="1"/>
  <c r="E89" i="1"/>
  <c r="F89" i="1"/>
  <c r="G89" i="1"/>
  <c r="H89" i="1"/>
  <c r="I89" i="1"/>
  <c r="J89" i="1"/>
  <c r="K89" i="1"/>
  <c r="L89" i="1"/>
  <c r="M89" i="1"/>
  <c r="N89" i="1"/>
  <c r="O89" i="1"/>
  <c r="P89" i="1"/>
  <c r="E90" i="1"/>
  <c r="F90" i="1"/>
  <c r="G90" i="1"/>
  <c r="H90" i="1"/>
  <c r="I90" i="1"/>
  <c r="J90" i="1"/>
  <c r="K90" i="1"/>
  <c r="L90" i="1"/>
  <c r="M90" i="1"/>
  <c r="N90" i="1"/>
  <c r="O90" i="1"/>
  <c r="P90" i="1"/>
  <c r="E91" i="1"/>
  <c r="F91" i="1"/>
  <c r="G91" i="1"/>
  <c r="H91" i="1"/>
  <c r="I91" i="1"/>
  <c r="J91" i="1"/>
  <c r="K91" i="1"/>
  <c r="L91" i="1"/>
  <c r="M91" i="1"/>
  <c r="N91" i="1"/>
  <c r="O91" i="1"/>
  <c r="P91" i="1"/>
  <c r="E92" i="1"/>
  <c r="F92" i="1"/>
  <c r="G92" i="1"/>
  <c r="H92" i="1"/>
  <c r="I92" i="1"/>
  <c r="J92" i="1"/>
  <c r="K92" i="1"/>
  <c r="L92" i="1"/>
  <c r="M92" i="1"/>
  <c r="N92" i="1"/>
  <c r="O92" i="1"/>
  <c r="P92" i="1"/>
  <c r="E93" i="1"/>
  <c r="F93" i="1"/>
  <c r="G93" i="1"/>
  <c r="H93" i="1"/>
  <c r="I93" i="1"/>
  <c r="J93" i="1"/>
  <c r="K93" i="1"/>
  <c r="L93" i="1"/>
  <c r="M93" i="1"/>
  <c r="N93" i="1"/>
  <c r="O93" i="1"/>
  <c r="P93" i="1"/>
  <c r="E94" i="1"/>
  <c r="F94" i="1"/>
  <c r="G94" i="1"/>
  <c r="H94" i="1"/>
  <c r="I94" i="1"/>
  <c r="J94" i="1"/>
  <c r="K94" i="1"/>
  <c r="L94" i="1"/>
  <c r="M94" i="1"/>
  <c r="N94" i="1"/>
  <c r="O94" i="1"/>
  <c r="P94" i="1"/>
  <c r="E95" i="1"/>
  <c r="F95" i="1"/>
  <c r="G95" i="1"/>
  <c r="H95" i="1"/>
  <c r="I95" i="1"/>
  <c r="J95" i="1"/>
  <c r="K95" i="1"/>
  <c r="L95" i="1"/>
  <c r="M95" i="1"/>
  <c r="N95" i="1"/>
  <c r="O95" i="1"/>
  <c r="P95" i="1"/>
  <c r="E96" i="1"/>
  <c r="F96" i="1"/>
  <c r="G96" i="1"/>
  <c r="H96" i="1"/>
  <c r="I96" i="1"/>
  <c r="J96" i="1"/>
  <c r="K96" i="1"/>
  <c r="L96" i="1"/>
  <c r="M96" i="1"/>
  <c r="N96" i="1"/>
  <c r="O96" i="1"/>
  <c r="P96" i="1"/>
  <c r="E97" i="1"/>
  <c r="F97" i="1"/>
  <c r="G97" i="1"/>
  <c r="H97" i="1"/>
  <c r="I97" i="1"/>
  <c r="J97" i="1"/>
  <c r="K97" i="1"/>
  <c r="L97" i="1"/>
  <c r="M97" i="1"/>
  <c r="N97" i="1"/>
  <c r="O97" i="1"/>
  <c r="P97" i="1"/>
  <c r="E98" i="1"/>
  <c r="F98" i="1"/>
  <c r="G98" i="1"/>
  <c r="H98" i="1"/>
  <c r="I98" i="1"/>
  <c r="J98" i="1"/>
  <c r="K98" i="1"/>
  <c r="L98" i="1"/>
  <c r="M98" i="1"/>
  <c r="N98" i="1"/>
  <c r="O98" i="1"/>
  <c r="P98" i="1"/>
  <c r="E99" i="1"/>
  <c r="F99" i="1"/>
  <c r="G99" i="1"/>
  <c r="H99" i="1"/>
  <c r="I99" i="1"/>
  <c r="J99" i="1"/>
  <c r="K99" i="1"/>
  <c r="L99" i="1"/>
  <c r="M99" i="1"/>
  <c r="N99" i="1"/>
  <c r="O99" i="1"/>
  <c r="P99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G2" i="1"/>
  <c r="G3" i="1"/>
  <c r="G4" i="1"/>
  <c r="G5" i="1"/>
  <c r="G6" i="1"/>
  <c r="G7" i="1"/>
  <c r="G8" i="1"/>
  <c r="G9" i="1"/>
  <c r="O9" i="1" s="1"/>
  <c r="G10" i="1"/>
  <c r="K10" i="1" s="1"/>
  <c r="G11" i="1"/>
  <c r="G12" i="1"/>
  <c r="G13" i="1"/>
  <c r="N13" i="1" s="1"/>
  <c r="G14" i="1"/>
  <c r="N14" i="1" s="1"/>
  <c r="G15" i="1"/>
  <c r="G16" i="1"/>
  <c r="G17" i="1"/>
  <c r="N17" i="1" s="1"/>
  <c r="G18" i="1"/>
  <c r="K18" i="1" s="1"/>
  <c r="G19" i="1"/>
  <c r="G20" i="1"/>
  <c r="G21" i="1"/>
  <c r="G22" i="1"/>
  <c r="N22" i="1" s="1"/>
  <c r="G23" i="1"/>
  <c r="G24" i="1"/>
  <c r="G25" i="1"/>
  <c r="J25" i="1" s="1"/>
  <c r="G26" i="1"/>
  <c r="G27" i="1"/>
  <c r="G28" i="1"/>
  <c r="G29" i="1"/>
  <c r="G30" i="1"/>
  <c r="K30" i="1" s="1"/>
  <c r="G31" i="1"/>
  <c r="G32" i="1"/>
  <c r="G33" i="1"/>
  <c r="G34" i="1"/>
  <c r="K34" i="1" s="1"/>
  <c r="G35" i="1"/>
  <c r="G36" i="1"/>
  <c r="G37" i="1"/>
  <c r="G38" i="1"/>
  <c r="K38" i="1" s="1"/>
  <c r="G39" i="1"/>
  <c r="G40" i="1"/>
  <c r="G41" i="1"/>
  <c r="J41" i="1" s="1"/>
  <c r="G42" i="1"/>
  <c r="N42" i="1" s="1"/>
  <c r="G43" i="1"/>
  <c r="G44" i="1"/>
  <c r="G45" i="1"/>
  <c r="J45" i="1" s="1"/>
  <c r="G46" i="1"/>
  <c r="N46" i="1" s="1"/>
  <c r="G47" i="1"/>
  <c r="G48" i="1"/>
  <c r="G49" i="1"/>
  <c r="J49" i="1" s="1"/>
  <c r="G50" i="1"/>
  <c r="K50" i="1" s="1"/>
  <c r="G51" i="1"/>
  <c r="N11" i="1"/>
  <c r="N12" i="1"/>
  <c r="N15" i="1"/>
  <c r="L20" i="1"/>
  <c r="N23" i="1"/>
  <c r="N26" i="1"/>
  <c r="J27" i="1"/>
  <c r="N28" i="1"/>
  <c r="J32" i="1"/>
  <c r="J35" i="1"/>
  <c r="N36" i="1"/>
  <c r="N39" i="1"/>
  <c r="K40" i="1"/>
  <c r="J43" i="1"/>
  <c r="L44" i="1"/>
  <c r="L48" i="1"/>
  <c r="K46" i="1"/>
  <c r="L12" i="1"/>
  <c r="L32" i="1"/>
  <c r="L36" i="1"/>
  <c r="J28" i="1"/>
  <c r="J44" i="1"/>
  <c r="E22" i="1"/>
  <c r="I22" i="1" s="1"/>
  <c r="F22" i="1"/>
  <c r="M22" i="1"/>
  <c r="P22" i="1"/>
  <c r="E23" i="1"/>
  <c r="I23" i="1" s="1"/>
  <c r="F23" i="1"/>
  <c r="J23" i="1"/>
  <c r="M23" i="1"/>
  <c r="O23" i="1"/>
  <c r="P23" i="1"/>
  <c r="E24" i="1"/>
  <c r="I24" i="1" s="1"/>
  <c r="F24" i="1"/>
  <c r="L24" i="1"/>
  <c r="M24" i="1"/>
  <c r="P24" i="1"/>
  <c r="E25" i="1"/>
  <c r="I25" i="1" s="1"/>
  <c r="F25" i="1"/>
  <c r="M25" i="1"/>
  <c r="P25" i="1"/>
  <c r="E26" i="1"/>
  <c r="I26" i="1" s="1"/>
  <c r="F26" i="1"/>
  <c r="M26" i="1"/>
  <c r="P26" i="1"/>
  <c r="E27" i="1"/>
  <c r="I27" i="1" s="1"/>
  <c r="F27" i="1"/>
  <c r="M27" i="1"/>
  <c r="P27" i="1"/>
  <c r="E28" i="1"/>
  <c r="I28" i="1" s="1"/>
  <c r="F28" i="1"/>
  <c r="K28" i="1"/>
  <c r="M28" i="1"/>
  <c r="P28" i="1"/>
  <c r="E29" i="1"/>
  <c r="I29" i="1" s="1"/>
  <c r="F29" i="1"/>
  <c r="J29" i="1"/>
  <c r="M29" i="1"/>
  <c r="P29" i="1"/>
  <c r="E30" i="1"/>
  <c r="I30" i="1" s="1"/>
  <c r="F30" i="1"/>
  <c r="N30" i="1"/>
  <c r="M30" i="1"/>
  <c r="P30" i="1"/>
  <c r="E31" i="1"/>
  <c r="I31" i="1" s="1"/>
  <c r="F31" i="1"/>
  <c r="J31" i="1"/>
  <c r="M31" i="1"/>
  <c r="P31" i="1"/>
  <c r="E32" i="1"/>
  <c r="I32" i="1" s="1"/>
  <c r="F32" i="1"/>
  <c r="M32" i="1"/>
  <c r="N32" i="1"/>
  <c r="P32" i="1"/>
  <c r="E33" i="1"/>
  <c r="I33" i="1" s="1"/>
  <c r="F33" i="1"/>
  <c r="J33" i="1"/>
  <c r="M33" i="1"/>
  <c r="P33" i="1"/>
  <c r="E34" i="1"/>
  <c r="I34" i="1" s="1"/>
  <c r="F34" i="1"/>
  <c r="N34" i="1"/>
  <c r="M34" i="1"/>
  <c r="P34" i="1"/>
  <c r="E35" i="1"/>
  <c r="I35" i="1" s="1"/>
  <c r="F35" i="1"/>
  <c r="M35" i="1"/>
  <c r="N35" i="1"/>
  <c r="P35" i="1"/>
  <c r="E36" i="1"/>
  <c r="I36" i="1" s="1"/>
  <c r="F36" i="1"/>
  <c r="K36" i="1"/>
  <c r="M36" i="1"/>
  <c r="P36" i="1"/>
  <c r="E37" i="1"/>
  <c r="I37" i="1" s="1"/>
  <c r="F37" i="1"/>
  <c r="J37" i="1"/>
  <c r="M37" i="1"/>
  <c r="P37" i="1"/>
  <c r="E38" i="1"/>
  <c r="I38" i="1" s="1"/>
  <c r="F38" i="1"/>
  <c r="N38" i="1"/>
  <c r="M38" i="1"/>
  <c r="P38" i="1"/>
  <c r="E39" i="1"/>
  <c r="I39" i="1" s="1"/>
  <c r="F39" i="1"/>
  <c r="J39" i="1"/>
  <c r="M39" i="1"/>
  <c r="P39" i="1"/>
  <c r="E40" i="1"/>
  <c r="I40" i="1" s="1"/>
  <c r="F40" i="1"/>
  <c r="M40" i="1"/>
  <c r="P40" i="1"/>
  <c r="E41" i="1"/>
  <c r="I41" i="1" s="1"/>
  <c r="F41" i="1"/>
  <c r="M41" i="1"/>
  <c r="P41" i="1"/>
  <c r="E42" i="1"/>
  <c r="I42" i="1" s="1"/>
  <c r="F42" i="1"/>
  <c r="M42" i="1"/>
  <c r="P42" i="1"/>
  <c r="E43" i="1"/>
  <c r="I43" i="1" s="1"/>
  <c r="F43" i="1"/>
  <c r="M43" i="1"/>
  <c r="N43" i="1"/>
  <c r="P43" i="1"/>
  <c r="E44" i="1"/>
  <c r="I44" i="1" s="1"/>
  <c r="F44" i="1"/>
  <c r="N44" i="1"/>
  <c r="M44" i="1"/>
  <c r="P44" i="1"/>
  <c r="E45" i="1"/>
  <c r="I45" i="1" s="1"/>
  <c r="F45" i="1"/>
  <c r="M45" i="1"/>
  <c r="P45" i="1"/>
  <c r="E46" i="1"/>
  <c r="I46" i="1" s="1"/>
  <c r="F46" i="1"/>
  <c r="M46" i="1"/>
  <c r="P46" i="1"/>
  <c r="E47" i="1"/>
  <c r="I47" i="1" s="1"/>
  <c r="F47" i="1"/>
  <c r="J47" i="1"/>
  <c r="M47" i="1"/>
  <c r="P47" i="1"/>
  <c r="E48" i="1"/>
  <c r="I48" i="1" s="1"/>
  <c r="F48" i="1"/>
  <c r="J48" i="1"/>
  <c r="M48" i="1"/>
  <c r="P48" i="1"/>
  <c r="E49" i="1"/>
  <c r="I49" i="1" s="1"/>
  <c r="F49" i="1"/>
  <c r="M49" i="1"/>
  <c r="P49" i="1"/>
  <c r="E50" i="1"/>
  <c r="I50" i="1" s="1"/>
  <c r="F50" i="1"/>
  <c r="M50" i="1"/>
  <c r="P50" i="1"/>
  <c r="E51" i="1"/>
  <c r="I51" i="1" s="1"/>
  <c r="F51" i="1"/>
  <c r="J51" i="1"/>
  <c r="M51" i="1"/>
  <c r="P51" i="1"/>
  <c r="E12" i="1"/>
  <c r="I12" i="1" s="1"/>
  <c r="F12" i="1"/>
  <c r="M12" i="1"/>
  <c r="O12" i="1"/>
  <c r="P12" i="1"/>
  <c r="E13" i="1"/>
  <c r="I13" i="1" s="1"/>
  <c r="F13" i="1"/>
  <c r="M13" i="1"/>
  <c r="P13" i="1"/>
  <c r="E14" i="1"/>
  <c r="I14" i="1" s="1"/>
  <c r="F14" i="1"/>
  <c r="M14" i="1"/>
  <c r="P14" i="1"/>
  <c r="E15" i="1"/>
  <c r="I15" i="1" s="1"/>
  <c r="F15" i="1"/>
  <c r="M15" i="1"/>
  <c r="O15" i="1"/>
  <c r="P15" i="1"/>
  <c r="E16" i="1"/>
  <c r="I16" i="1" s="1"/>
  <c r="F16" i="1"/>
  <c r="N16" i="1"/>
  <c r="M16" i="1"/>
  <c r="P16" i="1"/>
  <c r="E17" i="1"/>
  <c r="F17" i="1"/>
  <c r="I17" i="1"/>
  <c r="M17" i="1"/>
  <c r="P17" i="1"/>
  <c r="E18" i="1"/>
  <c r="I18" i="1" s="1"/>
  <c r="F18" i="1"/>
  <c r="N18" i="1"/>
  <c r="M18" i="1"/>
  <c r="P18" i="1"/>
  <c r="E19" i="1"/>
  <c r="I19" i="1" s="1"/>
  <c r="F19" i="1"/>
  <c r="N19" i="1"/>
  <c r="M19" i="1"/>
  <c r="P19" i="1"/>
  <c r="E20" i="1"/>
  <c r="I20" i="1" s="1"/>
  <c r="F20" i="1"/>
  <c r="M20" i="1"/>
  <c r="P20" i="1"/>
  <c r="E21" i="1"/>
  <c r="I21" i="1" s="1"/>
  <c r="F21" i="1"/>
  <c r="N21" i="1"/>
  <c r="M21" i="1"/>
  <c r="P21" i="1"/>
  <c r="E9" i="1"/>
  <c r="I9" i="1" s="1"/>
  <c r="F9" i="1"/>
  <c r="N9" i="1"/>
  <c r="M9" i="1"/>
  <c r="P9" i="1"/>
  <c r="E10" i="1"/>
  <c r="I10" i="1" s="1"/>
  <c r="F10" i="1"/>
  <c r="M10" i="1"/>
  <c r="P10" i="1"/>
  <c r="E11" i="1"/>
  <c r="I11" i="1" s="1"/>
  <c r="F11" i="1"/>
  <c r="M11" i="1"/>
  <c r="P11" i="1"/>
  <c r="H200" i="1" l="1"/>
  <c r="L200" i="1"/>
  <c r="H198" i="1"/>
  <c r="L198" i="1"/>
  <c r="O202" i="1"/>
  <c r="K202" i="1"/>
  <c r="K200" i="1"/>
  <c r="K198" i="1"/>
  <c r="K194" i="1"/>
  <c r="J154" i="1"/>
  <c r="N154" i="1"/>
  <c r="H154" i="1"/>
  <c r="L154" i="1"/>
  <c r="K154" i="1"/>
  <c r="H196" i="1"/>
  <c r="L196" i="1"/>
  <c r="N202" i="1"/>
  <c r="J202" i="1"/>
  <c r="H201" i="1"/>
  <c r="L201" i="1"/>
  <c r="O200" i="1"/>
  <c r="J200" i="1"/>
  <c r="H199" i="1"/>
  <c r="L199" i="1"/>
  <c r="O198" i="1"/>
  <c r="J198" i="1"/>
  <c r="H197" i="1"/>
  <c r="L197" i="1"/>
  <c r="O196" i="1"/>
  <c r="J196" i="1"/>
  <c r="H195" i="1"/>
  <c r="L195" i="1"/>
  <c r="N200" i="1"/>
  <c r="N198" i="1"/>
  <c r="N196" i="1"/>
  <c r="H194" i="1"/>
  <c r="L194" i="1"/>
  <c r="J194" i="1"/>
  <c r="H193" i="1"/>
  <c r="L193" i="1"/>
  <c r="J193" i="1"/>
  <c r="N193" i="1"/>
  <c r="H192" i="1"/>
  <c r="L192" i="1"/>
  <c r="J192" i="1"/>
  <c r="N192" i="1"/>
  <c r="H191" i="1"/>
  <c r="L191" i="1"/>
  <c r="J191" i="1"/>
  <c r="N191" i="1"/>
  <c r="H190" i="1"/>
  <c r="L190" i="1"/>
  <c r="J190" i="1"/>
  <c r="N190" i="1"/>
  <c r="H189" i="1"/>
  <c r="L189" i="1"/>
  <c r="J189" i="1"/>
  <c r="N189" i="1"/>
  <c r="H188" i="1"/>
  <c r="L188" i="1"/>
  <c r="J188" i="1"/>
  <c r="N188" i="1"/>
  <c r="H187" i="1"/>
  <c r="L187" i="1"/>
  <c r="J187" i="1"/>
  <c r="N187" i="1"/>
  <c r="H186" i="1"/>
  <c r="L186" i="1"/>
  <c r="J186" i="1"/>
  <c r="N186" i="1"/>
  <c r="H185" i="1"/>
  <c r="L185" i="1"/>
  <c r="J185" i="1"/>
  <c r="N185" i="1"/>
  <c r="H183" i="1"/>
  <c r="L183" i="1"/>
  <c r="N183" i="1"/>
  <c r="J183" i="1"/>
  <c r="O183" i="1"/>
  <c r="K183" i="1"/>
  <c r="H181" i="1"/>
  <c r="L181" i="1"/>
  <c r="N181" i="1"/>
  <c r="J181" i="1"/>
  <c r="O181" i="1"/>
  <c r="K181" i="1"/>
  <c r="H179" i="1"/>
  <c r="L179" i="1"/>
  <c r="N179" i="1"/>
  <c r="J179" i="1"/>
  <c r="O179" i="1"/>
  <c r="K179" i="1"/>
  <c r="H177" i="1"/>
  <c r="L177" i="1"/>
  <c r="N177" i="1"/>
  <c r="J177" i="1"/>
  <c r="O177" i="1"/>
  <c r="K177" i="1"/>
  <c r="H175" i="1"/>
  <c r="L175" i="1"/>
  <c r="N175" i="1"/>
  <c r="J175" i="1"/>
  <c r="O175" i="1"/>
  <c r="K175" i="1"/>
  <c r="H173" i="1"/>
  <c r="L173" i="1"/>
  <c r="N173" i="1"/>
  <c r="J173" i="1"/>
  <c r="O173" i="1"/>
  <c r="K173" i="1"/>
  <c r="H171" i="1"/>
  <c r="L171" i="1"/>
  <c r="N171" i="1"/>
  <c r="J171" i="1"/>
  <c r="O171" i="1"/>
  <c r="K171" i="1"/>
  <c r="H169" i="1"/>
  <c r="L169" i="1"/>
  <c r="N169" i="1"/>
  <c r="J169" i="1"/>
  <c r="O169" i="1"/>
  <c r="K169" i="1"/>
  <c r="H167" i="1"/>
  <c r="L167" i="1"/>
  <c r="N167" i="1"/>
  <c r="J167" i="1"/>
  <c r="O167" i="1"/>
  <c r="K167" i="1"/>
  <c r="H165" i="1"/>
  <c r="L165" i="1"/>
  <c r="N165" i="1"/>
  <c r="J165" i="1"/>
  <c r="O165" i="1"/>
  <c r="K165" i="1"/>
  <c r="H163" i="1"/>
  <c r="L163" i="1"/>
  <c r="N163" i="1"/>
  <c r="J163" i="1"/>
  <c r="O163" i="1"/>
  <c r="K163" i="1"/>
  <c r="H161" i="1"/>
  <c r="L161" i="1"/>
  <c r="N161" i="1"/>
  <c r="J161" i="1"/>
  <c r="O161" i="1"/>
  <c r="K161" i="1"/>
  <c r="H159" i="1"/>
  <c r="L159" i="1"/>
  <c r="N159" i="1"/>
  <c r="J159" i="1"/>
  <c r="O159" i="1"/>
  <c r="K159" i="1"/>
  <c r="H157" i="1"/>
  <c r="L157" i="1"/>
  <c r="N157" i="1"/>
  <c r="J157" i="1"/>
  <c r="O157" i="1"/>
  <c r="K157" i="1"/>
  <c r="H155" i="1"/>
  <c r="L155" i="1"/>
  <c r="N155" i="1"/>
  <c r="J155" i="1"/>
  <c r="O155" i="1"/>
  <c r="K155" i="1"/>
  <c r="J153" i="1"/>
  <c r="N153" i="1"/>
  <c r="H153" i="1"/>
  <c r="L153" i="1"/>
  <c r="K153" i="1"/>
  <c r="H184" i="1"/>
  <c r="L184" i="1"/>
  <c r="H182" i="1"/>
  <c r="L182" i="1"/>
  <c r="H180" i="1"/>
  <c r="L180" i="1"/>
  <c r="H178" i="1"/>
  <c r="L178" i="1"/>
  <c r="H176" i="1"/>
  <c r="L176" i="1"/>
  <c r="H174" i="1"/>
  <c r="L174" i="1"/>
  <c r="H172" i="1"/>
  <c r="L172" i="1"/>
  <c r="H170" i="1"/>
  <c r="L170" i="1"/>
  <c r="H168" i="1"/>
  <c r="L168" i="1"/>
  <c r="H166" i="1"/>
  <c r="L166" i="1"/>
  <c r="H164" i="1"/>
  <c r="L164" i="1"/>
  <c r="H162" i="1"/>
  <c r="L162" i="1"/>
  <c r="H160" i="1"/>
  <c r="L160" i="1"/>
  <c r="H158" i="1"/>
  <c r="L158" i="1"/>
  <c r="H156" i="1"/>
  <c r="L156" i="1"/>
  <c r="K184" i="1"/>
  <c r="K182" i="1"/>
  <c r="K180" i="1"/>
  <c r="K178" i="1"/>
  <c r="K176" i="1"/>
  <c r="K174" i="1"/>
  <c r="K172" i="1"/>
  <c r="K170" i="1"/>
  <c r="K168" i="1"/>
  <c r="K166" i="1"/>
  <c r="K164" i="1"/>
  <c r="K162" i="1"/>
  <c r="K160" i="1"/>
  <c r="K158" i="1"/>
  <c r="K156" i="1"/>
  <c r="L152" i="1"/>
  <c r="H152" i="1"/>
  <c r="L151" i="1"/>
  <c r="H151" i="1"/>
  <c r="L150" i="1"/>
  <c r="H150" i="1"/>
  <c r="L149" i="1"/>
  <c r="H149" i="1"/>
  <c r="J146" i="1"/>
  <c r="N146" i="1"/>
  <c r="J144" i="1"/>
  <c r="N144" i="1"/>
  <c r="J142" i="1"/>
  <c r="N142" i="1"/>
  <c r="J140" i="1"/>
  <c r="N140" i="1"/>
  <c r="J138" i="1"/>
  <c r="N138" i="1"/>
  <c r="J136" i="1"/>
  <c r="N136" i="1"/>
  <c r="J134" i="1"/>
  <c r="N134" i="1"/>
  <c r="O133" i="1"/>
  <c r="J132" i="1"/>
  <c r="N132" i="1"/>
  <c r="J130" i="1"/>
  <c r="N130" i="1"/>
  <c r="N152" i="1"/>
  <c r="N151" i="1"/>
  <c r="N150" i="1"/>
  <c r="J147" i="1"/>
  <c r="N147" i="1"/>
  <c r="J145" i="1"/>
  <c r="N145" i="1"/>
  <c r="J143" i="1"/>
  <c r="N143" i="1"/>
  <c r="J141" i="1"/>
  <c r="N141" i="1"/>
  <c r="J139" i="1"/>
  <c r="N139" i="1"/>
  <c r="J137" i="1"/>
  <c r="N137" i="1"/>
  <c r="J135" i="1"/>
  <c r="N135" i="1"/>
  <c r="J133" i="1"/>
  <c r="N133" i="1"/>
  <c r="J131" i="1"/>
  <c r="N131" i="1"/>
  <c r="J129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O18" i="1"/>
  <c r="N50" i="1"/>
  <c r="N48" i="1"/>
  <c r="O36" i="1"/>
  <c r="O28" i="1"/>
  <c r="L28" i="1"/>
  <c r="N10" i="1"/>
  <c r="N20" i="1"/>
  <c r="O44" i="1"/>
  <c r="L40" i="1"/>
  <c r="K42" i="1"/>
  <c r="O40" i="1"/>
  <c r="N27" i="1"/>
  <c r="O24" i="1"/>
  <c r="J40" i="1"/>
  <c r="J24" i="1"/>
  <c r="L51" i="1"/>
  <c r="L47" i="1"/>
  <c r="L43" i="1"/>
  <c r="L39" i="1"/>
  <c r="L35" i="1"/>
  <c r="L31" i="1"/>
  <c r="L27" i="1"/>
  <c r="L23" i="1"/>
  <c r="L19" i="1"/>
  <c r="L15" i="1"/>
  <c r="L11" i="1"/>
  <c r="K49" i="1"/>
  <c r="K45" i="1"/>
  <c r="K41" i="1"/>
  <c r="K37" i="1"/>
  <c r="K33" i="1"/>
  <c r="K29" i="1"/>
  <c r="K25" i="1"/>
  <c r="K21" i="1"/>
  <c r="K17" i="1"/>
  <c r="K13" i="1"/>
  <c r="K9" i="1"/>
  <c r="K26" i="1"/>
  <c r="K14" i="1"/>
  <c r="N47" i="1"/>
  <c r="N40" i="1"/>
  <c r="N31" i="1"/>
  <c r="N24" i="1"/>
  <c r="J36" i="1"/>
  <c r="J18" i="1"/>
  <c r="L50" i="1"/>
  <c r="L46" i="1"/>
  <c r="L42" i="1"/>
  <c r="L38" i="1"/>
  <c r="L34" i="1"/>
  <c r="L30" i="1"/>
  <c r="L26" i="1"/>
  <c r="L22" i="1"/>
  <c r="L18" i="1"/>
  <c r="L14" i="1"/>
  <c r="L10" i="1"/>
  <c r="K48" i="1"/>
  <c r="K44" i="1"/>
  <c r="K32" i="1"/>
  <c r="K24" i="1"/>
  <c r="K20" i="1"/>
  <c r="K16" i="1"/>
  <c r="K12" i="1"/>
  <c r="L16" i="1"/>
  <c r="K22" i="1"/>
  <c r="N51" i="1"/>
  <c r="O48" i="1"/>
  <c r="O32" i="1"/>
  <c r="J12" i="1"/>
  <c r="L49" i="1"/>
  <c r="L45" i="1"/>
  <c r="L41" i="1"/>
  <c r="L37" i="1"/>
  <c r="L33" i="1"/>
  <c r="L29" i="1"/>
  <c r="L25" i="1"/>
  <c r="L21" i="1"/>
  <c r="L17" i="1"/>
  <c r="L13" i="1"/>
  <c r="L9" i="1"/>
  <c r="K51" i="1"/>
  <c r="K47" i="1"/>
  <c r="K43" i="1"/>
  <c r="K39" i="1"/>
  <c r="K35" i="1"/>
  <c r="K31" i="1"/>
  <c r="K27" i="1"/>
  <c r="K23" i="1"/>
  <c r="K19" i="1"/>
  <c r="K15" i="1"/>
  <c r="K11" i="1"/>
  <c r="O10" i="1"/>
  <c r="O19" i="1"/>
  <c r="O49" i="1"/>
  <c r="O41" i="1"/>
  <c r="O33" i="1"/>
  <c r="J50" i="1"/>
  <c r="J42" i="1"/>
  <c r="J34" i="1"/>
  <c r="J30" i="1"/>
  <c r="J22" i="1"/>
  <c r="J20" i="1"/>
  <c r="J16" i="1"/>
  <c r="J14" i="1"/>
  <c r="J10" i="1"/>
  <c r="O11" i="1"/>
  <c r="O20" i="1"/>
  <c r="O50" i="1"/>
  <c r="N49" i="1"/>
  <c r="O46" i="1"/>
  <c r="N45" i="1"/>
  <c r="O42" i="1"/>
  <c r="N41" i="1"/>
  <c r="O38" i="1"/>
  <c r="N37" i="1"/>
  <c r="O34" i="1"/>
  <c r="N33" i="1"/>
  <c r="O30" i="1"/>
  <c r="N29" i="1"/>
  <c r="O26" i="1"/>
  <c r="N25" i="1"/>
  <c r="O22" i="1"/>
  <c r="O16" i="1"/>
  <c r="O13" i="1"/>
  <c r="O45" i="1"/>
  <c r="O37" i="1"/>
  <c r="O29" i="1"/>
  <c r="O25" i="1"/>
  <c r="J46" i="1"/>
  <c r="J38" i="1"/>
  <c r="J26" i="1"/>
  <c r="O21" i="1"/>
  <c r="O51" i="1"/>
  <c r="O47" i="1"/>
  <c r="O43" i="1"/>
  <c r="O39" i="1"/>
  <c r="O35" i="1"/>
  <c r="O31" i="1"/>
  <c r="O27" i="1"/>
  <c r="J21" i="1"/>
  <c r="J19" i="1"/>
  <c r="J17" i="1"/>
  <c r="J15" i="1"/>
  <c r="J13" i="1"/>
  <c r="J11" i="1"/>
  <c r="J9" i="1"/>
  <c r="O17" i="1"/>
  <c r="O14" i="1"/>
  <c r="E8" i="1"/>
  <c r="F8" i="1"/>
  <c r="I8" i="1"/>
  <c r="M8" i="1"/>
  <c r="P8" i="1"/>
  <c r="E7" i="1"/>
  <c r="I7" i="1" s="1"/>
  <c r="F7" i="1"/>
  <c r="M7" i="1"/>
  <c r="P7" i="1"/>
  <c r="P3" i="1"/>
  <c r="P4" i="1"/>
  <c r="P5" i="1"/>
  <c r="P6" i="1"/>
  <c r="P2" i="1"/>
  <c r="M3" i="1"/>
  <c r="M4" i="1"/>
  <c r="M5" i="1"/>
  <c r="M6" i="1"/>
  <c r="M2" i="1"/>
  <c r="I3" i="1"/>
  <c r="I2" i="1"/>
  <c r="F3" i="1"/>
  <c r="F4" i="1"/>
  <c r="F5" i="1"/>
  <c r="F6" i="1"/>
  <c r="F2" i="1"/>
  <c r="E3" i="1"/>
  <c r="E4" i="1"/>
  <c r="I4" i="1" s="1"/>
  <c r="E5" i="1"/>
  <c r="I5" i="1" s="1"/>
  <c r="E6" i="1"/>
  <c r="I6" i="1" s="1"/>
  <c r="E2" i="1"/>
  <c r="L5" i="1" l="1"/>
  <c r="K5" i="1"/>
  <c r="L8" i="1"/>
  <c r="K8" i="1"/>
  <c r="L6" i="1"/>
  <c r="K6" i="1"/>
  <c r="K4" i="1"/>
  <c r="L4" i="1"/>
  <c r="K2" i="1"/>
  <c r="L2" i="1"/>
  <c r="K3" i="1"/>
  <c r="L3" i="1"/>
  <c r="K7" i="1"/>
  <c r="L7" i="1"/>
  <c r="O8" i="1"/>
  <c r="J8" i="1"/>
  <c r="N8" i="1"/>
  <c r="O4" i="1"/>
  <c r="J4" i="1"/>
  <c r="N4" i="1"/>
  <c r="J7" i="1"/>
  <c r="O7" i="1"/>
  <c r="N7" i="1"/>
  <c r="O6" i="1"/>
  <c r="N6" i="1"/>
  <c r="J6" i="1"/>
  <c r="J5" i="1"/>
  <c r="N5" i="1"/>
  <c r="O5" i="1"/>
  <c r="N2" i="1"/>
  <c r="O2" i="1"/>
  <c r="J2" i="1"/>
  <c r="J3" i="1"/>
  <c r="N3" i="1"/>
  <c r="O3" i="1"/>
</calcChain>
</file>

<file path=xl/sharedStrings.xml><?xml version="1.0" encoding="utf-8"?>
<sst xmlns="http://schemas.openxmlformats.org/spreadsheetml/2006/main" count="13" uniqueCount="13">
  <si>
    <t>n</t>
  </si>
  <si>
    <t>log(n)</t>
  </si>
  <si>
    <t>sqrt(n)</t>
  </si>
  <si>
    <t>nlogn</t>
  </si>
  <si>
    <t>n^2</t>
  </si>
  <si>
    <t>2^n</t>
  </si>
  <si>
    <t>Input</t>
  </si>
  <si>
    <t>n^3</t>
  </si>
  <si>
    <t>(3/2)^n</t>
  </si>
  <si>
    <t>log2n</t>
  </si>
  <si>
    <t>nlog6n</t>
  </si>
  <si>
    <t>nlog2n</t>
  </si>
  <si>
    <t>4n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</si>
</sst>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Input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4-4F0B-BBAE-0BFDA8C287AA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log(n)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Sheet1!$E$2:$E$21</c:f>
              <c:numCache>
                <c:formatCode>General</c:formatCode>
                <c:ptCount val="20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4-4F0B-BBAE-0BFDA8C287AA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sqrt(n)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Sheet1!$F$2:$F$21</c:f>
              <c:numCache>
                <c:formatCode>General</c:formatCode>
                <c:ptCount val="20"/>
                <c:pt idx="0">
                  <c:v>1</c:v>
                </c:pt>
                <c:pt idx="1">
                  <c:v>1.4142135623730951</c:v>
                </c:pt>
                <c:pt idx="2">
                  <c:v>1.7320508075688772</c:v>
                </c:pt>
                <c:pt idx="3">
                  <c:v>2</c:v>
                </c:pt>
                <c:pt idx="4">
                  <c:v>2.2360679774997898</c:v>
                </c:pt>
                <c:pt idx="5">
                  <c:v>2.4494897427831779</c:v>
                </c:pt>
                <c:pt idx="6">
                  <c:v>2.6457513110645907</c:v>
                </c:pt>
                <c:pt idx="7">
                  <c:v>2.8284271247461903</c:v>
                </c:pt>
                <c:pt idx="8">
                  <c:v>3</c:v>
                </c:pt>
                <c:pt idx="9">
                  <c:v>3.1622776601683795</c:v>
                </c:pt>
                <c:pt idx="10">
                  <c:v>3.3166247903553998</c:v>
                </c:pt>
                <c:pt idx="11">
                  <c:v>3.4641016151377544</c:v>
                </c:pt>
                <c:pt idx="12">
                  <c:v>3.6055512754639891</c:v>
                </c:pt>
                <c:pt idx="13">
                  <c:v>3.7416573867739413</c:v>
                </c:pt>
                <c:pt idx="14">
                  <c:v>3.872983346207417</c:v>
                </c:pt>
                <c:pt idx="15">
                  <c:v>4</c:v>
                </c:pt>
                <c:pt idx="16">
                  <c:v>4.1231056256176606</c:v>
                </c:pt>
                <c:pt idx="17">
                  <c:v>4.2426406871192848</c:v>
                </c:pt>
                <c:pt idx="18">
                  <c:v>4.358898943540674</c:v>
                </c:pt>
                <c:pt idx="19">
                  <c:v>4.4721359549995796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C4-4F0B-BBAE-0BFDA8C287AA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Sheet1!$G$2:$G$21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C4-4F0B-BBAE-0BFDA8C287AA}"/>
            </c:ext>
          </c:extLst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nlogn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Sheet1!$I$2:$I$21</c:f>
              <c:numCache>
                <c:formatCode>General</c:formatCode>
                <c:ptCount val="20"/>
                <c:pt idx="0">
                  <c:v>0</c:v>
                </c:pt>
                <c:pt idx="1">
                  <c:v>0.6020599913279624</c:v>
                </c:pt>
                <c:pt idx="2">
                  <c:v>1.4313637641589874</c:v>
                </c:pt>
                <c:pt idx="3">
                  <c:v>2.4082399653118496</c:v>
                </c:pt>
                <c:pt idx="4">
                  <c:v>3.4948500216800942</c:v>
                </c:pt>
                <c:pt idx="5">
                  <c:v>4.6689075023018614</c:v>
                </c:pt>
                <c:pt idx="6">
                  <c:v>5.9156862800997976</c:v>
                </c:pt>
                <c:pt idx="7">
                  <c:v>7.2247198959355483</c:v>
                </c:pt>
                <c:pt idx="8">
                  <c:v>8.5881825849539233</c:v>
                </c:pt>
                <c:pt idx="9">
                  <c:v>10</c:v>
                </c:pt>
                <c:pt idx="10">
                  <c:v>11.455319536740477</c:v>
                </c:pt>
                <c:pt idx="11">
                  <c:v>12.950174952571498</c:v>
                </c:pt>
                <c:pt idx="12">
                  <c:v>14.481263579988877</c:v>
                </c:pt>
                <c:pt idx="13">
                  <c:v>16.045792499495331</c:v>
                </c:pt>
                <c:pt idx="14">
                  <c:v>17.64136888583522</c:v>
                </c:pt>
                <c:pt idx="15">
                  <c:v>19.265919722494797</c:v>
                </c:pt>
                <c:pt idx="16">
                  <c:v>20.917631663430654</c:v>
                </c:pt>
                <c:pt idx="17">
                  <c:v>22.594905091859509</c:v>
                </c:pt>
                <c:pt idx="18">
                  <c:v>24.296318418103748</c:v>
                </c:pt>
                <c:pt idx="19">
                  <c:v>26.020599913279625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C4-4F0B-BBAE-0BFDA8C287AA}"/>
            </c:ext>
          </c:extLst>
        </c:ser>
        <c:ser>
          <c:idx val="5"/>
          <c:order val="5"/>
          <c:tx>
            <c:strRef>
              <c:f>Sheet1!$M$1</c:f>
              <c:strCache>
                <c:ptCount val="1"/>
                <c:pt idx="0">
                  <c:v>n^2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Sheet1!$M$2:$M$21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C4-4F0B-BBAE-0BFDA8C287AA}"/>
            </c:ext>
          </c:extLst>
        </c:ser>
        <c:ser>
          <c:idx val="6"/>
          <c:order val="6"/>
          <c:tx>
            <c:strRef>
              <c:f>Sheet1!$N$1</c:f>
              <c:strCache>
                <c:ptCount val="1"/>
                <c:pt idx="0">
                  <c:v>n^3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Sheet1!$N$2:$N$21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C4-4F0B-BBAE-0BFDA8C287AA}"/>
            </c:ext>
          </c:extLst>
        </c:ser>
        <c:ser>
          <c:idx val="7"/>
          <c:order val="7"/>
          <c:tx>
            <c:strRef>
              <c:f>Sheet1!$O$1</c:f>
              <c:strCache>
                <c:ptCount val="1"/>
                <c:pt idx="0">
                  <c:v>(3/2)^n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Sheet1!$O$2:$O$21</c:f>
              <c:numCache>
                <c:formatCode>General</c:formatCode>
                <c:ptCount val="20"/>
                <c:pt idx="0">
                  <c:v>1.5</c:v>
                </c:pt>
                <c:pt idx="1">
                  <c:v>2.25</c:v>
                </c:pt>
                <c:pt idx="2">
                  <c:v>3.375</c:v>
                </c:pt>
                <c:pt idx="3">
                  <c:v>5.0625</c:v>
                </c:pt>
                <c:pt idx="4">
                  <c:v>7.59375</c:v>
                </c:pt>
                <c:pt idx="5">
                  <c:v>11.390625</c:v>
                </c:pt>
                <c:pt idx="6">
                  <c:v>17.0859375</c:v>
                </c:pt>
                <c:pt idx="7">
                  <c:v>25.62890625</c:v>
                </c:pt>
                <c:pt idx="8">
                  <c:v>38.443359375</c:v>
                </c:pt>
                <c:pt idx="9">
                  <c:v>57.6650390625</c:v>
                </c:pt>
                <c:pt idx="10">
                  <c:v>86.49755859375</c:v>
                </c:pt>
                <c:pt idx="11">
                  <c:v>129.746337890625</c:v>
                </c:pt>
                <c:pt idx="12">
                  <c:v>194.6195068359375</c:v>
                </c:pt>
                <c:pt idx="13">
                  <c:v>291.92926025390625</c:v>
                </c:pt>
                <c:pt idx="14">
                  <c:v>437.89389038085938</c:v>
                </c:pt>
                <c:pt idx="15">
                  <c:v>656.84083557128906</c:v>
                </c:pt>
                <c:pt idx="16">
                  <c:v>985.26125335693359</c:v>
                </c:pt>
                <c:pt idx="17">
                  <c:v>1477.8918800354004</c:v>
                </c:pt>
                <c:pt idx="18">
                  <c:v>2216.8378200531006</c:v>
                </c:pt>
                <c:pt idx="19">
                  <c:v>3325.2567300796509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6-4A56-992D-F634606FEC1F}"/>
            </c:ext>
          </c:extLst>
        </c:ser>
        <c:ser>
          <c:idx val="8"/>
          <c:order val="8"/>
          <c:tx>
            <c:strRef>
              <c:f>Sheet1!$P$1</c:f>
              <c:strCache>
                <c:ptCount val="1"/>
                <c:pt idx="0">
                  <c:v>2^n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Sheet1!$P$2:$P$21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76-4A56-992D-F634606FE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298416"/>
        <c:axId val="613302680"/>
      </c:lineChart>
      <c:catAx>
        <c:axId val="61329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02680"/>
        <c:crosses val="autoZero"/>
        <c:auto val="1"/>
        <c:lblAlgn val="ctr"/>
        <c:lblOffset val="100"/>
        <c:noMultiLvlLbl val="0"/>
      </c:catAx>
      <c:valAx>
        <c:axId val="61330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9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457200</xdr:colOff>
      <xdr:row>7</xdr:row>
      <xdr:rowOff>118110</xdr:rowOff>
    </xdr:from>
    <xdr:to>
      <xdr:col>24</xdr:col>
      <xdr:colOff>411480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P301"/>
  <sheetViews>
    <sheetView tabSelected="1" workbookViewId="0">
      <pane ySplit="1" topLeftCell="A2" activePane="bottomLeft" state="frozen"/>
      <selection pane="bottomLeft" activeCell="D101" sqref="D101:P301"/>
    </sheetView>
  </sheetViews>
  <sheetFormatPr defaultRowHeight="14.4" x14ac:dyDescent="0.3"/>
  <sheetData>
    <row r="1" spans="4:16" x14ac:dyDescent="0.3">
      <c r="D1" s="1" t="s">
        <v>6</v>
      </c>
      <c r="E1" s="1" t="s">
        <v>1</v>
      </c>
      <c r="F1" s="1" t="s">
        <v>2</v>
      </c>
      <c r="G1" s="1" t="s">
        <v>0</v>
      </c>
      <c r="H1" s="1" t="s">
        <v>12</v>
      </c>
      <c r="I1" s="1" t="s">
        <v>3</v>
      </c>
      <c r="J1" s="1" t="s">
        <v>9</v>
      </c>
      <c r="K1" s="1" t="s">
        <v>11</v>
      </c>
      <c r="L1" s="1" t="s">
        <v>10</v>
      </c>
      <c r="M1" s="1" t="s">
        <v>4</v>
      </c>
      <c r="N1" s="1" t="s">
        <v>7</v>
      </c>
      <c r="O1" s="1" t="s">
        <v>8</v>
      </c>
      <c r="P1" s="1" t="s">
        <v>5</v>
      </c>
    </row>
    <row r="2" spans="4:16" x14ac:dyDescent="0.3">
      <c r="D2" s="1">
        <v>1</v>
      </c>
      <c r="E2" s="1">
        <f>LOG(D2)</f>
        <v>0</v>
      </c>
      <c r="F2" s="1">
        <f>SQRT(D2)</f>
        <v>1</v>
      </c>
      <c r="G2" s="1">
        <f>D2</f>
        <v>1</v>
      </c>
      <c r="H2" s="1">
        <f>4*G2</f>
        <v>4</v>
      </c>
      <c r="I2" s="1">
        <f>D2*E2</f>
        <v>0</v>
      </c>
      <c r="J2" s="1">
        <f>LOG(G2,2)</f>
        <v>0</v>
      </c>
      <c r="K2" s="1">
        <f>LOG(G2,2)*G2</f>
        <v>0</v>
      </c>
      <c r="L2" s="1">
        <f>LOG(G2,6) *G2</f>
        <v>0</v>
      </c>
      <c r="M2" s="1">
        <f>D2*D2</f>
        <v>1</v>
      </c>
      <c r="N2" s="1">
        <f>G2*G2*G2</f>
        <v>1</v>
      </c>
      <c r="O2" s="1">
        <f>POWER(1.5, G2)</f>
        <v>1.5</v>
      </c>
      <c r="P2" s="1">
        <f>POWER(2,D2)</f>
        <v>2</v>
      </c>
    </row>
    <row r="3" spans="4:16" x14ac:dyDescent="0.3">
      <c r="D3" s="1">
        <v>2</v>
      </c>
      <c r="E3" s="1">
        <f t="shared" ref="E3:E8" si="0">LOG(D3)</f>
        <v>0.3010299956639812</v>
      </c>
      <c r="F3" s="1">
        <f t="shared" ref="F3:F7" si="1">SQRT(D3)</f>
        <v>1.4142135623730951</v>
      </c>
      <c r="G3" s="1">
        <f t="shared" ref="G3:G7" si="2">D3</f>
        <v>2</v>
      </c>
      <c r="H3" s="1">
        <f t="shared" ref="H3:H66" si="3">4*G3</f>
        <v>8</v>
      </c>
      <c r="I3" s="1">
        <f t="shared" ref="I3:I7" si="4">D3*E3</f>
        <v>0.6020599913279624</v>
      </c>
      <c r="J3" s="1">
        <f t="shared" ref="J3:J51" si="5">LOG(G3,2)</f>
        <v>1</v>
      </c>
      <c r="K3" s="1">
        <f t="shared" ref="K3:K51" si="6">LOG(G3,2)*G3</f>
        <v>2</v>
      </c>
      <c r="L3" s="1">
        <f t="shared" ref="L3:L51" si="7">LOG(G3,6) *G3</f>
        <v>0.77370561446908315</v>
      </c>
      <c r="M3" s="1">
        <f t="shared" ref="M3:M7" si="8">D3*D3</f>
        <v>4</v>
      </c>
      <c r="N3" s="1">
        <f t="shared" ref="N3:N8" si="9">G3*G3*G3</f>
        <v>8</v>
      </c>
      <c r="O3" s="1">
        <f t="shared" ref="O3:O8" si="10">POWER(1.5, G3)</f>
        <v>2.25</v>
      </c>
      <c r="P3" s="1">
        <f t="shared" ref="P3:P7" si="11">POWER(2,D3)</f>
        <v>4</v>
      </c>
    </row>
    <row r="4" spans="4:16" x14ac:dyDescent="0.3">
      <c r="D4" s="1">
        <v>3</v>
      </c>
      <c r="E4" s="1">
        <f t="shared" si="0"/>
        <v>0.47712125471966244</v>
      </c>
      <c r="F4" s="1">
        <f t="shared" si="1"/>
        <v>1.7320508075688772</v>
      </c>
      <c r="G4" s="1">
        <f t="shared" si="2"/>
        <v>3</v>
      </c>
      <c r="H4" s="1">
        <f t="shared" si="3"/>
        <v>12</v>
      </c>
      <c r="I4" s="1">
        <f t="shared" si="4"/>
        <v>1.4313637641589874</v>
      </c>
      <c r="J4" s="1">
        <f t="shared" si="5"/>
        <v>1.5849625007211563</v>
      </c>
      <c r="K4" s="1">
        <f t="shared" si="6"/>
        <v>4.7548875021634691</v>
      </c>
      <c r="L4" s="1">
        <f t="shared" si="7"/>
        <v>1.8394415782963756</v>
      </c>
      <c r="M4" s="1">
        <f t="shared" si="8"/>
        <v>9</v>
      </c>
      <c r="N4" s="1">
        <f t="shared" si="9"/>
        <v>27</v>
      </c>
      <c r="O4" s="1">
        <f t="shared" si="10"/>
        <v>3.375</v>
      </c>
      <c r="P4" s="1">
        <f t="shared" si="11"/>
        <v>8</v>
      </c>
    </row>
    <row r="5" spans="4:16" x14ac:dyDescent="0.3">
      <c r="D5" s="1">
        <v>4</v>
      </c>
      <c r="E5" s="1">
        <f t="shared" si="0"/>
        <v>0.6020599913279624</v>
      </c>
      <c r="F5" s="1">
        <f t="shared" si="1"/>
        <v>2</v>
      </c>
      <c r="G5" s="1">
        <f t="shared" si="2"/>
        <v>4</v>
      </c>
      <c r="H5" s="1">
        <f t="shared" si="3"/>
        <v>16</v>
      </c>
      <c r="I5" s="1">
        <f t="shared" si="4"/>
        <v>2.4082399653118496</v>
      </c>
      <c r="J5" s="1">
        <f t="shared" si="5"/>
        <v>2</v>
      </c>
      <c r="K5" s="1">
        <f t="shared" si="6"/>
        <v>8</v>
      </c>
      <c r="L5" s="1">
        <f t="shared" si="7"/>
        <v>3.0948224578763326</v>
      </c>
      <c r="M5" s="1">
        <f t="shared" si="8"/>
        <v>16</v>
      </c>
      <c r="N5" s="1">
        <f t="shared" si="9"/>
        <v>64</v>
      </c>
      <c r="O5" s="1">
        <f t="shared" si="10"/>
        <v>5.0625</v>
      </c>
      <c r="P5" s="1">
        <f t="shared" si="11"/>
        <v>16</v>
      </c>
    </row>
    <row r="6" spans="4:16" x14ac:dyDescent="0.3">
      <c r="D6" s="1">
        <v>5</v>
      </c>
      <c r="E6" s="1">
        <f t="shared" si="0"/>
        <v>0.69897000433601886</v>
      </c>
      <c r="F6" s="1">
        <f t="shared" si="1"/>
        <v>2.2360679774997898</v>
      </c>
      <c r="G6" s="1">
        <f t="shared" si="2"/>
        <v>5</v>
      </c>
      <c r="H6" s="1">
        <f t="shared" si="3"/>
        <v>20</v>
      </c>
      <c r="I6" s="1">
        <f t="shared" si="4"/>
        <v>3.4948500216800942</v>
      </c>
      <c r="J6" s="1">
        <f t="shared" si="5"/>
        <v>2.3219280948873622</v>
      </c>
      <c r="K6" s="1">
        <f t="shared" si="6"/>
        <v>11.60964047443681</v>
      </c>
      <c r="L6" s="1">
        <f t="shared" si="7"/>
        <v>4.4912220085196362</v>
      </c>
      <c r="M6" s="1">
        <f t="shared" si="8"/>
        <v>25</v>
      </c>
      <c r="N6" s="1">
        <f t="shared" si="9"/>
        <v>125</v>
      </c>
      <c r="O6" s="1">
        <f t="shared" si="10"/>
        <v>7.59375</v>
      </c>
      <c r="P6" s="1">
        <f t="shared" si="11"/>
        <v>32</v>
      </c>
    </row>
    <row r="7" spans="4:16" x14ac:dyDescent="0.3">
      <c r="D7" s="1">
        <v>6</v>
      </c>
      <c r="E7" s="1">
        <f t="shared" si="0"/>
        <v>0.77815125038364363</v>
      </c>
      <c r="F7" s="1">
        <f t="shared" si="1"/>
        <v>2.4494897427831779</v>
      </c>
      <c r="G7" s="1">
        <f t="shared" si="2"/>
        <v>6</v>
      </c>
      <c r="H7" s="1">
        <f t="shared" si="3"/>
        <v>24</v>
      </c>
      <c r="I7" s="1">
        <f t="shared" si="4"/>
        <v>4.6689075023018614</v>
      </c>
      <c r="J7" s="1">
        <f t="shared" si="5"/>
        <v>2.5849625007211561</v>
      </c>
      <c r="K7" s="1">
        <f t="shared" si="6"/>
        <v>15.509775004326936</v>
      </c>
      <c r="L7" s="1">
        <f t="shared" si="7"/>
        <v>6</v>
      </c>
      <c r="M7" s="1">
        <f t="shared" si="8"/>
        <v>36</v>
      </c>
      <c r="N7" s="1">
        <f t="shared" si="9"/>
        <v>216</v>
      </c>
      <c r="O7" s="1">
        <f t="shared" si="10"/>
        <v>11.390625</v>
      </c>
      <c r="P7" s="1">
        <f t="shared" si="11"/>
        <v>64</v>
      </c>
    </row>
    <row r="8" spans="4:16" x14ac:dyDescent="0.3">
      <c r="D8" s="1">
        <v>7</v>
      </c>
      <c r="E8" s="1">
        <f t="shared" si="0"/>
        <v>0.84509804001425681</v>
      </c>
      <c r="F8" s="1">
        <f t="shared" ref="F8" si="12">SQRT(D8)</f>
        <v>2.6457513110645907</v>
      </c>
      <c r="G8" s="1">
        <f t="shared" ref="G8" si="13">D8</f>
        <v>7</v>
      </c>
      <c r="H8" s="1">
        <f t="shared" si="3"/>
        <v>28</v>
      </c>
      <c r="I8" s="1">
        <f t="shared" ref="I8" si="14">D8*E8</f>
        <v>5.9156862800997976</v>
      </c>
      <c r="J8" s="1">
        <f t="shared" si="5"/>
        <v>2.8073549220576042</v>
      </c>
      <c r="K8" s="1">
        <f t="shared" si="6"/>
        <v>19.651484454403228</v>
      </c>
      <c r="L8" s="1">
        <f t="shared" si="7"/>
        <v>7.6022319275118431</v>
      </c>
      <c r="M8" s="1">
        <f t="shared" ref="M8" si="15">D8*D8</f>
        <v>49</v>
      </c>
      <c r="N8" s="1">
        <f t="shared" si="9"/>
        <v>343</v>
      </c>
      <c r="O8" s="1">
        <f t="shared" si="10"/>
        <v>17.0859375</v>
      </c>
      <c r="P8" s="1">
        <f t="shared" ref="P8" si="16">POWER(2,D8)</f>
        <v>128</v>
      </c>
    </row>
    <row r="9" spans="4:16" x14ac:dyDescent="0.3">
      <c r="D9" s="1">
        <v>8</v>
      </c>
      <c r="E9" s="1">
        <f t="shared" ref="E9:E11" si="17">LOG(D9)</f>
        <v>0.90308998699194354</v>
      </c>
      <c r="F9" s="1">
        <f t="shared" ref="F9:F11" si="18">SQRT(D9)</f>
        <v>2.8284271247461903</v>
      </c>
      <c r="G9" s="1">
        <f t="shared" ref="G9:G11" si="19">D9</f>
        <v>8</v>
      </c>
      <c r="H9" s="1">
        <f t="shared" si="3"/>
        <v>32</v>
      </c>
      <c r="I9" s="1">
        <f t="shared" ref="I9:I11" si="20">D9*E9</f>
        <v>7.2247198959355483</v>
      </c>
      <c r="J9" s="1">
        <f t="shared" si="5"/>
        <v>3</v>
      </c>
      <c r="K9" s="1">
        <f t="shared" si="6"/>
        <v>24</v>
      </c>
      <c r="L9" s="1">
        <f t="shared" si="7"/>
        <v>9.2844673736289973</v>
      </c>
      <c r="M9" s="1">
        <f t="shared" ref="M9:M11" si="21">D9*D9</f>
        <v>64</v>
      </c>
      <c r="N9" s="1">
        <f t="shared" ref="N9:N11" si="22">G9*G9*G9</f>
        <v>512</v>
      </c>
      <c r="O9" s="1">
        <f t="shared" ref="O9:O11" si="23">POWER(1.5, G9)</f>
        <v>25.62890625</v>
      </c>
      <c r="P9" s="1">
        <f t="shared" ref="P9:P11" si="24">POWER(2,D9)</f>
        <v>256</v>
      </c>
    </row>
    <row r="10" spans="4:16" x14ac:dyDescent="0.3">
      <c r="D10" s="1">
        <v>9</v>
      </c>
      <c r="E10" s="1">
        <f t="shared" si="17"/>
        <v>0.95424250943932487</v>
      </c>
      <c r="F10" s="1">
        <f t="shared" si="18"/>
        <v>3</v>
      </c>
      <c r="G10" s="1">
        <f t="shared" si="19"/>
        <v>9</v>
      </c>
      <c r="H10" s="1">
        <f t="shared" si="3"/>
        <v>36</v>
      </c>
      <c r="I10" s="1">
        <f t="shared" si="20"/>
        <v>8.5881825849539233</v>
      </c>
      <c r="J10" s="1">
        <f t="shared" si="5"/>
        <v>3.1699250014423126</v>
      </c>
      <c r="K10" s="1">
        <f t="shared" si="6"/>
        <v>28.529325012980813</v>
      </c>
      <c r="L10" s="1">
        <f t="shared" si="7"/>
        <v>11.036649469778252</v>
      </c>
      <c r="M10" s="1">
        <f t="shared" si="21"/>
        <v>81</v>
      </c>
      <c r="N10" s="1">
        <f t="shared" si="22"/>
        <v>729</v>
      </c>
      <c r="O10" s="1">
        <f t="shared" si="23"/>
        <v>38.443359375</v>
      </c>
      <c r="P10" s="1">
        <f t="shared" si="24"/>
        <v>512</v>
      </c>
    </row>
    <row r="11" spans="4:16" x14ac:dyDescent="0.3">
      <c r="D11" s="1">
        <v>10</v>
      </c>
      <c r="E11" s="1">
        <f t="shared" si="17"/>
        <v>1</v>
      </c>
      <c r="F11" s="1">
        <f t="shared" si="18"/>
        <v>3.1622776601683795</v>
      </c>
      <c r="G11" s="1">
        <f t="shared" si="19"/>
        <v>10</v>
      </c>
      <c r="H11" s="1">
        <f t="shared" si="3"/>
        <v>40</v>
      </c>
      <c r="I11" s="1">
        <f t="shared" si="20"/>
        <v>10</v>
      </c>
      <c r="J11" s="1">
        <f t="shared" si="5"/>
        <v>3.3219280948873626</v>
      </c>
      <c r="K11" s="1">
        <f t="shared" si="6"/>
        <v>33.219280948873624</v>
      </c>
      <c r="L11" s="1">
        <f t="shared" si="7"/>
        <v>12.850972089384689</v>
      </c>
      <c r="M11" s="1">
        <f t="shared" si="21"/>
        <v>100</v>
      </c>
      <c r="N11" s="1">
        <f t="shared" si="22"/>
        <v>1000</v>
      </c>
      <c r="O11" s="1">
        <f t="shared" si="23"/>
        <v>57.6650390625</v>
      </c>
      <c r="P11" s="1">
        <f t="shared" si="24"/>
        <v>1024</v>
      </c>
    </row>
    <row r="12" spans="4:16" x14ac:dyDescent="0.3">
      <c r="D12" s="1">
        <v>11</v>
      </c>
      <c r="E12" s="1">
        <f t="shared" ref="E12:E21" si="25">LOG(D12)</f>
        <v>1.0413926851582251</v>
      </c>
      <c r="F12" s="1">
        <f t="shared" ref="F12:F21" si="26">SQRT(D12)</f>
        <v>3.3166247903553998</v>
      </c>
      <c r="G12" s="1">
        <f t="shared" ref="G12:G21" si="27">D12</f>
        <v>11</v>
      </c>
      <c r="H12" s="1">
        <f t="shared" si="3"/>
        <v>44</v>
      </c>
      <c r="I12" s="1">
        <f t="shared" ref="I12:I21" si="28">D12*E12</f>
        <v>11.455319536740477</v>
      </c>
      <c r="J12" s="1">
        <f t="shared" si="5"/>
        <v>3.4594316186372978</v>
      </c>
      <c r="K12" s="1">
        <f t="shared" si="6"/>
        <v>38.053747805010275</v>
      </c>
      <c r="L12" s="1">
        <f t="shared" si="7"/>
        <v>14.721199164163497</v>
      </c>
      <c r="M12" s="1">
        <f t="shared" ref="M12:M21" si="29">D12*D12</f>
        <v>121</v>
      </c>
      <c r="N12" s="1">
        <f t="shared" ref="N12:N21" si="30">G12*G12*G12</f>
        <v>1331</v>
      </c>
      <c r="O12" s="1">
        <f t="shared" ref="O12:O21" si="31">POWER(1.5, G12)</f>
        <v>86.49755859375</v>
      </c>
      <c r="P12" s="1">
        <f t="shared" ref="P12:P21" si="32">POWER(2,D12)</f>
        <v>2048</v>
      </c>
    </row>
    <row r="13" spans="4:16" x14ac:dyDescent="0.3">
      <c r="D13" s="1">
        <v>12</v>
      </c>
      <c r="E13" s="1">
        <f t="shared" si="25"/>
        <v>1.0791812460476249</v>
      </c>
      <c r="F13" s="1">
        <f t="shared" si="26"/>
        <v>3.4641016151377544</v>
      </c>
      <c r="G13" s="1">
        <f t="shared" si="27"/>
        <v>12</v>
      </c>
      <c r="H13" s="1">
        <f t="shared" si="3"/>
        <v>48</v>
      </c>
      <c r="I13" s="1">
        <f t="shared" si="28"/>
        <v>12.950174952571498</v>
      </c>
      <c r="J13" s="1">
        <f t="shared" si="5"/>
        <v>3.5849625007211565</v>
      </c>
      <c r="K13" s="1">
        <f t="shared" si="6"/>
        <v>43.01955000865388</v>
      </c>
      <c r="L13" s="1">
        <f t="shared" si="7"/>
        <v>16.6422336868145</v>
      </c>
      <c r="M13" s="1">
        <f t="shared" si="29"/>
        <v>144</v>
      </c>
      <c r="N13" s="1">
        <f t="shared" si="30"/>
        <v>1728</v>
      </c>
      <c r="O13" s="1">
        <f t="shared" si="31"/>
        <v>129.746337890625</v>
      </c>
      <c r="P13" s="1">
        <f t="shared" si="32"/>
        <v>4096</v>
      </c>
    </row>
    <row r="14" spans="4:16" x14ac:dyDescent="0.3">
      <c r="D14" s="1">
        <v>13</v>
      </c>
      <c r="E14" s="1">
        <f t="shared" si="25"/>
        <v>1.1139433523068367</v>
      </c>
      <c r="F14" s="1">
        <f t="shared" si="26"/>
        <v>3.6055512754639891</v>
      </c>
      <c r="G14" s="1">
        <f t="shared" si="27"/>
        <v>13</v>
      </c>
      <c r="H14" s="1">
        <f t="shared" si="3"/>
        <v>52</v>
      </c>
      <c r="I14" s="1">
        <f t="shared" si="28"/>
        <v>14.481263579988877</v>
      </c>
      <c r="J14" s="1">
        <f t="shared" si="5"/>
        <v>3.7004397181410922</v>
      </c>
      <c r="K14" s="1">
        <f t="shared" si="6"/>
        <v>48.105716335834195</v>
      </c>
      <c r="L14" s="1">
        <f t="shared" si="7"/>
        <v>18.609831408546007</v>
      </c>
      <c r="M14" s="1">
        <f t="shared" si="29"/>
        <v>169</v>
      </c>
      <c r="N14" s="1">
        <f t="shared" si="30"/>
        <v>2197</v>
      </c>
      <c r="O14" s="1">
        <f t="shared" si="31"/>
        <v>194.6195068359375</v>
      </c>
      <c r="P14" s="1">
        <f t="shared" si="32"/>
        <v>8192</v>
      </c>
    </row>
    <row r="15" spans="4:16" x14ac:dyDescent="0.3">
      <c r="D15" s="1">
        <v>14</v>
      </c>
      <c r="E15" s="1">
        <f t="shared" si="25"/>
        <v>1.146128035678238</v>
      </c>
      <c r="F15" s="1">
        <f t="shared" si="26"/>
        <v>3.7416573867739413</v>
      </c>
      <c r="G15" s="1">
        <f t="shared" si="27"/>
        <v>14</v>
      </c>
      <c r="H15" s="1">
        <f t="shared" si="3"/>
        <v>56</v>
      </c>
      <c r="I15" s="1">
        <f t="shared" si="28"/>
        <v>16.045792499495331</v>
      </c>
      <c r="J15" s="1">
        <f t="shared" si="5"/>
        <v>3.8073549220576037</v>
      </c>
      <c r="K15" s="1">
        <f t="shared" si="6"/>
        <v>53.302968908806449</v>
      </c>
      <c r="L15" s="1">
        <f t="shared" si="7"/>
        <v>20.620403156307265</v>
      </c>
      <c r="M15" s="1">
        <f t="shared" si="29"/>
        <v>196</v>
      </c>
      <c r="N15" s="1">
        <f t="shared" si="30"/>
        <v>2744</v>
      </c>
      <c r="O15" s="1">
        <f t="shared" si="31"/>
        <v>291.92926025390625</v>
      </c>
      <c r="P15" s="1">
        <f t="shared" si="32"/>
        <v>16384</v>
      </c>
    </row>
    <row r="16" spans="4:16" x14ac:dyDescent="0.3">
      <c r="D16" s="1">
        <v>15</v>
      </c>
      <c r="E16" s="1">
        <f t="shared" si="25"/>
        <v>1.1760912590556813</v>
      </c>
      <c r="F16" s="1">
        <f t="shared" si="26"/>
        <v>3.872983346207417</v>
      </c>
      <c r="G16" s="1">
        <f t="shared" si="27"/>
        <v>15</v>
      </c>
      <c r="H16" s="1">
        <f t="shared" si="3"/>
        <v>60</v>
      </c>
      <c r="I16" s="1">
        <f t="shared" si="28"/>
        <v>17.64136888583522</v>
      </c>
      <c r="J16" s="1">
        <f t="shared" si="5"/>
        <v>3.9068905956085187</v>
      </c>
      <c r="K16" s="1">
        <f t="shared" si="6"/>
        <v>58.603358934127783</v>
      </c>
      <c r="L16" s="1">
        <f t="shared" si="7"/>
        <v>22.670873917040783</v>
      </c>
      <c r="M16" s="1">
        <f t="shared" si="29"/>
        <v>225</v>
      </c>
      <c r="N16" s="1">
        <f t="shared" si="30"/>
        <v>3375</v>
      </c>
      <c r="O16" s="1">
        <f t="shared" si="31"/>
        <v>437.89389038085938</v>
      </c>
      <c r="P16" s="1">
        <f t="shared" si="32"/>
        <v>32768</v>
      </c>
    </row>
    <row r="17" spans="4:16" x14ac:dyDescent="0.3">
      <c r="D17" s="1">
        <v>16</v>
      </c>
      <c r="E17" s="1">
        <f t="shared" si="25"/>
        <v>1.2041199826559248</v>
      </c>
      <c r="F17" s="1">
        <f t="shared" si="26"/>
        <v>4</v>
      </c>
      <c r="G17" s="1">
        <f t="shared" si="27"/>
        <v>16</v>
      </c>
      <c r="H17" s="1">
        <f t="shared" si="3"/>
        <v>64</v>
      </c>
      <c r="I17" s="1">
        <f t="shared" si="28"/>
        <v>19.265919722494797</v>
      </c>
      <c r="J17" s="1">
        <f t="shared" si="5"/>
        <v>4</v>
      </c>
      <c r="K17" s="1">
        <f t="shared" si="6"/>
        <v>64</v>
      </c>
      <c r="L17" s="1">
        <f t="shared" si="7"/>
        <v>24.758579663010661</v>
      </c>
      <c r="M17" s="1">
        <f t="shared" si="29"/>
        <v>256</v>
      </c>
      <c r="N17" s="1">
        <f t="shared" si="30"/>
        <v>4096</v>
      </c>
      <c r="O17" s="1">
        <f t="shared" si="31"/>
        <v>656.84083557128906</v>
      </c>
      <c r="P17" s="1">
        <f t="shared" si="32"/>
        <v>65536</v>
      </c>
    </row>
    <row r="18" spans="4:16" x14ac:dyDescent="0.3">
      <c r="D18" s="1">
        <v>17</v>
      </c>
      <c r="E18" s="1">
        <f t="shared" si="25"/>
        <v>1.2304489213782739</v>
      </c>
      <c r="F18" s="1">
        <f t="shared" si="26"/>
        <v>4.1231056256176606</v>
      </c>
      <c r="G18" s="1">
        <f t="shared" si="27"/>
        <v>17</v>
      </c>
      <c r="H18" s="1">
        <f t="shared" si="3"/>
        <v>68</v>
      </c>
      <c r="I18" s="1">
        <f t="shared" si="28"/>
        <v>20.917631663430654</v>
      </c>
      <c r="J18" s="1">
        <f t="shared" si="5"/>
        <v>4.08746284125034</v>
      </c>
      <c r="K18" s="1">
        <f t="shared" si="6"/>
        <v>69.486868301255782</v>
      </c>
      <c r="L18" s="1">
        <f t="shared" si="7"/>
        <v>26.881190068277679</v>
      </c>
      <c r="M18" s="1">
        <f t="shared" si="29"/>
        <v>289</v>
      </c>
      <c r="N18" s="1">
        <f t="shared" si="30"/>
        <v>4913</v>
      </c>
      <c r="O18" s="1">
        <f t="shared" si="31"/>
        <v>985.26125335693359</v>
      </c>
      <c r="P18" s="1">
        <f t="shared" si="32"/>
        <v>131072</v>
      </c>
    </row>
    <row r="19" spans="4:16" x14ac:dyDescent="0.3">
      <c r="D19" s="1">
        <v>18</v>
      </c>
      <c r="E19" s="1">
        <f t="shared" si="25"/>
        <v>1.255272505103306</v>
      </c>
      <c r="F19" s="1">
        <f t="shared" si="26"/>
        <v>4.2426406871192848</v>
      </c>
      <c r="G19" s="1">
        <f t="shared" si="27"/>
        <v>18</v>
      </c>
      <c r="H19" s="1">
        <f t="shared" si="3"/>
        <v>72</v>
      </c>
      <c r="I19" s="1">
        <f t="shared" si="28"/>
        <v>22.594905091859509</v>
      </c>
      <c r="J19" s="1">
        <f t="shared" si="5"/>
        <v>4.1699250014423122</v>
      </c>
      <c r="K19" s="1">
        <f t="shared" si="6"/>
        <v>75.058650025961612</v>
      </c>
      <c r="L19" s="1">
        <f t="shared" si="7"/>
        <v>29.036649469778251</v>
      </c>
      <c r="M19" s="1">
        <f t="shared" si="29"/>
        <v>324</v>
      </c>
      <c r="N19" s="1">
        <f t="shared" si="30"/>
        <v>5832</v>
      </c>
      <c r="O19" s="1">
        <f t="shared" si="31"/>
        <v>1477.8918800354004</v>
      </c>
      <c r="P19" s="1">
        <f t="shared" si="32"/>
        <v>262144</v>
      </c>
    </row>
    <row r="20" spans="4:16" x14ac:dyDescent="0.3">
      <c r="D20" s="1">
        <v>19</v>
      </c>
      <c r="E20" s="1">
        <f t="shared" si="25"/>
        <v>1.2787536009528289</v>
      </c>
      <c r="F20" s="1">
        <f t="shared" si="26"/>
        <v>4.358898943540674</v>
      </c>
      <c r="G20" s="1">
        <f t="shared" si="27"/>
        <v>19</v>
      </c>
      <c r="H20" s="1">
        <f t="shared" si="3"/>
        <v>76</v>
      </c>
      <c r="I20" s="1">
        <f t="shared" si="28"/>
        <v>24.296318418103748</v>
      </c>
      <c r="J20" s="1">
        <f t="shared" si="5"/>
        <v>4.2479275134435852</v>
      </c>
      <c r="K20" s="1">
        <f t="shared" si="6"/>
        <v>80.710622755428119</v>
      </c>
      <c r="L20" s="1">
        <f t="shared" si="7"/>
        <v>31.223130986585442</v>
      </c>
      <c r="M20" s="1">
        <f t="shared" si="29"/>
        <v>361</v>
      </c>
      <c r="N20" s="1">
        <f t="shared" si="30"/>
        <v>6859</v>
      </c>
      <c r="O20" s="1">
        <f t="shared" si="31"/>
        <v>2216.8378200531006</v>
      </c>
      <c r="P20" s="1">
        <f t="shared" si="32"/>
        <v>524288</v>
      </c>
    </row>
    <row r="21" spans="4:16" x14ac:dyDescent="0.3">
      <c r="D21" s="1">
        <v>20</v>
      </c>
      <c r="E21" s="1">
        <f t="shared" si="25"/>
        <v>1.3010299956639813</v>
      </c>
      <c r="F21" s="1">
        <f t="shared" si="26"/>
        <v>4.4721359549995796</v>
      </c>
      <c r="G21" s="1">
        <f t="shared" si="27"/>
        <v>20</v>
      </c>
      <c r="H21" s="1">
        <f t="shared" si="3"/>
        <v>80</v>
      </c>
      <c r="I21" s="1">
        <f t="shared" si="28"/>
        <v>26.020599913279625</v>
      </c>
      <c r="J21" s="1">
        <f t="shared" si="5"/>
        <v>4.3219280948873626</v>
      </c>
      <c r="K21" s="1">
        <f t="shared" si="6"/>
        <v>86.438561897747249</v>
      </c>
      <c r="L21" s="1">
        <f t="shared" si="7"/>
        <v>33.439000323460206</v>
      </c>
      <c r="M21" s="1">
        <f t="shared" si="29"/>
        <v>400</v>
      </c>
      <c r="N21" s="1">
        <f t="shared" si="30"/>
        <v>8000</v>
      </c>
      <c r="O21" s="1">
        <f t="shared" si="31"/>
        <v>3325.2567300796509</v>
      </c>
      <c r="P21" s="1">
        <f t="shared" si="32"/>
        <v>1048576</v>
      </c>
    </row>
    <row r="22" spans="4:16" x14ac:dyDescent="0.3">
      <c r="D22" s="1">
        <v>21</v>
      </c>
      <c r="E22" s="1">
        <f t="shared" ref="E22:E51" si="33">LOG(D22)</f>
        <v>1.3222192947339193</v>
      </c>
      <c r="F22" s="1">
        <f t="shared" ref="F22:F51" si="34">SQRT(D22)</f>
        <v>4.5825756949558398</v>
      </c>
      <c r="G22" s="1">
        <f t="shared" ref="G22:G51" si="35">D22</f>
        <v>21</v>
      </c>
      <c r="H22" s="1">
        <f t="shared" si="3"/>
        <v>84</v>
      </c>
      <c r="I22" s="1">
        <f t="shared" ref="I22:I51" si="36">D22*E22</f>
        <v>27.766605189412306</v>
      </c>
      <c r="J22" s="1">
        <f t="shared" si="5"/>
        <v>4.3923174227787607</v>
      </c>
      <c r="K22" s="1">
        <f t="shared" si="6"/>
        <v>92.23866587835397</v>
      </c>
      <c r="L22" s="1">
        <f t="shared" si="7"/>
        <v>35.682786830610155</v>
      </c>
      <c r="M22" s="1">
        <f t="shared" ref="M22:M51" si="37">D22*D22</f>
        <v>441</v>
      </c>
      <c r="N22" s="1">
        <f t="shared" ref="N22:N51" si="38">G22*G22*G22</f>
        <v>9261</v>
      </c>
      <c r="O22" s="1">
        <f t="shared" ref="O22:O51" si="39">POWER(1.5, G22)</f>
        <v>4987.8850951194763</v>
      </c>
      <c r="P22" s="1">
        <f t="shared" ref="P22:P51" si="40">POWER(2,D22)</f>
        <v>2097152</v>
      </c>
    </row>
    <row r="23" spans="4:16" x14ac:dyDescent="0.3">
      <c r="D23" s="1">
        <v>22</v>
      </c>
      <c r="E23" s="1">
        <f t="shared" si="33"/>
        <v>1.3424226808222062</v>
      </c>
      <c r="F23" s="1">
        <f t="shared" si="34"/>
        <v>4.6904157598234297</v>
      </c>
      <c r="G23" s="1">
        <f t="shared" si="35"/>
        <v>22</v>
      </c>
      <c r="H23" s="1">
        <f t="shared" si="3"/>
        <v>88</v>
      </c>
      <c r="I23" s="1">
        <f t="shared" si="36"/>
        <v>29.533298978088535</v>
      </c>
      <c r="J23" s="1">
        <f t="shared" si="5"/>
        <v>4.4594316186372973</v>
      </c>
      <c r="K23" s="1">
        <f t="shared" si="6"/>
        <v>98.107495610020536</v>
      </c>
      <c r="L23" s="1">
        <f t="shared" si="7"/>
        <v>37.953160087486914</v>
      </c>
      <c r="M23" s="1">
        <f t="shared" si="37"/>
        <v>484</v>
      </c>
      <c r="N23" s="1">
        <f t="shared" si="38"/>
        <v>10648</v>
      </c>
      <c r="O23" s="1">
        <f t="shared" si="39"/>
        <v>7481.8276426792145</v>
      </c>
      <c r="P23" s="1">
        <f t="shared" si="40"/>
        <v>4194304</v>
      </c>
    </row>
    <row r="24" spans="4:16" x14ac:dyDescent="0.3">
      <c r="D24" s="1">
        <v>23</v>
      </c>
      <c r="E24" s="1">
        <f t="shared" si="33"/>
        <v>1.3617278360175928</v>
      </c>
      <c r="F24" s="1">
        <f t="shared" si="34"/>
        <v>4.7958315233127191</v>
      </c>
      <c r="G24" s="1">
        <f t="shared" si="35"/>
        <v>23</v>
      </c>
      <c r="H24" s="1">
        <f t="shared" si="3"/>
        <v>92</v>
      </c>
      <c r="I24" s="1">
        <f t="shared" si="36"/>
        <v>31.319740228404637</v>
      </c>
      <c r="J24" s="1">
        <f t="shared" si="5"/>
        <v>4.5235619560570131</v>
      </c>
      <c r="K24" s="1">
        <f t="shared" si="6"/>
        <v>104.0419249893113</v>
      </c>
      <c r="L24" s="1">
        <f t="shared" si="7"/>
        <v>40.248910752200679</v>
      </c>
      <c r="M24" s="1">
        <f t="shared" si="37"/>
        <v>529</v>
      </c>
      <c r="N24" s="1">
        <f t="shared" si="38"/>
        <v>12167</v>
      </c>
      <c r="O24" s="1">
        <f t="shared" si="39"/>
        <v>11222.741464018822</v>
      </c>
      <c r="P24" s="1">
        <f t="shared" si="40"/>
        <v>8388608</v>
      </c>
    </row>
    <row r="25" spans="4:16" x14ac:dyDescent="0.3">
      <c r="D25" s="1">
        <v>24</v>
      </c>
      <c r="E25" s="1">
        <f t="shared" si="33"/>
        <v>1.3802112417116059</v>
      </c>
      <c r="F25" s="1">
        <f t="shared" si="34"/>
        <v>4.8989794855663558</v>
      </c>
      <c r="G25" s="1">
        <f t="shared" si="35"/>
        <v>24</v>
      </c>
      <c r="H25" s="1">
        <f t="shared" si="3"/>
        <v>96</v>
      </c>
      <c r="I25" s="1">
        <f t="shared" si="36"/>
        <v>33.125069801078538</v>
      </c>
      <c r="J25" s="1">
        <f t="shared" si="5"/>
        <v>4.584962500721157</v>
      </c>
      <c r="K25" s="1">
        <f t="shared" si="6"/>
        <v>110.03910001730776</v>
      </c>
      <c r="L25" s="1">
        <f t="shared" si="7"/>
        <v>42.568934747257998</v>
      </c>
      <c r="M25" s="1">
        <f t="shared" si="37"/>
        <v>576</v>
      </c>
      <c r="N25" s="1">
        <f t="shared" si="38"/>
        <v>13824</v>
      </c>
      <c r="O25" s="1">
        <f t="shared" si="39"/>
        <v>16834.112196028233</v>
      </c>
      <c r="P25" s="1">
        <f t="shared" si="40"/>
        <v>16777216</v>
      </c>
    </row>
    <row r="26" spans="4:16" x14ac:dyDescent="0.3">
      <c r="D26" s="1">
        <v>25</v>
      </c>
      <c r="E26" s="1">
        <f t="shared" si="33"/>
        <v>1.3979400086720377</v>
      </c>
      <c r="F26" s="1">
        <f t="shared" si="34"/>
        <v>5</v>
      </c>
      <c r="G26" s="1">
        <f t="shared" si="35"/>
        <v>25</v>
      </c>
      <c r="H26" s="1">
        <f t="shared" si="3"/>
        <v>100</v>
      </c>
      <c r="I26" s="1">
        <f t="shared" si="36"/>
        <v>34.948500216800944</v>
      </c>
      <c r="J26" s="1">
        <f t="shared" si="5"/>
        <v>4.6438561897747244</v>
      </c>
      <c r="K26" s="1">
        <f t="shared" si="6"/>
        <v>116.09640474436812</v>
      </c>
      <c r="L26" s="1">
        <f t="shared" si="7"/>
        <v>44.91222008519636</v>
      </c>
      <c r="M26" s="1">
        <f t="shared" si="37"/>
        <v>625</v>
      </c>
      <c r="N26" s="1">
        <f t="shared" si="38"/>
        <v>15625</v>
      </c>
      <c r="O26" s="1">
        <f t="shared" si="39"/>
        <v>25251.168294042349</v>
      </c>
      <c r="P26" s="1">
        <f t="shared" si="40"/>
        <v>33554432</v>
      </c>
    </row>
    <row r="27" spans="4:16" x14ac:dyDescent="0.3">
      <c r="D27" s="1">
        <v>26</v>
      </c>
      <c r="E27" s="1">
        <f t="shared" si="33"/>
        <v>1.414973347970818</v>
      </c>
      <c r="F27" s="1">
        <f t="shared" si="34"/>
        <v>5.0990195135927845</v>
      </c>
      <c r="G27" s="1">
        <f t="shared" si="35"/>
        <v>26</v>
      </c>
      <c r="H27" s="1">
        <f t="shared" si="3"/>
        <v>104</v>
      </c>
      <c r="I27" s="1">
        <f t="shared" si="36"/>
        <v>36.789307047241266</v>
      </c>
      <c r="J27" s="1">
        <f t="shared" si="5"/>
        <v>4.7004397181410926</v>
      </c>
      <c r="K27" s="1">
        <f t="shared" si="6"/>
        <v>122.2114326716684</v>
      </c>
      <c r="L27" s="1">
        <f t="shared" si="7"/>
        <v>47.277835805190094</v>
      </c>
      <c r="M27" s="1">
        <f t="shared" si="37"/>
        <v>676</v>
      </c>
      <c r="N27" s="1">
        <f t="shared" si="38"/>
        <v>17576</v>
      </c>
      <c r="O27" s="1">
        <f t="shared" si="39"/>
        <v>37876.752441063523</v>
      </c>
      <c r="P27" s="1">
        <f t="shared" si="40"/>
        <v>67108864</v>
      </c>
    </row>
    <row r="28" spans="4:16" x14ac:dyDescent="0.3">
      <c r="D28" s="1">
        <v>27</v>
      </c>
      <c r="E28" s="1">
        <f t="shared" si="33"/>
        <v>1.4313637641589874</v>
      </c>
      <c r="F28" s="1">
        <f t="shared" si="34"/>
        <v>5.196152422706632</v>
      </c>
      <c r="G28" s="1">
        <f t="shared" si="35"/>
        <v>27</v>
      </c>
      <c r="H28" s="1">
        <f t="shared" si="3"/>
        <v>108</v>
      </c>
      <c r="I28" s="1">
        <f t="shared" si="36"/>
        <v>38.646821632292657</v>
      </c>
      <c r="J28" s="1">
        <f t="shared" si="5"/>
        <v>4.7548875021634691</v>
      </c>
      <c r="K28" s="1">
        <f t="shared" si="6"/>
        <v>128.38196255841368</v>
      </c>
      <c r="L28" s="1">
        <f t="shared" si="7"/>
        <v>49.664922614002137</v>
      </c>
      <c r="M28" s="1">
        <f t="shared" si="37"/>
        <v>729</v>
      </c>
      <c r="N28" s="1">
        <f t="shared" si="38"/>
        <v>19683</v>
      </c>
      <c r="O28" s="1">
        <f t="shared" si="39"/>
        <v>56815.128661595285</v>
      </c>
      <c r="P28" s="1">
        <f t="shared" si="40"/>
        <v>134217728</v>
      </c>
    </row>
    <row r="29" spans="4:16" x14ac:dyDescent="0.3">
      <c r="D29" s="1">
        <v>28</v>
      </c>
      <c r="E29" s="1">
        <f t="shared" si="33"/>
        <v>1.4471580313422192</v>
      </c>
      <c r="F29" s="1">
        <f t="shared" si="34"/>
        <v>5.2915026221291814</v>
      </c>
      <c r="G29" s="1">
        <f t="shared" si="35"/>
        <v>28</v>
      </c>
      <c r="H29" s="1">
        <f t="shared" si="3"/>
        <v>112</v>
      </c>
      <c r="I29" s="1">
        <f t="shared" si="36"/>
        <v>40.520424877582137</v>
      </c>
      <c r="J29" s="1">
        <f t="shared" si="5"/>
        <v>4.8073549220576037</v>
      </c>
      <c r="K29" s="1">
        <f t="shared" si="6"/>
        <v>134.6059378176129</v>
      </c>
      <c r="L29" s="1">
        <f t="shared" si="7"/>
        <v>52.072684915181696</v>
      </c>
      <c r="M29" s="1">
        <f t="shared" si="37"/>
        <v>784</v>
      </c>
      <c r="N29" s="1">
        <f t="shared" si="38"/>
        <v>21952</v>
      </c>
      <c r="O29" s="1">
        <f t="shared" si="39"/>
        <v>85222.692992392927</v>
      </c>
      <c r="P29" s="1">
        <f t="shared" si="40"/>
        <v>268435456</v>
      </c>
    </row>
    <row r="30" spans="4:16" x14ac:dyDescent="0.3">
      <c r="D30" s="1">
        <v>29</v>
      </c>
      <c r="E30" s="1">
        <f t="shared" si="33"/>
        <v>1.4623979978989561</v>
      </c>
      <c r="F30" s="1">
        <f t="shared" si="34"/>
        <v>5.3851648071345037</v>
      </c>
      <c r="G30" s="1">
        <f t="shared" si="35"/>
        <v>29</v>
      </c>
      <c r="H30" s="1">
        <f t="shared" si="3"/>
        <v>116</v>
      </c>
      <c r="I30" s="1">
        <f t="shared" si="36"/>
        <v>42.409541939069726</v>
      </c>
      <c r="J30" s="1">
        <f t="shared" si="5"/>
        <v>4.8579809951275728</v>
      </c>
      <c r="K30" s="1">
        <f t="shared" si="6"/>
        <v>140.8814488586996</v>
      </c>
      <c r="L30" s="1">
        <f t="shared" si="7"/>
        <v>54.500383978257446</v>
      </c>
      <c r="M30" s="1">
        <f t="shared" si="37"/>
        <v>841</v>
      </c>
      <c r="N30" s="1">
        <f t="shared" si="38"/>
        <v>24389</v>
      </c>
      <c r="O30" s="1">
        <f t="shared" si="39"/>
        <v>127834.03948858939</v>
      </c>
      <c r="P30" s="1">
        <f t="shared" si="40"/>
        <v>536870912</v>
      </c>
    </row>
    <row r="31" spans="4:16" x14ac:dyDescent="0.3">
      <c r="D31" s="1">
        <v>30</v>
      </c>
      <c r="E31" s="1">
        <f t="shared" si="33"/>
        <v>1.4771212547196624</v>
      </c>
      <c r="F31" s="1">
        <f t="shared" si="34"/>
        <v>5.4772255750516612</v>
      </c>
      <c r="G31" s="1">
        <f t="shared" si="35"/>
        <v>30</v>
      </c>
      <c r="H31" s="1">
        <f t="shared" si="3"/>
        <v>120</v>
      </c>
      <c r="I31" s="1">
        <f t="shared" si="36"/>
        <v>44.313637641589871</v>
      </c>
      <c r="J31" s="1">
        <f t="shared" si="5"/>
        <v>4.9068905956085187</v>
      </c>
      <c r="K31" s="1">
        <f t="shared" si="6"/>
        <v>147.20671786825557</v>
      </c>
      <c r="L31" s="1">
        <f t="shared" si="7"/>
        <v>56.947332051117819</v>
      </c>
      <c r="M31" s="1">
        <f t="shared" si="37"/>
        <v>900</v>
      </c>
      <c r="N31" s="1">
        <f t="shared" si="38"/>
        <v>27000</v>
      </c>
      <c r="O31" s="1">
        <f t="shared" si="39"/>
        <v>191751.05923288409</v>
      </c>
      <c r="P31" s="1">
        <f t="shared" si="40"/>
        <v>1073741824</v>
      </c>
    </row>
    <row r="32" spans="4:16" x14ac:dyDescent="0.3">
      <c r="D32" s="1">
        <v>31</v>
      </c>
      <c r="E32" s="1">
        <f t="shared" si="33"/>
        <v>1.4913616938342726</v>
      </c>
      <c r="F32" s="1">
        <f t="shared" si="34"/>
        <v>5.5677643628300215</v>
      </c>
      <c r="G32" s="1">
        <f t="shared" si="35"/>
        <v>31</v>
      </c>
      <c r="H32" s="1">
        <f t="shared" si="3"/>
        <v>124</v>
      </c>
      <c r="I32" s="1">
        <f t="shared" si="36"/>
        <v>46.232212508862453</v>
      </c>
      <c r="J32" s="1">
        <f t="shared" si="5"/>
        <v>4.9541963103868758</v>
      </c>
      <c r="K32" s="1">
        <f t="shared" si="6"/>
        <v>153.58008562199316</v>
      </c>
      <c r="L32" s="1">
        <f t="shared" si="7"/>
        <v>59.412887258189301</v>
      </c>
      <c r="M32" s="1">
        <f t="shared" si="37"/>
        <v>961</v>
      </c>
      <c r="N32" s="1">
        <f t="shared" si="38"/>
        <v>29791</v>
      </c>
      <c r="O32" s="1">
        <f t="shared" si="39"/>
        <v>287626.58884932613</v>
      </c>
      <c r="P32" s="1">
        <f t="shared" si="40"/>
        <v>2147483648</v>
      </c>
    </row>
    <row r="33" spans="4:16" x14ac:dyDescent="0.3">
      <c r="D33" s="1">
        <v>32</v>
      </c>
      <c r="E33" s="1">
        <f t="shared" si="33"/>
        <v>1.505149978319906</v>
      </c>
      <c r="F33" s="1">
        <f t="shared" si="34"/>
        <v>5.6568542494923806</v>
      </c>
      <c r="G33" s="1">
        <f t="shared" si="35"/>
        <v>32</v>
      </c>
      <c r="H33" s="1">
        <f t="shared" si="3"/>
        <v>128</v>
      </c>
      <c r="I33" s="1">
        <f t="shared" si="36"/>
        <v>48.164799306236993</v>
      </c>
      <c r="J33" s="1">
        <f t="shared" si="5"/>
        <v>5</v>
      </c>
      <c r="K33" s="1">
        <f t="shared" si="6"/>
        <v>160</v>
      </c>
      <c r="L33" s="1">
        <f t="shared" si="7"/>
        <v>61.896449157526654</v>
      </c>
      <c r="M33" s="1">
        <f t="shared" si="37"/>
        <v>1024</v>
      </c>
      <c r="N33" s="1">
        <f t="shared" si="38"/>
        <v>32768</v>
      </c>
      <c r="O33" s="1">
        <f t="shared" si="39"/>
        <v>431439.8832739892</v>
      </c>
      <c r="P33" s="1">
        <f t="shared" si="40"/>
        <v>4294967296</v>
      </c>
    </row>
    <row r="34" spans="4:16" x14ac:dyDescent="0.3">
      <c r="D34" s="1">
        <v>33</v>
      </c>
      <c r="E34" s="1">
        <f t="shared" si="33"/>
        <v>1.5185139398778875</v>
      </c>
      <c r="F34" s="1">
        <f t="shared" si="34"/>
        <v>5.7445626465380286</v>
      </c>
      <c r="G34" s="1">
        <f t="shared" si="35"/>
        <v>33</v>
      </c>
      <c r="H34" s="1">
        <f t="shared" si="3"/>
        <v>132</v>
      </c>
      <c r="I34" s="1">
        <f t="shared" si="36"/>
        <v>50.110960015970285</v>
      </c>
      <c r="J34" s="1">
        <f t="shared" si="5"/>
        <v>5.0443941193584534</v>
      </c>
      <c r="K34" s="1">
        <f t="shared" si="6"/>
        <v>166.46500593882897</v>
      </c>
      <c r="L34" s="1">
        <f t="shared" si="7"/>
        <v>64.397454853750617</v>
      </c>
      <c r="M34" s="1">
        <f t="shared" si="37"/>
        <v>1089</v>
      </c>
      <c r="N34" s="1">
        <f t="shared" si="38"/>
        <v>35937</v>
      </c>
      <c r="O34" s="1">
        <f t="shared" si="39"/>
        <v>647159.82491098379</v>
      </c>
      <c r="P34" s="1">
        <f t="shared" si="40"/>
        <v>8589934592</v>
      </c>
    </row>
    <row r="35" spans="4:16" x14ac:dyDescent="0.3">
      <c r="D35" s="1">
        <v>34</v>
      </c>
      <c r="E35" s="1">
        <f t="shared" si="33"/>
        <v>1.5314789170422551</v>
      </c>
      <c r="F35" s="1">
        <f t="shared" si="34"/>
        <v>5.8309518948453007</v>
      </c>
      <c r="G35" s="1">
        <f t="shared" si="35"/>
        <v>34</v>
      </c>
      <c r="H35" s="1">
        <f t="shared" si="3"/>
        <v>136</v>
      </c>
      <c r="I35" s="1">
        <f t="shared" si="36"/>
        <v>52.070283179436672</v>
      </c>
      <c r="J35" s="1">
        <f t="shared" si="5"/>
        <v>5.08746284125034</v>
      </c>
      <c r="K35" s="1">
        <f t="shared" si="6"/>
        <v>172.97373660251156</v>
      </c>
      <c r="L35" s="1">
        <f t="shared" si="7"/>
        <v>66.915375582529776</v>
      </c>
      <c r="M35" s="1">
        <f t="shared" si="37"/>
        <v>1156</v>
      </c>
      <c r="N35" s="1">
        <f t="shared" si="38"/>
        <v>39304</v>
      </c>
      <c r="O35" s="1">
        <f t="shared" si="39"/>
        <v>970739.73736647563</v>
      </c>
      <c r="P35" s="1">
        <f t="shared" si="40"/>
        <v>17179869184</v>
      </c>
    </row>
    <row r="36" spans="4:16" x14ac:dyDescent="0.3">
      <c r="D36" s="1">
        <v>35</v>
      </c>
      <c r="E36" s="1">
        <f t="shared" si="33"/>
        <v>1.5440680443502757</v>
      </c>
      <c r="F36" s="1">
        <f t="shared" si="34"/>
        <v>5.9160797830996161</v>
      </c>
      <c r="G36" s="1">
        <f t="shared" si="35"/>
        <v>35</v>
      </c>
      <c r="H36" s="1">
        <f t="shared" si="3"/>
        <v>140</v>
      </c>
      <c r="I36" s="1">
        <f t="shared" si="36"/>
        <v>54.042381552259648</v>
      </c>
      <c r="J36" s="1">
        <f t="shared" si="5"/>
        <v>5.1292830169449664</v>
      </c>
      <c r="K36" s="1">
        <f t="shared" si="6"/>
        <v>179.52490559307381</v>
      </c>
      <c r="L36" s="1">
        <f t="shared" si="7"/>
        <v>69.449713697196657</v>
      </c>
      <c r="M36" s="1">
        <f t="shared" si="37"/>
        <v>1225</v>
      </c>
      <c r="N36" s="1">
        <f t="shared" si="38"/>
        <v>42875</v>
      </c>
      <c r="O36" s="1">
        <f t="shared" si="39"/>
        <v>1456109.6060497134</v>
      </c>
      <c r="P36" s="1">
        <f t="shared" si="40"/>
        <v>34359738368</v>
      </c>
    </row>
    <row r="37" spans="4:16" x14ac:dyDescent="0.3">
      <c r="D37" s="1">
        <v>36</v>
      </c>
      <c r="E37" s="1">
        <f t="shared" si="33"/>
        <v>1.5563025007672873</v>
      </c>
      <c r="F37" s="1">
        <f t="shared" si="34"/>
        <v>6</v>
      </c>
      <c r="G37" s="1">
        <f t="shared" si="35"/>
        <v>36</v>
      </c>
      <c r="H37" s="1">
        <f t="shared" si="3"/>
        <v>144</v>
      </c>
      <c r="I37" s="1">
        <f t="shared" si="36"/>
        <v>56.026890027622343</v>
      </c>
      <c r="J37" s="1">
        <f t="shared" si="5"/>
        <v>5.1699250014423122</v>
      </c>
      <c r="K37" s="1">
        <f t="shared" si="6"/>
        <v>186.11730005192322</v>
      </c>
      <c r="L37" s="1">
        <f t="shared" si="7"/>
        <v>72</v>
      </c>
      <c r="M37" s="1">
        <f t="shared" si="37"/>
        <v>1296</v>
      </c>
      <c r="N37" s="1">
        <f t="shared" si="38"/>
        <v>46656</v>
      </c>
      <c r="O37" s="1">
        <f t="shared" si="39"/>
        <v>2184164.4090745705</v>
      </c>
      <c r="P37" s="1">
        <f t="shared" si="40"/>
        <v>68719476736</v>
      </c>
    </row>
    <row r="38" spans="4:16" x14ac:dyDescent="0.3">
      <c r="D38" s="1">
        <v>37</v>
      </c>
      <c r="E38" s="1">
        <f t="shared" si="33"/>
        <v>1.568201724066995</v>
      </c>
      <c r="F38" s="1">
        <f t="shared" si="34"/>
        <v>6.0827625302982193</v>
      </c>
      <c r="G38" s="1">
        <f t="shared" si="35"/>
        <v>37</v>
      </c>
      <c r="H38" s="1">
        <f t="shared" si="3"/>
        <v>148</v>
      </c>
      <c r="I38" s="1">
        <f t="shared" si="36"/>
        <v>58.023463790478814</v>
      </c>
      <c r="J38" s="1">
        <f t="shared" si="5"/>
        <v>5.2094533656289501</v>
      </c>
      <c r="K38" s="1">
        <f t="shared" si="6"/>
        <v>192.74977452827116</v>
      </c>
      <c r="L38" s="1">
        <f t="shared" si="7"/>
        <v>74.565791370086629</v>
      </c>
      <c r="M38" s="1">
        <f t="shared" si="37"/>
        <v>1369</v>
      </c>
      <c r="N38" s="1">
        <f t="shared" si="38"/>
        <v>50653</v>
      </c>
      <c r="O38" s="1">
        <f t="shared" si="39"/>
        <v>3276246.6136118555</v>
      </c>
      <c r="P38" s="1">
        <f t="shared" si="40"/>
        <v>137438953472</v>
      </c>
    </row>
    <row r="39" spans="4:16" x14ac:dyDescent="0.3">
      <c r="D39" s="1">
        <v>38</v>
      </c>
      <c r="E39" s="1">
        <f t="shared" si="33"/>
        <v>1.5797835966168101</v>
      </c>
      <c r="F39" s="1">
        <f t="shared" si="34"/>
        <v>6.164414002968976</v>
      </c>
      <c r="G39" s="1">
        <f t="shared" si="35"/>
        <v>38</v>
      </c>
      <c r="H39" s="1">
        <f t="shared" si="3"/>
        <v>152</v>
      </c>
      <c r="I39" s="1">
        <f t="shared" si="36"/>
        <v>60.031776671438784</v>
      </c>
      <c r="J39" s="1">
        <f t="shared" si="5"/>
        <v>5.2479275134435852</v>
      </c>
      <c r="K39" s="1">
        <f t="shared" si="6"/>
        <v>199.42124551085624</v>
      </c>
      <c r="L39" s="1">
        <f t="shared" si="7"/>
        <v>77.146668648083462</v>
      </c>
      <c r="M39" s="1">
        <f t="shared" si="37"/>
        <v>1444</v>
      </c>
      <c r="N39" s="1">
        <f t="shared" si="38"/>
        <v>54872</v>
      </c>
      <c r="O39" s="1">
        <f t="shared" si="39"/>
        <v>4914369.9204177829</v>
      </c>
      <c r="P39" s="1">
        <f t="shared" si="40"/>
        <v>274877906944</v>
      </c>
    </row>
    <row r="40" spans="4:16" x14ac:dyDescent="0.3">
      <c r="D40" s="1">
        <v>39</v>
      </c>
      <c r="E40" s="1">
        <f t="shared" si="33"/>
        <v>1.5910646070264991</v>
      </c>
      <c r="F40" s="1">
        <f t="shared" si="34"/>
        <v>6.2449979983983983</v>
      </c>
      <c r="G40" s="1">
        <f t="shared" si="35"/>
        <v>39</v>
      </c>
      <c r="H40" s="1">
        <f t="shared" si="3"/>
        <v>156</v>
      </c>
      <c r="I40" s="1">
        <f t="shared" si="36"/>
        <v>62.051519674033464</v>
      </c>
      <c r="J40" s="1">
        <f t="shared" si="5"/>
        <v>5.2854022188622487</v>
      </c>
      <c r="K40" s="1">
        <f t="shared" si="6"/>
        <v>206.13068653562769</v>
      </c>
      <c r="L40" s="1">
        <f t="shared" si="7"/>
        <v>79.742234743490897</v>
      </c>
      <c r="M40" s="1">
        <f t="shared" si="37"/>
        <v>1521</v>
      </c>
      <c r="N40" s="1">
        <f t="shared" si="38"/>
        <v>59319</v>
      </c>
      <c r="O40" s="1">
        <f t="shared" si="39"/>
        <v>7371554.8806266747</v>
      </c>
      <c r="P40" s="1">
        <f t="shared" si="40"/>
        <v>549755813888</v>
      </c>
    </row>
    <row r="41" spans="4:16" x14ac:dyDescent="0.3">
      <c r="D41" s="1">
        <v>40</v>
      </c>
      <c r="E41" s="1">
        <f t="shared" si="33"/>
        <v>1.6020599913279623</v>
      </c>
      <c r="F41" s="1">
        <f t="shared" si="34"/>
        <v>6.324555320336759</v>
      </c>
      <c r="G41" s="1">
        <f t="shared" si="35"/>
        <v>40</v>
      </c>
      <c r="H41" s="1">
        <f t="shared" si="3"/>
        <v>160</v>
      </c>
      <c r="I41" s="1">
        <f t="shared" si="36"/>
        <v>64.082399653118486</v>
      </c>
      <c r="J41" s="1">
        <f t="shared" si="5"/>
        <v>5.3219280948873626</v>
      </c>
      <c r="K41" s="1">
        <f t="shared" si="6"/>
        <v>212.8771237954945</v>
      </c>
      <c r="L41" s="1">
        <f t="shared" si="7"/>
        <v>82.352112936302078</v>
      </c>
      <c r="M41" s="1">
        <f t="shared" si="37"/>
        <v>1600</v>
      </c>
      <c r="N41" s="1">
        <f t="shared" si="38"/>
        <v>64000</v>
      </c>
      <c r="O41" s="1">
        <f t="shared" si="39"/>
        <v>11057332.320940012</v>
      </c>
      <c r="P41" s="1">
        <f t="shared" si="40"/>
        <v>1099511627776</v>
      </c>
    </row>
    <row r="42" spans="4:16" x14ac:dyDescent="0.3">
      <c r="D42" s="1">
        <v>41</v>
      </c>
      <c r="E42" s="1">
        <f t="shared" si="33"/>
        <v>1.6127838567197355</v>
      </c>
      <c r="F42" s="1">
        <f t="shared" si="34"/>
        <v>6.4031242374328485</v>
      </c>
      <c r="G42" s="1">
        <f t="shared" si="35"/>
        <v>41</v>
      </c>
      <c r="H42" s="1">
        <f t="shared" si="3"/>
        <v>164</v>
      </c>
      <c r="I42" s="1">
        <f t="shared" si="36"/>
        <v>66.124138125509148</v>
      </c>
      <c r="J42" s="1">
        <f t="shared" si="5"/>
        <v>5.3575520046180838</v>
      </c>
      <c r="K42" s="1">
        <f t="shared" si="6"/>
        <v>219.65963218934144</v>
      </c>
      <c r="L42" s="1">
        <f t="shared" si="7"/>
        <v>84.975945348553623</v>
      </c>
      <c r="M42" s="1">
        <f t="shared" si="37"/>
        <v>1681</v>
      </c>
      <c r="N42" s="1">
        <f t="shared" si="38"/>
        <v>68921</v>
      </c>
      <c r="O42" s="1">
        <f t="shared" si="39"/>
        <v>16585998.481410019</v>
      </c>
      <c r="P42" s="1">
        <f t="shared" si="40"/>
        <v>2199023255552</v>
      </c>
    </row>
    <row r="43" spans="4:16" x14ac:dyDescent="0.3">
      <c r="D43" s="1">
        <v>42</v>
      </c>
      <c r="E43" s="1">
        <f t="shared" si="33"/>
        <v>1.6232492903979006</v>
      </c>
      <c r="F43" s="1">
        <f t="shared" si="34"/>
        <v>6.4807406984078604</v>
      </c>
      <c r="G43" s="1">
        <f t="shared" si="35"/>
        <v>42</v>
      </c>
      <c r="H43" s="1">
        <f t="shared" si="3"/>
        <v>168</v>
      </c>
      <c r="I43" s="1">
        <f t="shared" si="36"/>
        <v>68.176470196711819</v>
      </c>
      <c r="J43" s="1">
        <f t="shared" si="5"/>
        <v>5.3923174227787607</v>
      </c>
      <c r="K43" s="1">
        <f t="shared" si="6"/>
        <v>226.47733175670794</v>
      </c>
      <c r="L43" s="1">
        <f t="shared" si="7"/>
        <v>87.613391565071055</v>
      </c>
      <c r="M43" s="1">
        <f t="shared" si="37"/>
        <v>1764</v>
      </c>
      <c r="N43" s="1">
        <f t="shared" si="38"/>
        <v>74088</v>
      </c>
      <c r="O43" s="1">
        <f t="shared" si="39"/>
        <v>24878997.722115029</v>
      </c>
      <c r="P43" s="1">
        <f t="shared" si="40"/>
        <v>4398046511104</v>
      </c>
    </row>
    <row r="44" spans="4:16" x14ac:dyDescent="0.3">
      <c r="D44" s="1">
        <v>43</v>
      </c>
      <c r="E44" s="1">
        <f t="shared" si="33"/>
        <v>1.6334684555795864</v>
      </c>
      <c r="F44" s="1">
        <f t="shared" si="34"/>
        <v>6.5574385243020004</v>
      </c>
      <c r="G44" s="1">
        <f t="shared" si="35"/>
        <v>43</v>
      </c>
      <c r="H44" s="1">
        <f t="shared" si="3"/>
        <v>172</v>
      </c>
      <c r="I44" s="1">
        <f t="shared" si="36"/>
        <v>70.239143589922222</v>
      </c>
      <c r="J44" s="1">
        <f t="shared" si="5"/>
        <v>5.4262647547020979</v>
      </c>
      <c r="K44" s="1">
        <f t="shared" si="6"/>
        <v>233.3293844521902</v>
      </c>
      <c r="L44" s="1">
        <f t="shared" si="7"/>
        <v>90.26412738563738</v>
      </c>
      <c r="M44" s="1">
        <f t="shared" si="37"/>
        <v>1849</v>
      </c>
      <c r="N44" s="1">
        <f t="shared" si="38"/>
        <v>79507</v>
      </c>
      <c r="O44" s="1">
        <f t="shared" si="39"/>
        <v>37318496.583172537</v>
      </c>
      <c r="P44" s="1">
        <f t="shared" si="40"/>
        <v>8796093022208</v>
      </c>
    </row>
    <row r="45" spans="4:16" x14ac:dyDescent="0.3">
      <c r="D45" s="1">
        <v>44</v>
      </c>
      <c r="E45" s="1">
        <f t="shared" si="33"/>
        <v>1.6434526764861874</v>
      </c>
      <c r="F45" s="1">
        <f t="shared" si="34"/>
        <v>6.6332495807107996</v>
      </c>
      <c r="G45" s="1">
        <f t="shared" si="35"/>
        <v>44</v>
      </c>
      <c r="H45" s="1">
        <f t="shared" si="3"/>
        <v>176</v>
      </c>
      <c r="I45" s="1">
        <f t="shared" si="36"/>
        <v>72.311917765392252</v>
      </c>
      <c r="J45" s="1">
        <f t="shared" si="5"/>
        <v>5.4594316186372973</v>
      </c>
      <c r="K45" s="1">
        <f t="shared" si="6"/>
        <v>240.21499122004107</v>
      </c>
      <c r="L45" s="1">
        <f t="shared" si="7"/>
        <v>92.927843693293653</v>
      </c>
      <c r="M45" s="1">
        <f t="shared" si="37"/>
        <v>1936</v>
      </c>
      <c r="N45" s="1">
        <f t="shared" si="38"/>
        <v>85184</v>
      </c>
      <c r="O45" s="1">
        <f t="shared" si="39"/>
        <v>55977744.87475881</v>
      </c>
      <c r="P45" s="1">
        <f t="shared" si="40"/>
        <v>17592186044416</v>
      </c>
    </row>
    <row r="46" spans="4:16" x14ac:dyDescent="0.3">
      <c r="D46" s="1">
        <v>45</v>
      </c>
      <c r="E46" s="1">
        <f t="shared" si="33"/>
        <v>1.6532125137753437</v>
      </c>
      <c r="F46" s="1">
        <f t="shared" si="34"/>
        <v>6.7082039324993694</v>
      </c>
      <c r="G46" s="1">
        <f t="shared" si="35"/>
        <v>45</v>
      </c>
      <c r="H46" s="1">
        <f t="shared" si="3"/>
        <v>180</v>
      </c>
      <c r="I46" s="1">
        <f t="shared" si="36"/>
        <v>74.394563119890464</v>
      </c>
      <c r="J46" s="1">
        <f t="shared" si="5"/>
        <v>5.4918530963296748</v>
      </c>
      <c r="K46" s="1">
        <f t="shared" si="6"/>
        <v>247.13338933483536</v>
      </c>
      <c r="L46" s="1">
        <f t="shared" si="7"/>
        <v>95.604245425567967</v>
      </c>
      <c r="M46" s="1">
        <f t="shared" si="37"/>
        <v>2025</v>
      </c>
      <c r="N46" s="1">
        <f t="shared" si="38"/>
        <v>91125</v>
      </c>
      <c r="O46" s="1">
        <f t="shared" si="39"/>
        <v>83966617.312138215</v>
      </c>
      <c r="P46" s="1">
        <f t="shared" si="40"/>
        <v>35184372088832</v>
      </c>
    </row>
    <row r="47" spans="4:16" x14ac:dyDescent="0.3">
      <c r="D47" s="1">
        <v>46</v>
      </c>
      <c r="E47" s="1">
        <f t="shared" si="33"/>
        <v>1.6627578316815741</v>
      </c>
      <c r="F47" s="1">
        <f t="shared" si="34"/>
        <v>6.7823299831252681</v>
      </c>
      <c r="G47" s="1">
        <f t="shared" si="35"/>
        <v>46</v>
      </c>
      <c r="H47" s="1">
        <f t="shared" si="3"/>
        <v>184</v>
      </c>
      <c r="I47" s="1">
        <f t="shared" si="36"/>
        <v>76.486860257352404</v>
      </c>
      <c r="J47" s="1">
        <f t="shared" si="5"/>
        <v>5.5235619560570131</v>
      </c>
      <c r="K47" s="1">
        <f t="shared" si="6"/>
        <v>254.0838499786226</v>
      </c>
      <c r="L47" s="1">
        <f t="shared" si="7"/>
        <v>98.293050637190277</v>
      </c>
      <c r="M47" s="1">
        <f t="shared" si="37"/>
        <v>2116</v>
      </c>
      <c r="N47" s="1">
        <f t="shared" si="38"/>
        <v>97336</v>
      </c>
      <c r="O47" s="1">
        <f t="shared" si="39"/>
        <v>125949925.96820733</v>
      </c>
      <c r="P47" s="1">
        <f t="shared" si="40"/>
        <v>70368744177664</v>
      </c>
    </row>
    <row r="48" spans="4:16" x14ac:dyDescent="0.3">
      <c r="D48" s="1">
        <v>47</v>
      </c>
      <c r="E48" s="1">
        <f t="shared" si="33"/>
        <v>1.6720978579357175</v>
      </c>
      <c r="F48" s="1">
        <f t="shared" si="34"/>
        <v>6.8556546004010439</v>
      </c>
      <c r="G48" s="1">
        <f t="shared" si="35"/>
        <v>47</v>
      </c>
      <c r="H48" s="1">
        <f t="shared" si="3"/>
        <v>188</v>
      </c>
      <c r="I48" s="1">
        <f t="shared" si="36"/>
        <v>78.588599322978723</v>
      </c>
      <c r="J48" s="1">
        <f t="shared" si="5"/>
        <v>5.5545888516776376</v>
      </c>
      <c r="K48" s="1">
        <f t="shared" si="6"/>
        <v>261.06567602884894</v>
      </c>
      <c r="L48" s="1">
        <f t="shared" si="7"/>
        <v>100.9939896443436</v>
      </c>
      <c r="M48" s="1">
        <f t="shared" si="37"/>
        <v>2209</v>
      </c>
      <c r="N48" s="1">
        <f t="shared" si="38"/>
        <v>103823</v>
      </c>
      <c r="O48" s="1">
        <f t="shared" si="39"/>
        <v>188924888.95231098</v>
      </c>
      <c r="P48" s="1">
        <f t="shared" si="40"/>
        <v>140737488355328</v>
      </c>
    </row>
    <row r="49" spans="4:16" x14ac:dyDescent="0.3">
      <c r="D49" s="1">
        <v>48</v>
      </c>
      <c r="E49" s="1">
        <f t="shared" si="33"/>
        <v>1.6812412373755872</v>
      </c>
      <c r="F49" s="1">
        <f t="shared" si="34"/>
        <v>6.9282032302755088</v>
      </c>
      <c r="G49" s="1">
        <f t="shared" si="35"/>
        <v>48</v>
      </c>
      <c r="H49" s="1">
        <f t="shared" si="3"/>
        <v>192</v>
      </c>
      <c r="I49" s="1">
        <f t="shared" si="36"/>
        <v>80.699579394028177</v>
      </c>
      <c r="J49" s="1">
        <f t="shared" si="5"/>
        <v>5.584962500721157</v>
      </c>
      <c r="K49" s="1">
        <f t="shared" si="6"/>
        <v>268.07820003461552</v>
      </c>
      <c r="L49" s="1">
        <f t="shared" si="7"/>
        <v>103.70680424177399</v>
      </c>
      <c r="M49" s="1">
        <f t="shared" si="37"/>
        <v>2304</v>
      </c>
      <c r="N49" s="1">
        <f t="shared" si="38"/>
        <v>110592</v>
      </c>
      <c r="O49" s="1">
        <f t="shared" si="39"/>
        <v>283387333.4284665</v>
      </c>
      <c r="P49" s="1">
        <f t="shared" si="40"/>
        <v>281474976710656</v>
      </c>
    </row>
    <row r="50" spans="4:16" x14ac:dyDescent="0.3">
      <c r="D50" s="1">
        <v>49</v>
      </c>
      <c r="E50" s="1">
        <f t="shared" si="33"/>
        <v>1.6901960800285136</v>
      </c>
      <c r="F50" s="1">
        <f t="shared" si="34"/>
        <v>7</v>
      </c>
      <c r="G50" s="1">
        <f t="shared" si="35"/>
        <v>49</v>
      </c>
      <c r="H50" s="1">
        <f t="shared" si="3"/>
        <v>196</v>
      </c>
      <c r="I50" s="1">
        <f t="shared" si="36"/>
        <v>82.819607921397164</v>
      </c>
      <c r="J50" s="1">
        <f t="shared" si="5"/>
        <v>5.6147098441152083</v>
      </c>
      <c r="K50" s="1">
        <f t="shared" si="6"/>
        <v>275.12078236164518</v>
      </c>
      <c r="L50" s="1">
        <f t="shared" si="7"/>
        <v>106.4312469851658</v>
      </c>
      <c r="M50" s="1">
        <f t="shared" si="37"/>
        <v>2401</v>
      </c>
      <c r="N50" s="1">
        <f t="shared" si="38"/>
        <v>117649</v>
      </c>
      <c r="O50" s="1">
        <f t="shared" si="39"/>
        <v>425081000.14269972</v>
      </c>
      <c r="P50" s="1">
        <f t="shared" si="40"/>
        <v>562949953421312</v>
      </c>
    </row>
    <row r="51" spans="4:16" x14ac:dyDescent="0.3">
      <c r="D51" s="1">
        <v>50</v>
      </c>
      <c r="E51" s="1">
        <f t="shared" si="33"/>
        <v>1.6989700043360187</v>
      </c>
      <c r="F51" s="1">
        <f t="shared" si="34"/>
        <v>7.0710678118654755</v>
      </c>
      <c r="G51" s="1">
        <f t="shared" si="35"/>
        <v>50</v>
      </c>
      <c r="H51" s="1">
        <f t="shared" si="3"/>
        <v>200</v>
      </c>
      <c r="I51" s="1">
        <f t="shared" si="36"/>
        <v>84.948500216800937</v>
      </c>
      <c r="J51" s="1">
        <f t="shared" si="5"/>
        <v>5.6438561897747244</v>
      </c>
      <c r="K51" s="1">
        <f t="shared" si="6"/>
        <v>282.1928094887362</v>
      </c>
      <c r="L51" s="1">
        <f t="shared" si="7"/>
        <v>109.16708053211978</v>
      </c>
      <c r="M51" s="1">
        <f t="shared" si="37"/>
        <v>2500</v>
      </c>
      <c r="N51" s="1">
        <f t="shared" si="38"/>
        <v>125000</v>
      </c>
      <c r="O51" s="1">
        <f t="shared" si="39"/>
        <v>637621500.21404958</v>
      </c>
      <c r="P51" s="1">
        <f t="shared" si="40"/>
        <v>1125899906842624</v>
      </c>
    </row>
    <row r="52" spans="4:16" x14ac:dyDescent="0.3">
      <c r="D52" s="1">
        <v>51</v>
      </c>
      <c r="E52" s="1">
        <f t="shared" ref="E52:E101" si="41">LOG(D52)</f>
        <v>1.7075701760979363</v>
      </c>
      <c r="F52" s="1">
        <f t="shared" ref="F52:F101" si="42">SQRT(D52)</f>
        <v>7.1414284285428504</v>
      </c>
      <c r="G52" s="1">
        <f t="shared" ref="G52:G101" si="43">D52</f>
        <v>51</v>
      </c>
      <c r="H52" s="1">
        <f t="shared" si="3"/>
        <v>204</v>
      </c>
      <c r="I52" s="1">
        <f t="shared" ref="I52:I101" si="44">D52*E52</f>
        <v>87.086078980994756</v>
      </c>
      <c r="J52" s="1">
        <f t="shared" ref="J52:J101" si="45">LOG(G52,2)</f>
        <v>5.6724253419714961</v>
      </c>
      <c r="K52" s="1">
        <f t="shared" ref="K52:K101" si="46">LOG(G52,2)*G52</f>
        <v>289.29369244054629</v>
      </c>
      <c r="L52" s="1">
        <f t="shared" ref="L52:L101" si="47">LOG(G52,6) *G52</f>
        <v>111.9140770358714</v>
      </c>
      <c r="M52" s="1">
        <f t="shared" ref="M52:M101" si="48">D52*D52</f>
        <v>2601</v>
      </c>
      <c r="N52" s="1">
        <f t="shared" ref="N52:N101" si="49">G52*G52*G52</f>
        <v>132651</v>
      </c>
      <c r="O52" s="1">
        <f t="shared" ref="O52:O101" si="50">POWER(1.5, G52)</f>
        <v>956432250.32107437</v>
      </c>
      <c r="P52" s="1">
        <f t="shared" ref="P52:P101" si="51">POWER(2,D52)</f>
        <v>2251799813685248</v>
      </c>
    </row>
    <row r="53" spans="4:16" x14ac:dyDescent="0.3">
      <c r="D53" s="1">
        <v>52</v>
      </c>
      <c r="E53" s="1">
        <f t="shared" si="41"/>
        <v>1.7160033436347992</v>
      </c>
      <c r="F53" s="1">
        <f t="shared" si="42"/>
        <v>7.2111025509279782</v>
      </c>
      <c r="G53" s="1">
        <f t="shared" si="43"/>
        <v>52</v>
      </c>
      <c r="H53" s="1">
        <f t="shared" si="3"/>
        <v>208</v>
      </c>
      <c r="I53" s="1">
        <f t="shared" si="44"/>
        <v>89.232173869009557</v>
      </c>
      <c r="J53" s="1">
        <f t="shared" si="45"/>
        <v>5.7004397181410926</v>
      </c>
      <c r="K53" s="1">
        <f t="shared" si="46"/>
        <v>296.42286534333681</v>
      </c>
      <c r="L53" s="1">
        <f t="shared" si="47"/>
        <v>114.67201758657635</v>
      </c>
      <c r="M53" s="1">
        <f t="shared" si="48"/>
        <v>2704</v>
      </c>
      <c r="N53" s="1">
        <f t="shared" si="49"/>
        <v>140608</v>
      </c>
      <c r="O53" s="1">
        <f t="shared" si="50"/>
        <v>1434648375.4816115</v>
      </c>
      <c r="P53" s="1">
        <f t="shared" si="51"/>
        <v>4503599627370496</v>
      </c>
    </row>
    <row r="54" spans="4:16" x14ac:dyDescent="0.3">
      <c r="D54" s="1">
        <v>53</v>
      </c>
      <c r="E54" s="1">
        <f t="shared" si="41"/>
        <v>1.7242758696007889</v>
      </c>
      <c r="F54" s="1">
        <f t="shared" si="42"/>
        <v>7.2801098892805181</v>
      </c>
      <c r="G54" s="1">
        <f t="shared" si="43"/>
        <v>53</v>
      </c>
      <c r="H54" s="1">
        <f t="shared" si="3"/>
        <v>212</v>
      </c>
      <c r="I54" s="1">
        <f t="shared" si="44"/>
        <v>91.386621088841807</v>
      </c>
      <c r="J54" s="1">
        <f t="shared" si="45"/>
        <v>5.7279204545631996</v>
      </c>
      <c r="K54" s="1">
        <f t="shared" si="46"/>
        <v>303.5797840918496</v>
      </c>
      <c r="L54" s="1">
        <f t="shared" si="47"/>
        <v>117.44069169558804</v>
      </c>
      <c r="M54" s="1">
        <f t="shared" si="48"/>
        <v>2809</v>
      </c>
      <c r="N54" s="1">
        <f t="shared" si="49"/>
        <v>148877</v>
      </c>
      <c r="O54" s="1">
        <f t="shared" si="50"/>
        <v>2151972563.2224174</v>
      </c>
      <c r="P54" s="1">
        <f t="shared" si="51"/>
        <v>9007199254740992</v>
      </c>
    </row>
    <row r="55" spans="4:16" x14ac:dyDescent="0.3">
      <c r="D55" s="1">
        <v>54</v>
      </c>
      <c r="E55" s="1">
        <f t="shared" si="41"/>
        <v>1.7323937598229686</v>
      </c>
      <c r="F55" s="1">
        <f t="shared" si="42"/>
        <v>7.3484692283495345</v>
      </c>
      <c r="G55" s="1">
        <f t="shared" si="43"/>
        <v>54</v>
      </c>
      <c r="H55" s="1">
        <f t="shared" si="3"/>
        <v>216</v>
      </c>
      <c r="I55" s="1">
        <f t="shared" si="44"/>
        <v>93.549263030440301</v>
      </c>
      <c r="J55" s="1">
        <f t="shared" si="45"/>
        <v>5.7548875021634691</v>
      </c>
      <c r="K55" s="1">
        <f t="shared" si="46"/>
        <v>310.76392511682735</v>
      </c>
      <c r="L55" s="1">
        <f t="shared" si="47"/>
        <v>120.2198968186695</v>
      </c>
      <c r="M55" s="1">
        <f t="shared" si="48"/>
        <v>2916</v>
      </c>
      <c r="N55" s="1">
        <f t="shared" si="49"/>
        <v>157464</v>
      </c>
      <c r="O55" s="1">
        <f t="shared" si="50"/>
        <v>3227958844.8336263</v>
      </c>
      <c r="P55" s="1">
        <f t="shared" si="51"/>
        <v>1.8014398509481984E+16</v>
      </c>
    </row>
    <row r="56" spans="4:16" x14ac:dyDescent="0.3">
      <c r="D56" s="1">
        <v>55</v>
      </c>
      <c r="E56" s="1">
        <f t="shared" si="41"/>
        <v>1.7403626894942439</v>
      </c>
      <c r="F56" s="1">
        <f t="shared" si="42"/>
        <v>7.416198487095663</v>
      </c>
      <c r="G56" s="1">
        <f t="shared" si="43"/>
        <v>55</v>
      </c>
      <c r="H56" s="1">
        <f t="shared" si="3"/>
        <v>220</v>
      </c>
      <c r="I56" s="1">
        <f t="shared" si="44"/>
        <v>95.719947922183408</v>
      </c>
      <c r="J56" s="1">
        <f t="shared" si="45"/>
        <v>5.7813597135246599</v>
      </c>
      <c r="K56" s="1">
        <f t="shared" si="46"/>
        <v>317.97478424385628</v>
      </c>
      <c r="L56" s="1">
        <f t="shared" si="47"/>
        <v>123.00943791453351</v>
      </c>
      <c r="M56" s="1">
        <f t="shared" si="48"/>
        <v>3025</v>
      </c>
      <c r="N56" s="1">
        <f t="shared" si="49"/>
        <v>166375</v>
      </c>
      <c r="O56" s="1">
        <f t="shared" si="50"/>
        <v>4841938267.2504387</v>
      </c>
      <c r="P56" s="1">
        <f t="shared" si="51"/>
        <v>3.6028797018963968E+16</v>
      </c>
    </row>
    <row r="57" spans="4:16" x14ac:dyDescent="0.3">
      <c r="D57" s="1">
        <v>56</v>
      </c>
      <c r="E57" s="1">
        <f t="shared" si="41"/>
        <v>1.7481880270062005</v>
      </c>
      <c r="F57" s="1">
        <f t="shared" si="42"/>
        <v>7.4833147735478827</v>
      </c>
      <c r="G57" s="1">
        <f t="shared" si="43"/>
        <v>56</v>
      </c>
      <c r="H57" s="1">
        <f t="shared" si="3"/>
        <v>224</v>
      </c>
      <c r="I57" s="1">
        <f t="shared" si="44"/>
        <v>97.898529512347224</v>
      </c>
      <c r="J57" s="1">
        <f t="shared" si="45"/>
        <v>5.8073549220576046</v>
      </c>
      <c r="K57" s="1">
        <f t="shared" si="46"/>
        <v>325.21187563522585</v>
      </c>
      <c r="L57" s="1">
        <f t="shared" si="47"/>
        <v>125.80912703549774</v>
      </c>
      <c r="M57" s="1">
        <f t="shared" si="48"/>
        <v>3136</v>
      </c>
      <c r="N57" s="1">
        <f t="shared" si="49"/>
        <v>175616</v>
      </c>
      <c r="O57" s="1">
        <f t="shared" si="50"/>
        <v>7262907400.875659</v>
      </c>
      <c r="P57" s="1">
        <f t="shared" si="51"/>
        <v>7.2057594037927936E+16</v>
      </c>
    </row>
    <row r="58" spans="4:16" x14ac:dyDescent="0.3">
      <c r="D58" s="1">
        <v>57</v>
      </c>
      <c r="E58" s="1">
        <f t="shared" si="41"/>
        <v>1.7558748556724915</v>
      </c>
      <c r="F58" s="1">
        <f t="shared" si="42"/>
        <v>7.5498344352707498</v>
      </c>
      <c r="G58" s="1">
        <f t="shared" si="43"/>
        <v>57</v>
      </c>
      <c r="H58" s="1">
        <f t="shared" si="3"/>
        <v>228</v>
      </c>
      <c r="I58" s="1">
        <f t="shared" si="44"/>
        <v>100.08486677333201</v>
      </c>
      <c r="J58" s="1">
        <f t="shared" si="45"/>
        <v>5.8328900141647422</v>
      </c>
      <c r="K58" s="1">
        <f t="shared" si="46"/>
        <v>332.4747308073903</v>
      </c>
      <c r="L58" s="1">
        <f t="shared" si="47"/>
        <v>128.61878294738744</v>
      </c>
      <c r="M58" s="1">
        <f t="shared" si="48"/>
        <v>3249</v>
      </c>
      <c r="N58" s="1">
        <f t="shared" si="49"/>
        <v>185193</v>
      </c>
      <c r="O58" s="1">
        <f t="shared" si="50"/>
        <v>10894361101.313488</v>
      </c>
      <c r="P58" s="1">
        <f t="shared" si="51"/>
        <v>1.4411518807585587E+17</v>
      </c>
    </row>
    <row r="59" spans="4:16" x14ac:dyDescent="0.3">
      <c r="D59" s="1">
        <v>58</v>
      </c>
      <c r="E59" s="1">
        <f t="shared" si="41"/>
        <v>1.7634279935629373</v>
      </c>
      <c r="F59" s="1">
        <f t="shared" si="42"/>
        <v>7.6157731058639087</v>
      </c>
      <c r="G59" s="1">
        <f t="shared" si="43"/>
        <v>58</v>
      </c>
      <c r="H59" s="1">
        <f t="shared" si="3"/>
        <v>232</v>
      </c>
      <c r="I59" s="1">
        <f t="shared" si="44"/>
        <v>102.27882362665036</v>
      </c>
      <c r="J59" s="1">
        <f t="shared" si="45"/>
        <v>5.8579809951275719</v>
      </c>
      <c r="K59" s="1">
        <f t="shared" si="46"/>
        <v>339.76289771739914</v>
      </c>
      <c r="L59" s="1">
        <f t="shared" si="47"/>
        <v>131.43823077611827</v>
      </c>
      <c r="M59" s="1">
        <f t="shared" si="48"/>
        <v>3364</v>
      </c>
      <c r="N59" s="1">
        <f t="shared" si="49"/>
        <v>195112</v>
      </c>
      <c r="O59" s="1">
        <f t="shared" si="50"/>
        <v>16341541651.970232</v>
      </c>
      <c r="P59" s="1">
        <f t="shared" si="51"/>
        <v>2.8823037615171174E+17</v>
      </c>
    </row>
    <row r="60" spans="4:16" x14ac:dyDescent="0.3">
      <c r="D60" s="1">
        <v>59</v>
      </c>
      <c r="E60" s="1">
        <f t="shared" si="41"/>
        <v>1.7708520116421442</v>
      </c>
      <c r="F60" s="1">
        <f t="shared" si="42"/>
        <v>7.6811457478686078</v>
      </c>
      <c r="G60" s="1">
        <f t="shared" si="43"/>
        <v>59</v>
      </c>
      <c r="H60" s="1">
        <f t="shared" si="3"/>
        <v>236</v>
      </c>
      <c r="I60" s="1">
        <f t="shared" si="44"/>
        <v>104.4802686868865</v>
      </c>
      <c r="J60" s="1">
        <f t="shared" si="45"/>
        <v>5.8826430493618416</v>
      </c>
      <c r="K60" s="1">
        <f t="shared" si="46"/>
        <v>347.07593991234864</v>
      </c>
      <c r="L60" s="1">
        <f t="shared" si="47"/>
        <v>134.26730167865915</v>
      </c>
      <c r="M60" s="1">
        <f t="shared" si="48"/>
        <v>3481</v>
      </c>
      <c r="N60" s="1">
        <f t="shared" si="49"/>
        <v>205379</v>
      </c>
      <c r="O60" s="1">
        <f t="shared" si="50"/>
        <v>24512312477.955349</v>
      </c>
      <c r="P60" s="1">
        <f t="shared" si="51"/>
        <v>5.7646075230342349E+17</v>
      </c>
    </row>
    <row r="61" spans="4:16" x14ac:dyDescent="0.3">
      <c r="D61" s="1">
        <v>60</v>
      </c>
      <c r="E61" s="1">
        <f t="shared" si="41"/>
        <v>1.7781512503836436</v>
      </c>
      <c r="F61" s="1">
        <f t="shared" si="42"/>
        <v>7.745966692414834</v>
      </c>
      <c r="G61" s="1">
        <f t="shared" si="43"/>
        <v>60</v>
      </c>
      <c r="H61" s="1">
        <f t="shared" si="3"/>
        <v>240</v>
      </c>
      <c r="I61" s="1">
        <f t="shared" si="44"/>
        <v>106.68907502301862</v>
      </c>
      <c r="J61" s="1">
        <f t="shared" si="45"/>
        <v>5.9068905956085187</v>
      </c>
      <c r="K61" s="1">
        <f t="shared" si="46"/>
        <v>354.41343573651113</v>
      </c>
      <c r="L61" s="1">
        <f t="shared" si="47"/>
        <v>137.10583253630813</v>
      </c>
      <c r="M61" s="1">
        <f t="shared" si="48"/>
        <v>3600</v>
      </c>
      <c r="N61" s="1">
        <f t="shared" si="49"/>
        <v>216000</v>
      </c>
      <c r="O61" s="1">
        <f t="shared" si="50"/>
        <v>36768468716.933022</v>
      </c>
      <c r="P61" s="1">
        <f t="shared" si="51"/>
        <v>1.152921504606847E+18</v>
      </c>
    </row>
    <row r="62" spans="4:16" x14ac:dyDescent="0.3">
      <c r="D62" s="1">
        <v>61</v>
      </c>
      <c r="E62" s="1">
        <f t="shared" si="41"/>
        <v>1.7853298350107671</v>
      </c>
      <c r="F62" s="1">
        <f t="shared" si="42"/>
        <v>7.810249675906654</v>
      </c>
      <c r="G62" s="1">
        <f t="shared" si="43"/>
        <v>61</v>
      </c>
      <c r="H62" s="1">
        <f t="shared" si="3"/>
        <v>244</v>
      </c>
      <c r="I62" s="1">
        <f t="shared" si="44"/>
        <v>108.9051199356568</v>
      </c>
      <c r="J62" s="1">
        <f t="shared" si="45"/>
        <v>5.9307373375628867</v>
      </c>
      <c r="K62" s="1">
        <f t="shared" si="46"/>
        <v>361.7749775913361</v>
      </c>
      <c r="L62" s="1">
        <f t="shared" si="47"/>
        <v>139.95366566842173</v>
      </c>
      <c r="M62" s="1">
        <f t="shared" si="48"/>
        <v>3721</v>
      </c>
      <c r="N62" s="1">
        <f t="shared" si="49"/>
        <v>226981</v>
      </c>
      <c r="O62" s="1">
        <f t="shared" si="50"/>
        <v>55152703075.399529</v>
      </c>
      <c r="P62" s="1">
        <f t="shared" si="51"/>
        <v>2.305843009213694E+18</v>
      </c>
    </row>
    <row r="63" spans="4:16" x14ac:dyDescent="0.3">
      <c r="D63" s="1">
        <v>62</v>
      </c>
      <c r="E63" s="1">
        <f t="shared" si="41"/>
        <v>1.7923916894982539</v>
      </c>
      <c r="F63" s="1">
        <f t="shared" si="42"/>
        <v>7.8740078740118111</v>
      </c>
      <c r="G63" s="1">
        <f t="shared" si="43"/>
        <v>62</v>
      </c>
      <c r="H63" s="1">
        <f t="shared" si="3"/>
        <v>248</v>
      </c>
      <c r="I63" s="1">
        <f t="shared" si="44"/>
        <v>111.12828474889174</v>
      </c>
      <c r="J63" s="1">
        <f t="shared" si="45"/>
        <v>5.9541963103868758</v>
      </c>
      <c r="K63" s="1">
        <f t="shared" si="46"/>
        <v>369.16017124398633</v>
      </c>
      <c r="L63" s="1">
        <f t="shared" si="47"/>
        <v>142.8106485649202</v>
      </c>
      <c r="M63" s="1">
        <f t="shared" si="48"/>
        <v>3844</v>
      </c>
      <c r="N63" s="1">
        <f t="shared" si="49"/>
        <v>238328</v>
      </c>
      <c r="O63" s="1">
        <f t="shared" si="50"/>
        <v>82729054613.099304</v>
      </c>
      <c r="P63" s="1">
        <f t="shared" si="51"/>
        <v>4.6116860184273879E+18</v>
      </c>
    </row>
    <row r="64" spans="4:16" x14ac:dyDescent="0.3">
      <c r="D64" s="1">
        <v>63</v>
      </c>
      <c r="E64" s="1">
        <f t="shared" si="41"/>
        <v>1.7993405494535817</v>
      </c>
      <c r="F64" s="1">
        <f t="shared" si="42"/>
        <v>7.9372539331937721</v>
      </c>
      <c r="G64" s="1">
        <f t="shared" si="43"/>
        <v>63</v>
      </c>
      <c r="H64" s="1">
        <f t="shared" si="3"/>
        <v>252</v>
      </c>
      <c r="I64" s="1">
        <f t="shared" si="44"/>
        <v>113.35845461557565</v>
      </c>
      <c r="J64" s="1">
        <f t="shared" si="45"/>
        <v>5.9772799234999168</v>
      </c>
      <c r="K64" s="1">
        <f t="shared" si="46"/>
        <v>376.56863518049477</v>
      </c>
      <c r="L64" s="1">
        <f t="shared" si="47"/>
        <v>145.67663363605433</v>
      </c>
      <c r="M64" s="1">
        <f t="shared" si="48"/>
        <v>3969</v>
      </c>
      <c r="N64" s="1">
        <f t="shared" si="49"/>
        <v>250047</v>
      </c>
      <c r="O64" s="1">
        <f t="shared" si="50"/>
        <v>124093581919.64894</v>
      </c>
      <c r="P64" s="1">
        <f t="shared" si="51"/>
        <v>9.2233720368547758E+18</v>
      </c>
    </row>
    <row r="65" spans="4:16" x14ac:dyDescent="0.3">
      <c r="D65" s="1">
        <v>64</v>
      </c>
      <c r="E65" s="1">
        <f t="shared" si="41"/>
        <v>1.8061799739838871</v>
      </c>
      <c r="F65" s="1">
        <f t="shared" si="42"/>
        <v>8</v>
      </c>
      <c r="G65" s="1">
        <f t="shared" si="43"/>
        <v>64</v>
      </c>
      <c r="H65" s="1">
        <f t="shared" si="3"/>
        <v>256</v>
      </c>
      <c r="I65" s="1">
        <f t="shared" si="44"/>
        <v>115.59551833496877</v>
      </c>
      <c r="J65" s="1">
        <f t="shared" si="45"/>
        <v>6</v>
      </c>
      <c r="K65" s="1">
        <f t="shared" si="46"/>
        <v>384</v>
      </c>
      <c r="L65" s="1">
        <f t="shared" si="47"/>
        <v>148.55147797806396</v>
      </c>
      <c r="M65" s="1">
        <f t="shared" si="48"/>
        <v>4096</v>
      </c>
      <c r="N65" s="1">
        <f t="shared" si="49"/>
        <v>262144</v>
      </c>
      <c r="O65" s="1">
        <f t="shared" si="50"/>
        <v>186140372879.47342</v>
      </c>
      <c r="P65" s="1">
        <f t="shared" si="51"/>
        <v>1.8446744073709552E+19</v>
      </c>
    </row>
    <row r="66" spans="4:16" x14ac:dyDescent="0.3">
      <c r="D66" s="1">
        <v>65</v>
      </c>
      <c r="E66" s="1">
        <f t="shared" si="41"/>
        <v>1.8129133566428555</v>
      </c>
      <c r="F66" s="1">
        <f t="shared" si="42"/>
        <v>8.0622577482985491</v>
      </c>
      <c r="G66" s="1">
        <f t="shared" si="43"/>
        <v>65</v>
      </c>
      <c r="H66" s="1">
        <f t="shared" si="3"/>
        <v>260</v>
      </c>
      <c r="I66" s="1">
        <f t="shared" si="44"/>
        <v>117.8393681817856</v>
      </c>
      <c r="J66" s="1">
        <f t="shared" si="45"/>
        <v>6.0223678130284544</v>
      </c>
      <c r="K66" s="1">
        <f t="shared" si="46"/>
        <v>391.45390784684952</v>
      </c>
      <c r="L66" s="1">
        <f t="shared" si="47"/>
        <v>151.43504315348528</v>
      </c>
      <c r="M66" s="1">
        <f t="shared" si="48"/>
        <v>4225</v>
      </c>
      <c r="N66" s="1">
        <f t="shared" si="49"/>
        <v>274625</v>
      </c>
      <c r="O66" s="1">
        <f t="shared" si="50"/>
        <v>279210559319.21014</v>
      </c>
      <c r="P66" s="1">
        <f t="shared" si="51"/>
        <v>3.6893488147419103E+19</v>
      </c>
    </row>
    <row r="67" spans="4:16" x14ac:dyDescent="0.3">
      <c r="D67" s="1">
        <v>66</v>
      </c>
      <c r="E67" s="1">
        <f t="shared" si="41"/>
        <v>1.8195439355418688</v>
      </c>
      <c r="F67" s="1">
        <f t="shared" si="42"/>
        <v>8.1240384046359608</v>
      </c>
      <c r="G67" s="1">
        <f t="shared" si="43"/>
        <v>66</v>
      </c>
      <c r="H67" s="1">
        <f t="shared" ref="H67:H130" si="52">4*G67</f>
        <v>264</v>
      </c>
      <c r="I67" s="1">
        <f t="shared" si="44"/>
        <v>120.08989974576333</v>
      </c>
      <c r="J67" s="1">
        <f t="shared" si="45"/>
        <v>6.0443941193584534</v>
      </c>
      <c r="K67" s="1">
        <f t="shared" si="46"/>
        <v>398.93001187765793</v>
      </c>
      <c r="L67" s="1">
        <f t="shared" si="47"/>
        <v>154.32719498498099</v>
      </c>
      <c r="M67" s="1">
        <f t="shared" si="48"/>
        <v>4356</v>
      </c>
      <c r="N67" s="1">
        <f t="shared" si="49"/>
        <v>287496</v>
      </c>
      <c r="O67" s="1">
        <f t="shared" si="50"/>
        <v>418815838978.81519</v>
      </c>
      <c r="P67" s="1">
        <f t="shared" si="51"/>
        <v>7.3786976294838206E+19</v>
      </c>
    </row>
    <row r="68" spans="4:16" x14ac:dyDescent="0.3">
      <c r="D68" s="1">
        <v>67</v>
      </c>
      <c r="E68" s="1">
        <f t="shared" si="41"/>
        <v>1.8260748027008264</v>
      </c>
      <c r="F68" s="1">
        <f t="shared" si="42"/>
        <v>8.1853527718724504</v>
      </c>
      <c r="G68" s="1">
        <f t="shared" si="43"/>
        <v>67</v>
      </c>
      <c r="H68" s="1">
        <f t="shared" si="52"/>
        <v>268</v>
      </c>
      <c r="I68" s="1">
        <f t="shared" si="44"/>
        <v>122.34701178095537</v>
      </c>
      <c r="J68" s="1">
        <f t="shared" si="45"/>
        <v>6.0660891904577721</v>
      </c>
      <c r="K68" s="1">
        <f t="shared" si="46"/>
        <v>406.42797576067073</v>
      </c>
      <c r="L68" s="1">
        <f t="shared" si="47"/>
        <v>157.2278033616677</v>
      </c>
      <c r="M68" s="1">
        <f t="shared" si="48"/>
        <v>4489</v>
      </c>
      <c r="N68" s="1">
        <f t="shared" si="49"/>
        <v>300763</v>
      </c>
      <c r="O68" s="1">
        <f t="shared" si="50"/>
        <v>628223758468.22278</v>
      </c>
      <c r="P68" s="1">
        <f t="shared" si="51"/>
        <v>1.4757395258967641E+20</v>
      </c>
    </row>
    <row r="69" spans="4:16" x14ac:dyDescent="0.3">
      <c r="D69" s="1">
        <v>68</v>
      </c>
      <c r="E69" s="1">
        <f t="shared" si="41"/>
        <v>1.8325089127062364</v>
      </c>
      <c r="F69" s="1">
        <f t="shared" si="42"/>
        <v>8.2462112512353212</v>
      </c>
      <c r="G69" s="1">
        <f t="shared" si="43"/>
        <v>68</v>
      </c>
      <c r="H69" s="1">
        <f t="shared" si="52"/>
        <v>272</v>
      </c>
      <c r="I69" s="1">
        <f t="shared" si="44"/>
        <v>124.61060606402407</v>
      </c>
      <c r="J69" s="1">
        <f t="shared" si="45"/>
        <v>6.08746284125034</v>
      </c>
      <c r="K69" s="1">
        <f t="shared" si="46"/>
        <v>413.94747320502313</v>
      </c>
      <c r="L69" s="1">
        <f t="shared" si="47"/>
        <v>160.13674205700835</v>
      </c>
      <c r="M69" s="1">
        <f t="shared" si="48"/>
        <v>4624</v>
      </c>
      <c r="N69" s="1">
        <f t="shared" si="49"/>
        <v>314432</v>
      </c>
      <c r="O69" s="1">
        <f t="shared" si="50"/>
        <v>942335637702.33423</v>
      </c>
      <c r="P69" s="1">
        <f t="shared" si="51"/>
        <v>2.9514790517935283E+20</v>
      </c>
    </row>
    <row r="70" spans="4:16" x14ac:dyDescent="0.3">
      <c r="D70" s="1">
        <v>69</v>
      </c>
      <c r="E70" s="1">
        <f t="shared" si="41"/>
        <v>1.8388490907372552</v>
      </c>
      <c r="F70" s="1">
        <f t="shared" si="42"/>
        <v>8.3066238629180749</v>
      </c>
      <c r="G70" s="1">
        <f t="shared" si="43"/>
        <v>69</v>
      </c>
      <c r="H70" s="1">
        <f t="shared" si="52"/>
        <v>276</v>
      </c>
      <c r="I70" s="1">
        <f t="shared" si="44"/>
        <v>126.88058726087061</v>
      </c>
      <c r="J70" s="1">
        <f t="shared" si="45"/>
        <v>6.10852445677817</v>
      </c>
      <c r="K70" s="1">
        <f t="shared" si="46"/>
        <v>421.48818751769375</v>
      </c>
      <c r="L70" s="1">
        <f t="shared" si="47"/>
        <v>163.0538885574187</v>
      </c>
      <c r="M70" s="1">
        <f t="shared" si="48"/>
        <v>4761</v>
      </c>
      <c r="N70" s="1">
        <f t="shared" si="49"/>
        <v>328509</v>
      </c>
      <c r="O70" s="1">
        <f t="shared" si="50"/>
        <v>1413503456553.5012</v>
      </c>
      <c r="P70" s="1">
        <f t="shared" si="51"/>
        <v>5.9029581035870565E+20</v>
      </c>
    </row>
    <row r="71" spans="4:16" x14ac:dyDescent="0.3">
      <c r="D71" s="1">
        <v>70</v>
      </c>
      <c r="E71" s="1">
        <f t="shared" si="41"/>
        <v>1.8450980400142569</v>
      </c>
      <c r="F71" s="1">
        <f t="shared" si="42"/>
        <v>8.3666002653407556</v>
      </c>
      <c r="G71" s="1">
        <f t="shared" si="43"/>
        <v>70</v>
      </c>
      <c r="H71" s="1">
        <f t="shared" si="52"/>
        <v>280</v>
      </c>
      <c r="I71" s="1">
        <f t="shared" si="44"/>
        <v>129.156862800998</v>
      </c>
      <c r="J71" s="1">
        <f t="shared" si="45"/>
        <v>6.1292830169449672</v>
      </c>
      <c r="K71" s="1">
        <f t="shared" si="46"/>
        <v>429.04981118614774</v>
      </c>
      <c r="L71" s="1">
        <f t="shared" si="47"/>
        <v>165.97912390081126</v>
      </c>
      <c r="M71" s="1">
        <f t="shared" si="48"/>
        <v>4900</v>
      </c>
      <c r="N71" s="1">
        <f t="shared" si="49"/>
        <v>343000</v>
      </c>
      <c r="O71" s="1">
        <f t="shared" si="50"/>
        <v>2120255184830.252</v>
      </c>
      <c r="P71" s="1">
        <f t="shared" si="51"/>
        <v>1.1805916207174113E+21</v>
      </c>
    </row>
    <row r="72" spans="4:16" x14ac:dyDescent="0.3">
      <c r="D72" s="1">
        <v>71</v>
      </c>
      <c r="E72" s="1">
        <f t="shared" si="41"/>
        <v>1.8512583487190752</v>
      </c>
      <c r="F72" s="1">
        <f t="shared" si="42"/>
        <v>8.426149773176359</v>
      </c>
      <c r="G72" s="1">
        <f t="shared" si="43"/>
        <v>71</v>
      </c>
      <c r="H72" s="1">
        <f t="shared" si="52"/>
        <v>284</v>
      </c>
      <c r="I72" s="1">
        <f t="shared" si="44"/>
        <v>131.43934275905434</v>
      </c>
      <c r="J72" s="1">
        <f t="shared" si="45"/>
        <v>6.1497471195046822</v>
      </c>
      <c r="K72" s="1">
        <f t="shared" si="46"/>
        <v>436.63204548483242</v>
      </c>
      <c r="L72" s="1">
        <f t="shared" si="47"/>
        <v>168.91233252436746</v>
      </c>
      <c r="M72" s="1">
        <f t="shared" si="48"/>
        <v>5041</v>
      </c>
      <c r="N72" s="1">
        <f t="shared" si="49"/>
        <v>357911</v>
      </c>
      <c r="O72" s="1">
        <f t="shared" si="50"/>
        <v>3180382777245.3779</v>
      </c>
      <c r="P72" s="1">
        <f t="shared" si="51"/>
        <v>2.3611832414348226E+21</v>
      </c>
    </row>
    <row r="73" spans="4:16" x14ac:dyDescent="0.3">
      <c r="D73" s="1">
        <v>72</v>
      </c>
      <c r="E73" s="1">
        <f t="shared" si="41"/>
        <v>1.8573324964312685</v>
      </c>
      <c r="F73" s="1">
        <f t="shared" si="42"/>
        <v>8.4852813742385695</v>
      </c>
      <c r="G73" s="1">
        <f t="shared" si="43"/>
        <v>72</v>
      </c>
      <c r="H73" s="1">
        <f t="shared" si="52"/>
        <v>288</v>
      </c>
      <c r="I73" s="1">
        <f t="shared" si="44"/>
        <v>133.72793974305134</v>
      </c>
      <c r="J73" s="1">
        <f t="shared" si="45"/>
        <v>6.1699250014423122</v>
      </c>
      <c r="K73" s="1">
        <f t="shared" si="46"/>
        <v>444.23460010384645</v>
      </c>
      <c r="L73" s="1">
        <f t="shared" si="47"/>
        <v>171.85340212088698</v>
      </c>
      <c r="M73" s="1">
        <f t="shared" si="48"/>
        <v>5184</v>
      </c>
      <c r="N73" s="1">
        <f t="shared" si="49"/>
        <v>373248</v>
      </c>
      <c r="O73" s="1">
        <f t="shared" si="50"/>
        <v>4770574165868.0664</v>
      </c>
      <c r="P73" s="1">
        <f t="shared" si="51"/>
        <v>4.7223664828696452E+21</v>
      </c>
    </row>
    <row r="74" spans="4:16" x14ac:dyDescent="0.3">
      <c r="D74" s="1">
        <v>73</v>
      </c>
      <c r="E74" s="1">
        <f t="shared" si="41"/>
        <v>1.8633228601204559</v>
      </c>
      <c r="F74" s="1">
        <f t="shared" si="42"/>
        <v>8.5440037453175304</v>
      </c>
      <c r="G74" s="1">
        <f t="shared" si="43"/>
        <v>73</v>
      </c>
      <c r="H74" s="1">
        <f t="shared" si="52"/>
        <v>292</v>
      </c>
      <c r="I74" s="1">
        <f t="shared" si="44"/>
        <v>136.02256878879328</v>
      </c>
      <c r="J74" s="1">
        <f t="shared" si="45"/>
        <v>6.1898245588800176</v>
      </c>
      <c r="K74" s="1">
        <f t="shared" si="46"/>
        <v>451.85719279824127</v>
      </c>
      <c r="L74" s="1">
        <f t="shared" si="47"/>
        <v>174.80222350311914</v>
      </c>
      <c r="M74" s="1">
        <f t="shared" si="48"/>
        <v>5329</v>
      </c>
      <c r="N74" s="1">
        <f t="shared" si="49"/>
        <v>389017</v>
      </c>
      <c r="O74" s="1">
        <f t="shared" si="50"/>
        <v>7155861248802.1006</v>
      </c>
      <c r="P74" s="1">
        <f t="shared" si="51"/>
        <v>9.4447329657392904E+21</v>
      </c>
    </row>
    <row r="75" spans="4:16" x14ac:dyDescent="0.3">
      <c r="D75" s="1">
        <v>74</v>
      </c>
      <c r="E75" s="1">
        <f t="shared" si="41"/>
        <v>1.8692317197309762</v>
      </c>
      <c r="F75" s="1">
        <f t="shared" si="42"/>
        <v>8.6023252670426267</v>
      </c>
      <c r="G75" s="1">
        <f t="shared" si="43"/>
        <v>74</v>
      </c>
      <c r="H75" s="1">
        <f t="shared" si="52"/>
        <v>296</v>
      </c>
      <c r="I75" s="1">
        <f t="shared" si="44"/>
        <v>138.32314726009224</v>
      </c>
      <c r="J75" s="1">
        <f t="shared" si="45"/>
        <v>6.209453365628951</v>
      </c>
      <c r="K75" s="1">
        <f t="shared" si="46"/>
        <v>459.49954905654238</v>
      </c>
      <c r="L75" s="1">
        <f t="shared" si="47"/>
        <v>177.75869047552936</v>
      </c>
      <c r="M75" s="1">
        <f t="shared" si="48"/>
        <v>5476</v>
      </c>
      <c r="N75" s="1">
        <f t="shared" si="49"/>
        <v>405224</v>
      </c>
      <c r="O75" s="1">
        <f t="shared" si="50"/>
        <v>10733791873203.15</v>
      </c>
      <c r="P75" s="1">
        <f t="shared" si="51"/>
        <v>1.8889465931478581E+22</v>
      </c>
    </row>
    <row r="76" spans="4:16" x14ac:dyDescent="0.3">
      <c r="D76" s="1">
        <v>75</v>
      </c>
      <c r="E76" s="1">
        <f t="shared" si="41"/>
        <v>1.8750612633917001</v>
      </c>
      <c r="F76" s="1">
        <f t="shared" si="42"/>
        <v>8.6602540378443873</v>
      </c>
      <c r="G76" s="1">
        <f t="shared" si="43"/>
        <v>75</v>
      </c>
      <c r="H76" s="1">
        <f t="shared" si="52"/>
        <v>300</v>
      </c>
      <c r="I76" s="1">
        <f t="shared" si="44"/>
        <v>140.62959475437751</v>
      </c>
      <c r="J76" s="1">
        <f t="shared" si="45"/>
        <v>6.2288186904958804</v>
      </c>
      <c r="K76" s="1">
        <f t="shared" si="46"/>
        <v>467.16140178719104</v>
      </c>
      <c r="L76" s="1">
        <f t="shared" si="47"/>
        <v>180.72269971299843</v>
      </c>
      <c r="M76" s="1">
        <f t="shared" si="48"/>
        <v>5625</v>
      </c>
      <c r="N76" s="1">
        <f t="shared" si="49"/>
        <v>421875</v>
      </c>
      <c r="O76" s="1">
        <f t="shared" si="50"/>
        <v>16100687809804.725</v>
      </c>
      <c r="P76" s="1">
        <f t="shared" si="51"/>
        <v>3.7778931862957162E+22</v>
      </c>
    </row>
    <row r="77" spans="4:16" x14ac:dyDescent="0.3">
      <c r="D77" s="1">
        <v>76</v>
      </c>
      <c r="E77" s="1">
        <f t="shared" si="41"/>
        <v>1.8808135922807914</v>
      </c>
      <c r="F77" s="1">
        <f t="shared" si="42"/>
        <v>8.717797887081348</v>
      </c>
      <c r="G77" s="1">
        <f t="shared" si="43"/>
        <v>76</v>
      </c>
      <c r="H77" s="1">
        <f t="shared" si="52"/>
        <v>304</v>
      </c>
      <c r="I77" s="1">
        <f t="shared" si="44"/>
        <v>142.94183301334016</v>
      </c>
      <c r="J77" s="1">
        <f t="shared" si="45"/>
        <v>6.2479275134435861</v>
      </c>
      <c r="K77" s="1">
        <f t="shared" si="46"/>
        <v>474.84249102171253</v>
      </c>
      <c r="L77" s="1">
        <f t="shared" si="47"/>
        <v>183.6941506459921</v>
      </c>
      <c r="M77" s="1">
        <f t="shared" si="48"/>
        <v>5776</v>
      </c>
      <c r="N77" s="1">
        <f t="shared" si="49"/>
        <v>438976</v>
      </c>
      <c r="O77" s="1">
        <f t="shared" si="50"/>
        <v>24151031714707.09</v>
      </c>
      <c r="P77" s="1">
        <f t="shared" si="51"/>
        <v>7.5557863725914323E+22</v>
      </c>
    </row>
    <row r="78" spans="4:16" x14ac:dyDescent="0.3">
      <c r="D78" s="1">
        <v>77</v>
      </c>
      <c r="E78" s="1">
        <f t="shared" si="41"/>
        <v>1.8864907251724818</v>
      </c>
      <c r="F78" s="1">
        <f t="shared" si="42"/>
        <v>8.7749643873921226</v>
      </c>
      <c r="G78" s="1">
        <f t="shared" si="43"/>
        <v>77</v>
      </c>
      <c r="H78" s="1">
        <f t="shared" si="52"/>
        <v>308</v>
      </c>
      <c r="I78" s="1">
        <f t="shared" si="44"/>
        <v>145.25978583828109</v>
      </c>
      <c r="J78" s="1">
        <f t="shared" si="45"/>
        <v>6.2667865406949019</v>
      </c>
      <c r="K78" s="1">
        <f t="shared" si="46"/>
        <v>482.54256363350743</v>
      </c>
      <c r="L78" s="1">
        <f t="shared" si="47"/>
        <v>186.67294535177476</v>
      </c>
      <c r="M78" s="1">
        <f t="shared" si="48"/>
        <v>5929</v>
      </c>
      <c r="N78" s="1">
        <f t="shared" si="49"/>
        <v>456533</v>
      </c>
      <c r="O78" s="1">
        <f t="shared" si="50"/>
        <v>36226547572060.633</v>
      </c>
      <c r="P78" s="1">
        <f t="shared" si="51"/>
        <v>1.5111572745182865E+23</v>
      </c>
    </row>
    <row r="79" spans="4:16" x14ac:dyDescent="0.3">
      <c r="D79" s="1">
        <v>78</v>
      </c>
      <c r="E79" s="1">
        <f t="shared" si="41"/>
        <v>1.8920946026904804</v>
      </c>
      <c r="F79" s="1">
        <f t="shared" si="42"/>
        <v>8.8317608663278477</v>
      </c>
      <c r="G79" s="1">
        <f t="shared" si="43"/>
        <v>78</v>
      </c>
      <c r="H79" s="1">
        <f t="shared" si="52"/>
        <v>312</v>
      </c>
      <c r="I79" s="1">
        <f t="shared" si="44"/>
        <v>147.58337900985748</v>
      </c>
      <c r="J79" s="1">
        <f t="shared" si="45"/>
        <v>6.2854022188622487</v>
      </c>
      <c r="K79" s="1">
        <f t="shared" si="46"/>
        <v>490.26137307125538</v>
      </c>
      <c r="L79" s="1">
        <f t="shared" si="47"/>
        <v>189.65898845127603</v>
      </c>
      <c r="M79" s="1">
        <f t="shared" si="48"/>
        <v>6084</v>
      </c>
      <c r="N79" s="1">
        <f t="shared" si="49"/>
        <v>474552</v>
      </c>
      <c r="O79" s="1">
        <f t="shared" si="50"/>
        <v>54339821358090.945</v>
      </c>
      <c r="P79" s="1">
        <f t="shared" si="51"/>
        <v>3.0223145490365729E+23</v>
      </c>
    </row>
    <row r="80" spans="4:16" x14ac:dyDescent="0.3">
      <c r="D80" s="1">
        <v>79</v>
      </c>
      <c r="E80" s="1">
        <f t="shared" si="41"/>
        <v>1.8976270912904414</v>
      </c>
      <c r="F80" s="1">
        <f t="shared" si="42"/>
        <v>8.8881944173155887</v>
      </c>
      <c r="G80" s="1">
        <f t="shared" si="43"/>
        <v>79</v>
      </c>
      <c r="H80" s="1">
        <f t="shared" si="52"/>
        <v>316</v>
      </c>
      <c r="I80" s="1">
        <f t="shared" si="44"/>
        <v>149.91254021194487</v>
      </c>
      <c r="J80" s="1">
        <f t="shared" si="45"/>
        <v>6.3037807481771031</v>
      </c>
      <c r="K80" s="1">
        <f t="shared" si="46"/>
        <v>497.99867910599113</v>
      </c>
      <c r="L80" s="1">
        <f t="shared" si="47"/>
        <v>192.65218701124633</v>
      </c>
      <c r="M80" s="1">
        <f t="shared" si="48"/>
        <v>6241</v>
      </c>
      <c r="N80" s="1">
        <f t="shared" si="49"/>
        <v>493039</v>
      </c>
      <c r="O80" s="1">
        <f t="shared" si="50"/>
        <v>81509732037136.422</v>
      </c>
      <c r="P80" s="1">
        <f t="shared" si="51"/>
        <v>6.0446290980731459E+23</v>
      </c>
    </row>
    <row r="81" spans="4:16" x14ac:dyDescent="0.3">
      <c r="D81" s="1">
        <v>80</v>
      </c>
      <c r="E81" s="1">
        <f t="shared" si="41"/>
        <v>1.9030899869919435</v>
      </c>
      <c r="F81" s="1">
        <f t="shared" si="42"/>
        <v>8.9442719099991592</v>
      </c>
      <c r="G81" s="1">
        <f t="shared" si="43"/>
        <v>80</v>
      </c>
      <c r="H81" s="1">
        <f t="shared" si="52"/>
        <v>320</v>
      </c>
      <c r="I81" s="1">
        <f t="shared" si="44"/>
        <v>152.24719895935547</v>
      </c>
      <c r="J81" s="1">
        <f t="shared" si="45"/>
        <v>6.3219280948873617</v>
      </c>
      <c r="K81" s="1">
        <f t="shared" si="46"/>
        <v>505.75424759098894</v>
      </c>
      <c r="L81" s="1">
        <f t="shared" si="47"/>
        <v>195.65245045136749</v>
      </c>
      <c r="M81" s="1">
        <f t="shared" si="48"/>
        <v>6400</v>
      </c>
      <c r="N81" s="1">
        <f t="shared" si="49"/>
        <v>512000</v>
      </c>
      <c r="O81" s="1">
        <f t="shared" si="50"/>
        <v>122264598055704.64</v>
      </c>
      <c r="P81" s="1">
        <f t="shared" si="51"/>
        <v>1.2089258196146292E+24</v>
      </c>
    </row>
    <row r="82" spans="4:16" x14ac:dyDescent="0.3">
      <c r="D82" s="1">
        <v>81</v>
      </c>
      <c r="E82" s="1">
        <f t="shared" si="41"/>
        <v>1.9084850188786497</v>
      </c>
      <c r="F82" s="1">
        <f t="shared" si="42"/>
        <v>9</v>
      </c>
      <c r="G82" s="1">
        <f t="shared" si="43"/>
        <v>81</v>
      </c>
      <c r="H82" s="1">
        <f t="shared" si="52"/>
        <v>324</v>
      </c>
      <c r="I82" s="1">
        <f t="shared" si="44"/>
        <v>154.58728652917063</v>
      </c>
      <c r="J82" s="1">
        <f t="shared" si="45"/>
        <v>6.3398500028846252</v>
      </c>
      <c r="K82" s="1">
        <f t="shared" si="46"/>
        <v>513.52785023365459</v>
      </c>
      <c r="L82" s="1">
        <f t="shared" si="47"/>
        <v>198.65969045600855</v>
      </c>
      <c r="M82" s="1">
        <f t="shared" si="48"/>
        <v>6561</v>
      </c>
      <c r="N82" s="1">
        <f t="shared" si="49"/>
        <v>531441</v>
      </c>
      <c r="O82" s="1">
        <f t="shared" si="50"/>
        <v>183396897083556.94</v>
      </c>
      <c r="P82" s="1">
        <f t="shared" si="51"/>
        <v>2.4178516392292583E+24</v>
      </c>
    </row>
    <row r="83" spans="4:16" x14ac:dyDescent="0.3">
      <c r="D83" s="1">
        <v>82</v>
      </c>
      <c r="E83" s="1">
        <f t="shared" si="41"/>
        <v>1.9138138523837167</v>
      </c>
      <c r="F83" s="1">
        <f t="shared" si="42"/>
        <v>9.0553851381374173</v>
      </c>
      <c r="G83" s="1">
        <f t="shared" si="43"/>
        <v>82</v>
      </c>
      <c r="H83" s="1">
        <f t="shared" si="52"/>
        <v>328</v>
      </c>
      <c r="I83" s="1">
        <f t="shared" si="44"/>
        <v>156.93273589546476</v>
      </c>
      <c r="J83" s="1">
        <f t="shared" si="45"/>
        <v>6.3575520046180847</v>
      </c>
      <c r="K83" s="1">
        <f t="shared" si="46"/>
        <v>521.31926437868299</v>
      </c>
      <c r="L83" s="1">
        <f t="shared" si="47"/>
        <v>201.67382089033964</v>
      </c>
      <c r="M83" s="1">
        <f t="shared" si="48"/>
        <v>6724</v>
      </c>
      <c r="N83" s="1">
        <f t="shared" si="49"/>
        <v>551368</v>
      </c>
      <c r="O83" s="1">
        <f t="shared" si="50"/>
        <v>275095345625335.44</v>
      </c>
      <c r="P83" s="1">
        <f t="shared" si="51"/>
        <v>4.8357032784585167E+24</v>
      </c>
    </row>
    <row r="84" spans="4:16" x14ac:dyDescent="0.3">
      <c r="D84" s="1">
        <v>83</v>
      </c>
      <c r="E84" s="1">
        <f t="shared" si="41"/>
        <v>1.919078092376074</v>
      </c>
      <c r="F84" s="1">
        <f t="shared" si="42"/>
        <v>9.1104335791442992</v>
      </c>
      <c r="G84" s="1">
        <f t="shared" si="43"/>
        <v>83</v>
      </c>
      <c r="H84" s="1">
        <f t="shared" si="52"/>
        <v>332</v>
      </c>
      <c r="I84" s="1">
        <f t="shared" si="44"/>
        <v>159.28348166721415</v>
      </c>
      <c r="J84" s="1">
        <f t="shared" si="45"/>
        <v>6.3750394313469254</v>
      </c>
      <c r="K84" s="1">
        <f t="shared" si="46"/>
        <v>529.12827280179476</v>
      </c>
      <c r="L84" s="1">
        <f t="shared" si="47"/>
        <v>204.69475772053866</v>
      </c>
      <c r="M84" s="1">
        <f t="shared" si="48"/>
        <v>6889</v>
      </c>
      <c r="N84" s="1">
        <f t="shared" si="49"/>
        <v>571787</v>
      </c>
      <c r="O84" s="1">
        <f t="shared" si="50"/>
        <v>412643018438003.13</v>
      </c>
      <c r="P84" s="1">
        <f t="shared" si="51"/>
        <v>9.6714065569170334E+24</v>
      </c>
    </row>
    <row r="85" spans="4:16" x14ac:dyDescent="0.3">
      <c r="D85" s="1">
        <v>84</v>
      </c>
      <c r="E85" s="1">
        <f t="shared" si="41"/>
        <v>1.9242792860618816</v>
      </c>
      <c r="F85" s="1">
        <f t="shared" si="42"/>
        <v>9.1651513899116797</v>
      </c>
      <c r="G85" s="1">
        <f t="shared" si="43"/>
        <v>84</v>
      </c>
      <c r="H85" s="1">
        <f t="shared" si="52"/>
        <v>336</v>
      </c>
      <c r="I85" s="1">
        <f t="shared" si="44"/>
        <v>161.63946002919806</v>
      </c>
      <c r="J85" s="1">
        <f t="shared" si="45"/>
        <v>6.3923174227787598</v>
      </c>
      <c r="K85" s="1">
        <f t="shared" si="46"/>
        <v>536.95466351341588</v>
      </c>
      <c r="L85" s="1">
        <f t="shared" si="47"/>
        <v>207.7224189378436</v>
      </c>
      <c r="M85" s="1">
        <f t="shared" si="48"/>
        <v>7056</v>
      </c>
      <c r="N85" s="1">
        <f t="shared" si="49"/>
        <v>592704</v>
      </c>
      <c r="O85" s="1">
        <f t="shared" si="50"/>
        <v>618964527657004.75</v>
      </c>
      <c r="P85" s="1">
        <f t="shared" si="51"/>
        <v>1.9342813113834067E+25</v>
      </c>
    </row>
    <row r="86" spans="4:16" x14ac:dyDescent="0.3">
      <c r="D86" s="1">
        <v>85</v>
      </c>
      <c r="E86" s="1">
        <f t="shared" si="41"/>
        <v>1.9294189257142926</v>
      </c>
      <c r="F86" s="1">
        <f t="shared" si="42"/>
        <v>9.2195444572928871</v>
      </c>
      <c r="G86" s="1">
        <f t="shared" si="43"/>
        <v>85</v>
      </c>
      <c r="H86" s="1">
        <f t="shared" si="52"/>
        <v>340</v>
      </c>
      <c r="I86" s="1">
        <f t="shared" si="44"/>
        <v>164.00060868571487</v>
      </c>
      <c r="J86" s="1">
        <f t="shared" si="45"/>
        <v>6.4093909361377026</v>
      </c>
      <c r="K86" s="1">
        <f t="shared" si="46"/>
        <v>544.79822957170472</v>
      </c>
      <c r="L86" s="1">
        <f t="shared" si="47"/>
        <v>210.75672448622223</v>
      </c>
      <c r="M86" s="1">
        <f t="shared" si="48"/>
        <v>7225</v>
      </c>
      <c r="N86" s="1">
        <f t="shared" si="49"/>
        <v>614125</v>
      </c>
      <c r="O86" s="1">
        <f t="shared" si="50"/>
        <v>928446791485507.13</v>
      </c>
      <c r="P86" s="1">
        <f t="shared" si="51"/>
        <v>3.8685626227668134E+25</v>
      </c>
    </row>
    <row r="87" spans="4:16" x14ac:dyDescent="0.3">
      <c r="D87" s="1">
        <v>86</v>
      </c>
      <c r="E87" s="1">
        <f t="shared" si="41"/>
        <v>1.9344984512435677</v>
      </c>
      <c r="F87" s="1">
        <f t="shared" si="42"/>
        <v>9.2736184954957039</v>
      </c>
      <c r="G87" s="1">
        <f t="shared" si="43"/>
        <v>86</v>
      </c>
      <c r="H87" s="1">
        <f t="shared" si="52"/>
        <v>344</v>
      </c>
      <c r="I87" s="1">
        <f t="shared" si="44"/>
        <v>166.36686680694683</v>
      </c>
      <c r="J87" s="1">
        <f t="shared" si="45"/>
        <v>6.4262647547020979</v>
      </c>
      <c r="K87" s="1">
        <f t="shared" si="46"/>
        <v>552.65876890438039</v>
      </c>
      <c r="L87" s="1">
        <f t="shared" si="47"/>
        <v>213.79759619344534</v>
      </c>
      <c r="M87" s="1">
        <f t="shared" si="48"/>
        <v>7396</v>
      </c>
      <c r="N87" s="1">
        <f t="shared" si="49"/>
        <v>636056</v>
      </c>
      <c r="O87" s="1">
        <f t="shared" si="50"/>
        <v>1392670187228260.5</v>
      </c>
      <c r="P87" s="1">
        <f t="shared" si="51"/>
        <v>7.7371252455336267E+25</v>
      </c>
    </row>
    <row r="88" spans="4:16" x14ac:dyDescent="0.3">
      <c r="D88" s="1">
        <v>87</v>
      </c>
      <c r="E88" s="1">
        <f t="shared" si="41"/>
        <v>1.9395192526186185</v>
      </c>
      <c r="F88" s="1">
        <f t="shared" si="42"/>
        <v>9.3273790530888157</v>
      </c>
      <c r="G88" s="1">
        <f t="shared" si="43"/>
        <v>87</v>
      </c>
      <c r="H88" s="1">
        <f t="shared" si="52"/>
        <v>348</v>
      </c>
      <c r="I88" s="1">
        <f t="shared" si="44"/>
        <v>168.7381749778198</v>
      </c>
      <c r="J88" s="1">
        <f t="shared" si="45"/>
        <v>6.4429434958487288</v>
      </c>
      <c r="K88" s="1">
        <f t="shared" si="46"/>
        <v>560.53608413883944</v>
      </c>
      <c r="L88" s="1">
        <f t="shared" si="47"/>
        <v>216.84495770536722</v>
      </c>
      <c r="M88" s="1">
        <f t="shared" si="48"/>
        <v>7569</v>
      </c>
      <c r="N88" s="1">
        <f t="shared" si="49"/>
        <v>658503</v>
      </c>
      <c r="O88" s="1">
        <f t="shared" si="50"/>
        <v>2089005280842391</v>
      </c>
      <c r="P88" s="1">
        <f t="shared" si="51"/>
        <v>1.5474250491067253E+26</v>
      </c>
    </row>
    <row r="89" spans="4:16" x14ac:dyDescent="0.3">
      <c r="D89" s="1">
        <v>88</v>
      </c>
      <c r="E89" s="1">
        <f t="shared" si="41"/>
        <v>1.9444826721501687</v>
      </c>
      <c r="F89" s="1">
        <f t="shared" si="42"/>
        <v>9.3808315196468595</v>
      </c>
      <c r="G89" s="1">
        <f t="shared" si="43"/>
        <v>88</v>
      </c>
      <c r="H89" s="1">
        <f t="shared" si="52"/>
        <v>352</v>
      </c>
      <c r="I89" s="1">
        <f t="shared" si="44"/>
        <v>171.11447514921485</v>
      </c>
      <c r="J89" s="1">
        <f t="shared" si="45"/>
        <v>6.4594316186372982</v>
      </c>
      <c r="K89" s="1">
        <f t="shared" si="46"/>
        <v>568.4299824400822</v>
      </c>
      <c r="L89" s="1">
        <f t="shared" si="47"/>
        <v>219.89873442322698</v>
      </c>
      <c r="M89" s="1">
        <f t="shared" si="48"/>
        <v>7744</v>
      </c>
      <c r="N89" s="1">
        <f t="shared" si="49"/>
        <v>681472</v>
      </c>
      <c r="O89" s="1">
        <f t="shared" si="50"/>
        <v>3133507921263586.5</v>
      </c>
      <c r="P89" s="1">
        <f t="shared" si="51"/>
        <v>3.0948500982134507E+26</v>
      </c>
    </row>
    <row r="90" spans="4:16" x14ac:dyDescent="0.3">
      <c r="D90" s="1">
        <v>89</v>
      </c>
      <c r="E90" s="1">
        <f t="shared" si="41"/>
        <v>1.9493900066449128</v>
      </c>
      <c r="F90" s="1">
        <f t="shared" si="42"/>
        <v>9.4339811320566032</v>
      </c>
      <c r="G90" s="1">
        <f t="shared" si="43"/>
        <v>89</v>
      </c>
      <c r="H90" s="1">
        <f t="shared" si="52"/>
        <v>356</v>
      </c>
      <c r="I90" s="1">
        <f t="shared" si="44"/>
        <v>173.49571059139723</v>
      </c>
      <c r="J90" s="1">
        <f t="shared" si="45"/>
        <v>6.4757334309663976</v>
      </c>
      <c r="K90" s="1">
        <f t="shared" si="46"/>
        <v>576.34027535600944</v>
      </c>
      <c r="L90" s="1">
        <f t="shared" si="47"/>
        <v>222.95885344380093</v>
      </c>
      <c r="M90" s="1">
        <f t="shared" si="48"/>
        <v>7921</v>
      </c>
      <c r="N90" s="1">
        <f t="shared" si="49"/>
        <v>704969</v>
      </c>
      <c r="O90" s="1">
        <f t="shared" si="50"/>
        <v>4700261881895380</v>
      </c>
      <c r="P90" s="1">
        <f t="shared" si="51"/>
        <v>6.1897001964269014E+26</v>
      </c>
    </row>
    <row r="91" spans="4:16" x14ac:dyDescent="0.3">
      <c r="D91" s="1">
        <v>90</v>
      </c>
      <c r="E91" s="1">
        <f t="shared" si="41"/>
        <v>1.954242509439325</v>
      </c>
      <c r="F91" s="1">
        <f t="shared" si="42"/>
        <v>9.4868329805051381</v>
      </c>
      <c r="G91" s="1">
        <f t="shared" si="43"/>
        <v>90</v>
      </c>
      <c r="H91" s="1">
        <f t="shared" si="52"/>
        <v>360</v>
      </c>
      <c r="I91" s="1">
        <f t="shared" si="44"/>
        <v>175.88182584953924</v>
      </c>
      <c r="J91" s="1">
        <f t="shared" si="45"/>
        <v>6.4918530963296748</v>
      </c>
      <c r="K91" s="1">
        <f t="shared" si="46"/>
        <v>584.26677866967077</v>
      </c>
      <c r="L91" s="1">
        <f t="shared" si="47"/>
        <v>226.02524350224468</v>
      </c>
      <c r="M91" s="1">
        <f t="shared" si="48"/>
        <v>8100</v>
      </c>
      <c r="N91" s="1">
        <f t="shared" si="49"/>
        <v>729000</v>
      </c>
      <c r="O91" s="1">
        <f t="shared" si="50"/>
        <v>7050392822843069</v>
      </c>
      <c r="P91" s="1">
        <f t="shared" si="51"/>
        <v>1.2379400392853803E+27</v>
      </c>
    </row>
    <row r="92" spans="4:16" x14ac:dyDescent="0.3">
      <c r="D92" s="1">
        <v>91</v>
      </c>
      <c r="E92" s="1">
        <f t="shared" si="41"/>
        <v>1.9590413923210936</v>
      </c>
      <c r="F92" s="1">
        <f t="shared" si="42"/>
        <v>9.5393920141694561</v>
      </c>
      <c r="G92" s="1">
        <f t="shared" si="43"/>
        <v>91</v>
      </c>
      <c r="H92" s="1">
        <f t="shared" si="52"/>
        <v>364</v>
      </c>
      <c r="I92" s="1">
        <f t="shared" si="44"/>
        <v>178.27276670121952</v>
      </c>
      <c r="J92" s="1">
        <f t="shared" si="45"/>
        <v>6.5077946401986964</v>
      </c>
      <c r="K92" s="1">
        <f t="shared" si="46"/>
        <v>592.20931225808135</v>
      </c>
      <c r="L92" s="1">
        <f t="shared" si="47"/>
        <v>229.09783491747601</v>
      </c>
      <c r="M92" s="1">
        <f t="shared" si="48"/>
        <v>8281</v>
      </c>
      <c r="N92" s="1">
        <f t="shared" si="49"/>
        <v>753571</v>
      </c>
      <c r="O92" s="1">
        <f t="shared" si="50"/>
        <v>1.0575589234264604E+16</v>
      </c>
      <c r="P92" s="1">
        <f t="shared" si="51"/>
        <v>2.4758800785707605E+27</v>
      </c>
    </row>
    <row r="93" spans="4:16" x14ac:dyDescent="0.3">
      <c r="D93" s="1">
        <v>92</v>
      </c>
      <c r="E93" s="1">
        <f t="shared" si="41"/>
        <v>1.9637878273455553</v>
      </c>
      <c r="F93" s="1">
        <f t="shared" si="42"/>
        <v>9.5916630466254382</v>
      </c>
      <c r="G93" s="1">
        <f t="shared" si="43"/>
        <v>92</v>
      </c>
      <c r="H93" s="1">
        <f t="shared" si="52"/>
        <v>368</v>
      </c>
      <c r="I93" s="1">
        <f t="shared" si="44"/>
        <v>180.66848011579108</v>
      </c>
      <c r="J93" s="1">
        <f t="shared" si="45"/>
        <v>6.5235619560570131</v>
      </c>
      <c r="K93" s="1">
        <f t="shared" si="46"/>
        <v>600.16769995724519</v>
      </c>
      <c r="L93" s="1">
        <f t="shared" si="47"/>
        <v>232.17655953995836</v>
      </c>
      <c r="M93" s="1">
        <f t="shared" si="48"/>
        <v>8464</v>
      </c>
      <c r="N93" s="1">
        <f t="shared" si="49"/>
        <v>778688</v>
      </c>
      <c r="O93" s="1">
        <f t="shared" si="50"/>
        <v>1.5863383851396906E+16</v>
      </c>
      <c r="P93" s="1">
        <f t="shared" si="51"/>
        <v>4.9517601571415211E+27</v>
      </c>
    </row>
    <row r="94" spans="4:16" x14ac:dyDescent="0.3">
      <c r="D94" s="1">
        <v>93</v>
      </c>
      <c r="E94" s="1">
        <f t="shared" si="41"/>
        <v>1.968482948553935</v>
      </c>
      <c r="F94" s="1">
        <f t="shared" si="42"/>
        <v>9.6436507609929549</v>
      </c>
      <c r="G94" s="1">
        <f t="shared" si="43"/>
        <v>93</v>
      </c>
      <c r="H94" s="1">
        <f t="shared" si="52"/>
        <v>372</v>
      </c>
      <c r="I94" s="1">
        <f t="shared" si="44"/>
        <v>183.06891421551595</v>
      </c>
      <c r="J94" s="1">
        <f t="shared" si="45"/>
        <v>6.5391588111080319</v>
      </c>
      <c r="K94" s="1">
        <f t="shared" si="46"/>
        <v>608.14176943304699</v>
      </c>
      <c r="L94" s="1">
        <f t="shared" si="47"/>
        <v>235.26135070175556</v>
      </c>
      <c r="M94" s="1">
        <f t="shared" si="48"/>
        <v>8649</v>
      </c>
      <c r="N94" s="1">
        <f t="shared" si="49"/>
        <v>804357</v>
      </c>
      <c r="O94" s="1">
        <f t="shared" si="50"/>
        <v>2.379507577709536E+16</v>
      </c>
      <c r="P94" s="1">
        <f t="shared" si="51"/>
        <v>9.9035203142830422E+27</v>
      </c>
    </row>
    <row r="95" spans="4:16" x14ac:dyDescent="0.3">
      <c r="D95" s="1">
        <v>94</v>
      </c>
      <c r="E95" s="1">
        <f t="shared" si="41"/>
        <v>1.9731278535996986</v>
      </c>
      <c r="F95" s="1">
        <f t="shared" si="42"/>
        <v>9.6953597148326587</v>
      </c>
      <c r="G95" s="1">
        <f t="shared" si="43"/>
        <v>94</v>
      </c>
      <c r="H95" s="1">
        <f t="shared" si="52"/>
        <v>376</v>
      </c>
      <c r="I95" s="1">
        <f t="shared" si="44"/>
        <v>185.47401823837166</v>
      </c>
      <c r="J95" s="1">
        <f t="shared" si="45"/>
        <v>6.5545888516776376</v>
      </c>
      <c r="K95" s="1">
        <f t="shared" si="46"/>
        <v>616.13135205769788</v>
      </c>
      <c r="L95" s="1">
        <f t="shared" si="47"/>
        <v>238.3521431687341</v>
      </c>
      <c r="M95" s="1">
        <f t="shared" si="48"/>
        <v>8836</v>
      </c>
      <c r="N95" s="1">
        <f t="shared" si="49"/>
        <v>830584</v>
      </c>
      <c r="O95" s="1">
        <f t="shared" si="50"/>
        <v>3.569261366564304E+16</v>
      </c>
      <c r="P95" s="1">
        <f t="shared" si="51"/>
        <v>1.9807040628566084E+28</v>
      </c>
    </row>
    <row r="96" spans="4:16" x14ac:dyDescent="0.3">
      <c r="D96" s="1">
        <v>95</v>
      </c>
      <c r="E96" s="1">
        <f t="shared" si="41"/>
        <v>1.9777236052888478</v>
      </c>
      <c r="F96" s="1">
        <f t="shared" si="42"/>
        <v>9.7467943448089631</v>
      </c>
      <c r="G96" s="1">
        <f t="shared" si="43"/>
        <v>95</v>
      </c>
      <c r="H96" s="1">
        <f t="shared" si="52"/>
        <v>380</v>
      </c>
      <c r="I96" s="1">
        <f t="shared" si="44"/>
        <v>187.88374250244055</v>
      </c>
      <c r="J96" s="1">
        <f t="shared" si="45"/>
        <v>6.5698556083309478</v>
      </c>
      <c r="K96" s="1">
        <f t="shared" si="46"/>
        <v>624.13628279144007</v>
      </c>
      <c r="L96" s="1">
        <f t="shared" si="47"/>
        <v>241.44887309480029</v>
      </c>
      <c r="M96" s="1">
        <f t="shared" si="48"/>
        <v>9025</v>
      </c>
      <c r="N96" s="1">
        <f t="shared" si="49"/>
        <v>857375</v>
      </c>
      <c r="O96" s="1">
        <f t="shared" si="50"/>
        <v>5.353892049846456E+16</v>
      </c>
      <c r="P96" s="1">
        <f t="shared" si="51"/>
        <v>3.9614081257132169E+28</v>
      </c>
    </row>
    <row r="97" spans="4:16" x14ac:dyDescent="0.3">
      <c r="D97" s="1">
        <v>96</v>
      </c>
      <c r="E97" s="1">
        <f t="shared" si="41"/>
        <v>1.9822712330395684</v>
      </c>
      <c r="F97" s="1">
        <f t="shared" si="42"/>
        <v>9.7979589711327115</v>
      </c>
      <c r="G97" s="1">
        <f t="shared" si="43"/>
        <v>96</v>
      </c>
      <c r="H97" s="1">
        <f t="shared" si="52"/>
        <v>384</v>
      </c>
      <c r="I97" s="1">
        <f t="shared" si="44"/>
        <v>190.29803837179855</v>
      </c>
      <c r="J97" s="1">
        <f t="shared" si="45"/>
        <v>6.5849625007211561</v>
      </c>
      <c r="K97" s="1">
        <f t="shared" si="46"/>
        <v>632.15640006923104</v>
      </c>
      <c r="L97" s="1">
        <f t="shared" si="47"/>
        <v>244.55147797806399</v>
      </c>
      <c r="M97" s="1">
        <f t="shared" si="48"/>
        <v>9216</v>
      </c>
      <c r="N97" s="1">
        <f t="shared" si="49"/>
        <v>884736</v>
      </c>
      <c r="O97" s="1">
        <f t="shared" si="50"/>
        <v>8.0308380747696832E+16</v>
      </c>
      <c r="P97" s="1">
        <f t="shared" si="51"/>
        <v>7.9228162514264338E+28</v>
      </c>
    </row>
    <row r="98" spans="4:16" x14ac:dyDescent="0.3">
      <c r="D98" s="1">
        <v>97</v>
      </c>
      <c r="E98" s="1">
        <f t="shared" si="41"/>
        <v>1.9867717342662448</v>
      </c>
      <c r="F98" s="1">
        <f t="shared" si="42"/>
        <v>9.8488578017961039</v>
      </c>
      <c r="G98" s="1">
        <f t="shared" si="43"/>
        <v>97</v>
      </c>
      <c r="H98" s="1">
        <f t="shared" si="52"/>
        <v>388</v>
      </c>
      <c r="I98" s="1">
        <f t="shared" si="44"/>
        <v>192.71685822382574</v>
      </c>
      <c r="J98" s="1">
        <f t="shared" si="45"/>
        <v>6.5999128421871278</v>
      </c>
      <c r="K98" s="1">
        <f t="shared" si="46"/>
        <v>640.19154569215141</v>
      </c>
      <c r="L98" s="1">
        <f t="shared" si="47"/>
        <v>247.65989661882907</v>
      </c>
      <c r="M98" s="1">
        <f t="shared" si="48"/>
        <v>9409</v>
      </c>
      <c r="N98" s="1">
        <f t="shared" si="49"/>
        <v>912673</v>
      </c>
      <c r="O98" s="1">
        <f t="shared" si="50"/>
        <v>1.2046257112154525E+17</v>
      </c>
      <c r="P98" s="1">
        <f t="shared" si="51"/>
        <v>1.5845632502852868E+29</v>
      </c>
    </row>
    <row r="99" spans="4:16" x14ac:dyDescent="0.3">
      <c r="D99" s="1">
        <v>98</v>
      </c>
      <c r="E99" s="1">
        <f t="shared" si="41"/>
        <v>1.9912260756924949</v>
      </c>
      <c r="F99" s="1">
        <f t="shared" si="42"/>
        <v>9.8994949366116654</v>
      </c>
      <c r="G99" s="1">
        <f t="shared" si="43"/>
        <v>98</v>
      </c>
      <c r="H99" s="1">
        <f t="shared" si="52"/>
        <v>392</v>
      </c>
      <c r="I99" s="1">
        <f t="shared" si="44"/>
        <v>195.14015541786449</v>
      </c>
      <c r="J99" s="1">
        <f t="shared" si="45"/>
        <v>6.6147098441152092</v>
      </c>
      <c r="K99" s="1">
        <f t="shared" si="46"/>
        <v>648.24156472329048</v>
      </c>
      <c r="L99" s="1">
        <f t="shared" si="47"/>
        <v>250.77406907931669</v>
      </c>
      <c r="M99" s="1">
        <f t="shared" si="48"/>
        <v>9604</v>
      </c>
      <c r="N99" s="1">
        <f t="shared" si="49"/>
        <v>941192</v>
      </c>
      <c r="O99" s="1">
        <f t="shared" si="50"/>
        <v>1.8069385668231786E+17</v>
      </c>
      <c r="P99" s="1">
        <f t="shared" si="51"/>
        <v>3.1691265005705735E+29</v>
      </c>
    </row>
    <row r="100" spans="4:16" x14ac:dyDescent="0.3">
      <c r="D100" s="1">
        <v>99</v>
      </c>
      <c r="E100" s="1">
        <f t="shared" si="41"/>
        <v>1.9956351945975499</v>
      </c>
      <c r="F100" s="1">
        <f t="shared" si="42"/>
        <v>9.9498743710661994</v>
      </c>
      <c r="G100" s="1">
        <f t="shared" si="43"/>
        <v>99</v>
      </c>
      <c r="H100" s="1">
        <f t="shared" si="52"/>
        <v>396</v>
      </c>
      <c r="I100" s="1">
        <f t="shared" si="44"/>
        <v>197.56788426515743</v>
      </c>
      <c r="J100" s="1">
        <f t="shared" si="45"/>
        <v>6.6293566200796095</v>
      </c>
      <c r="K100" s="1">
        <f t="shared" si="46"/>
        <v>656.30630538788137</v>
      </c>
      <c r="L100" s="1">
        <f t="shared" si="47"/>
        <v>253.89393664503226</v>
      </c>
      <c r="M100" s="1">
        <f t="shared" si="48"/>
        <v>9801</v>
      </c>
      <c r="N100" s="1">
        <f t="shared" si="49"/>
        <v>970299</v>
      </c>
      <c r="O100" s="1">
        <f t="shared" si="50"/>
        <v>2.710407850234768E+17</v>
      </c>
      <c r="P100" s="1">
        <f t="shared" si="51"/>
        <v>6.338253001141147E+29</v>
      </c>
    </row>
    <row r="101" spans="4:16" x14ac:dyDescent="0.3">
      <c r="D101" s="1">
        <v>100</v>
      </c>
      <c r="E101" s="1">
        <f t="shared" si="41"/>
        <v>2</v>
      </c>
      <c r="F101" s="1">
        <f t="shared" si="42"/>
        <v>10</v>
      </c>
      <c r="G101" s="1">
        <f t="shared" si="43"/>
        <v>100</v>
      </c>
      <c r="H101" s="1">
        <f t="shared" si="52"/>
        <v>400</v>
      </c>
      <c r="I101" s="1">
        <f t="shared" si="44"/>
        <v>200</v>
      </c>
      <c r="J101" s="1">
        <f t="shared" si="45"/>
        <v>6.6438561897747253</v>
      </c>
      <c r="K101" s="1">
        <f t="shared" si="46"/>
        <v>664.38561897747252</v>
      </c>
      <c r="L101" s="1">
        <f t="shared" si="47"/>
        <v>257.01944178769378</v>
      </c>
      <c r="M101" s="1">
        <f t="shared" si="48"/>
        <v>10000</v>
      </c>
      <c r="N101" s="1">
        <f t="shared" si="49"/>
        <v>1000000</v>
      </c>
      <c r="O101" s="1">
        <f t="shared" si="50"/>
        <v>4.065611775352153E+17</v>
      </c>
      <c r="P101" s="1">
        <f t="shared" si="51"/>
        <v>1.2676506002282294E+30</v>
      </c>
    </row>
    <row r="102" spans="4:16" x14ac:dyDescent="0.3">
      <c r="D102" s="1">
        <v>101</v>
      </c>
      <c r="E102" s="1">
        <f t="shared" ref="E102:E165" si="53">LOG(D102)</f>
        <v>2.0043213737826426</v>
      </c>
      <c r="F102" s="1">
        <f t="shared" ref="F102:F165" si="54">SQRT(D102)</f>
        <v>10.04987562112089</v>
      </c>
      <c r="G102" s="1">
        <f t="shared" ref="G102:G165" si="55">D102</f>
        <v>101</v>
      </c>
      <c r="H102" s="1">
        <f t="shared" si="52"/>
        <v>404</v>
      </c>
      <c r="I102" s="1">
        <f t="shared" ref="I102:I165" si="56">D102*E102</f>
        <v>202.43645875204692</v>
      </c>
      <c r="J102" s="1">
        <f t="shared" ref="J102:J165" si="57">LOG(G102,2)</f>
        <v>6.6582114827517955</v>
      </c>
      <c r="K102" s="1">
        <f t="shared" ref="K102:K165" si="58">LOG(G102,2)*G102</f>
        <v>672.47935975793132</v>
      </c>
      <c r="L102" s="1">
        <f t="shared" ref="L102:L165" si="59">LOG(G102,6) *G102</f>
        <v>260.15052812964296</v>
      </c>
      <c r="M102" s="1">
        <f t="shared" ref="M102:M165" si="60">D102*D102</f>
        <v>10201</v>
      </c>
      <c r="N102" s="1">
        <f t="shared" ref="N102:N165" si="61">G102*G102*G102</f>
        <v>1030301</v>
      </c>
      <c r="O102" s="1">
        <f t="shared" ref="O102:O165" si="62">POWER(1.5, G102)</f>
        <v>6.0984176630282291E+17</v>
      </c>
      <c r="P102" s="1">
        <f t="shared" ref="P102:P165" si="63">POWER(2,D102)</f>
        <v>2.5353012004564588E+30</v>
      </c>
    </row>
    <row r="103" spans="4:16" x14ac:dyDescent="0.3">
      <c r="D103" s="1">
        <v>102</v>
      </c>
      <c r="E103" s="1">
        <f t="shared" si="53"/>
        <v>2.0086001717619175</v>
      </c>
      <c r="F103" s="1">
        <f t="shared" si="54"/>
        <v>10.099504938362077</v>
      </c>
      <c r="G103" s="1">
        <f t="shared" si="55"/>
        <v>102</v>
      </c>
      <c r="H103" s="1">
        <f t="shared" si="52"/>
        <v>408</v>
      </c>
      <c r="I103" s="1">
        <f t="shared" si="56"/>
        <v>204.8772175197156</v>
      </c>
      <c r="J103" s="1">
        <f t="shared" si="57"/>
        <v>6.6724253419714952</v>
      </c>
      <c r="K103" s="1">
        <f t="shared" si="58"/>
        <v>680.58738488109248</v>
      </c>
      <c r="L103" s="1">
        <f t="shared" si="59"/>
        <v>263.28714040966605</v>
      </c>
      <c r="M103" s="1">
        <f t="shared" si="60"/>
        <v>10404</v>
      </c>
      <c r="N103" s="1">
        <f t="shared" si="61"/>
        <v>1061208</v>
      </c>
      <c r="O103" s="1">
        <f t="shared" si="62"/>
        <v>9.1476264945423424E+17</v>
      </c>
      <c r="P103" s="1">
        <f t="shared" si="63"/>
        <v>5.0706024009129176E+30</v>
      </c>
    </row>
    <row r="104" spans="4:16" x14ac:dyDescent="0.3">
      <c r="D104" s="1">
        <v>103</v>
      </c>
      <c r="E104" s="1">
        <f t="shared" si="53"/>
        <v>2.012837224705172</v>
      </c>
      <c r="F104" s="1">
        <f t="shared" si="54"/>
        <v>10.148891565092219</v>
      </c>
      <c r="G104" s="1">
        <f t="shared" si="55"/>
        <v>103</v>
      </c>
      <c r="H104" s="1">
        <f t="shared" si="52"/>
        <v>412</v>
      </c>
      <c r="I104" s="1">
        <f t="shared" si="56"/>
        <v>207.32223414463272</v>
      </c>
      <c r="J104" s="1">
        <f t="shared" si="57"/>
        <v>6.6865005271832185</v>
      </c>
      <c r="K104" s="1">
        <f t="shared" si="58"/>
        <v>688.70955429987146</v>
      </c>
      <c r="L104" s="1">
        <f t="shared" si="59"/>
        <v>266.42922445015523</v>
      </c>
      <c r="M104" s="1">
        <f t="shared" si="60"/>
        <v>10609</v>
      </c>
      <c r="N104" s="1">
        <f t="shared" si="61"/>
        <v>1092727</v>
      </c>
      <c r="O104" s="1">
        <f t="shared" si="62"/>
        <v>1.3721439741813514E+18</v>
      </c>
      <c r="P104" s="1">
        <f t="shared" si="63"/>
        <v>1.0141204801825835E+31</v>
      </c>
    </row>
    <row r="105" spans="4:16" x14ac:dyDescent="0.3">
      <c r="D105" s="1">
        <v>104</v>
      </c>
      <c r="E105" s="1">
        <f t="shared" si="53"/>
        <v>2.0170333392987803</v>
      </c>
      <c r="F105" s="1">
        <f t="shared" si="54"/>
        <v>10.198039027185569</v>
      </c>
      <c r="G105" s="1">
        <f t="shared" si="55"/>
        <v>104</v>
      </c>
      <c r="H105" s="1">
        <f t="shared" si="52"/>
        <v>416</v>
      </c>
      <c r="I105" s="1">
        <f t="shared" si="56"/>
        <v>209.77146728707314</v>
      </c>
      <c r="J105" s="1">
        <f t="shared" si="57"/>
        <v>6.7004397181410917</v>
      </c>
      <c r="K105" s="1">
        <f t="shared" si="58"/>
        <v>696.84573068667351</v>
      </c>
      <c r="L105" s="1">
        <f t="shared" si="59"/>
        <v>269.57672712554506</v>
      </c>
      <c r="M105" s="1">
        <f t="shared" si="60"/>
        <v>10816</v>
      </c>
      <c r="N105" s="1">
        <f t="shared" si="61"/>
        <v>1124864</v>
      </c>
      <c r="O105" s="1">
        <f t="shared" si="62"/>
        <v>2.0582159612720271E+18</v>
      </c>
      <c r="P105" s="1">
        <f t="shared" si="63"/>
        <v>2.028240960365167E+31</v>
      </c>
    </row>
    <row r="106" spans="4:16" x14ac:dyDescent="0.3">
      <c r="D106" s="1">
        <v>105</v>
      </c>
      <c r="E106" s="1">
        <f t="shared" si="53"/>
        <v>2.0211892990699383</v>
      </c>
      <c r="F106" s="1">
        <f t="shared" si="54"/>
        <v>10.246950765959598</v>
      </c>
      <c r="G106" s="1">
        <f t="shared" si="55"/>
        <v>105</v>
      </c>
      <c r="H106" s="1">
        <f t="shared" si="52"/>
        <v>420</v>
      </c>
      <c r="I106" s="1">
        <f t="shared" si="56"/>
        <v>212.22487640234351</v>
      </c>
      <c r="J106" s="1">
        <f t="shared" si="57"/>
        <v>6.7142455176661224</v>
      </c>
      <c r="K106" s="1">
        <f t="shared" si="58"/>
        <v>704.9957793549429</v>
      </c>
      <c r="L106" s="1">
        <f t="shared" si="59"/>
        <v>272.72959633196314</v>
      </c>
      <c r="M106" s="1">
        <f t="shared" si="60"/>
        <v>11025</v>
      </c>
      <c r="N106" s="1">
        <f t="shared" si="61"/>
        <v>1157625</v>
      </c>
      <c r="O106" s="1">
        <f t="shared" si="62"/>
        <v>3.0873239419080407E+18</v>
      </c>
      <c r="P106" s="1">
        <f t="shared" si="63"/>
        <v>4.0564819207303341E+31</v>
      </c>
    </row>
    <row r="107" spans="4:16" x14ac:dyDescent="0.3">
      <c r="D107" s="1">
        <v>106</v>
      </c>
      <c r="E107" s="1">
        <f t="shared" si="53"/>
        <v>2.0253058652647704</v>
      </c>
      <c r="F107" s="1">
        <f t="shared" si="54"/>
        <v>10.295630140987001</v>
      </c>
      <c r="G107" s="1">
        <f t="shared" si="55"/>
        <v>106</v>
      </c>
      <c r="H107" s="1">
        <f t="shared" si="52"/>
        <v>424</v>
      </c>
      <c r="I107" s="1">
        <f t="shared" si="56"/>
        <v>214.68242171806565</v>
      </c>
      <c r="J107" s="1">
        <f t="shared" si="57"/>
        <v>6.7279204545631988</v>
      </c>
      <c r="K107" s="1">
        <f t="shared" si="58"/>
        <v>713.15956818369909</v>
      </c>
      <c r="L107" s="1">
        <f t="shared" si="59"/>
        <v>275.88778095803747</v>
      </c>
      <c r="M107" s="1">
        <f t="shared" si="60"/>
        <v>11236</v>
      </c>
      <c r="N107" s="1">
        <f t="shared" si="61"/>
        <v>1191016</v>
      </c>
      <c r="O107" s="1">
        <f t="shared" si="62"/>
        <v>4.6309859128620616E+18</v>
      </c>
      <c r="P107" s="1">
        <f t="shared" si="63"/>
        <v>8.1129638414606682E+31</v>
      </c>
    </row>
    <row r="108" spans="4:16" x14ac:dyDescent="0.3">
      <c r="D108" s="1">
        <v>107</v>
      </c>
      <c r="E108" s="1">
        <f t="shared" si="53"/>
        <v>2.0293837776852097</v>
      </c>
      <c r="F108" s="1">
        <f t="shared" si="54"/>
        <v>10.344080432788601</v>
      </c>
      <c r="G108" s="1">
        <f t="shared" si="55"/>
        <v>107</v>
      </c>
      <c r="H108" s="1">
        <f t="shared" si="52"/>
        <v>428</v>
      </c>
      <c r="I108" s="1">
        <f t="shared" si="56"/>
        <v>217.14406421231743</v>
      </c>
      <c r="J108" s="1">
        <f t="shared" si="57"/>
        <v>6.7414669864011465</v>
      </c>
      <c r="K108" s="1">
        <f t="shared" si="58"/>
        <v>721.33696754492269</v>
      </c>
      <c r="L108" s="1">
        <f t="shared" si="59"/>
        <v>279.05123085680475</v>
      </c>
      <c r="M108" s="1">
        <f t="shared" si="60"/>
        <v>11449</v>
      </c>
      <c r="N108" s="1">
        <f t="shared" si="61"/>
        <v>1225043</v>
      </c>
      <c r="O108" s="1">
        <f t="shared" si="62"/>
        <v>6.9464788692930908E+18</v>
      </c>
      <c r="P108" s="1">
        <f t="shared" si="63"/>
        <v>1.6225927682921336E+32</v>
      </c>
    </row>
    <row r="109" spans="4:16" x14ac:dyDescent="0.3">
      <c r="D109" s="1">
        <v>108</v>
      </c>
      <c r="E109" s="1">
        <f t="shared" si="53"/>
        <v>2.0334237554869499</v>
      </c>
      <c r="F109" s="1">
        <f t="shared" si="54"/>
        <v>10.392304845413264</v>
      </c>
      <c r="G109" s="1">
        <f t="shared" si="55"/>
        <v>108</v>
      </c>
      <c r="H109" s="1">
        <f t="shared" si="52"/>
        <v>432</v>
      </c>
      <c r="I109" s="1">
        <f t="shared" si="56"/>
        <v>219.60976559259058</v>
      </c>
      <c r="J109" s="1">
        <f t="shared" si="57"/>
        <v>6.7548875021634691</v>
      </c>
      <c r="K109" s="1">
        <f t="shared" si="58"/>
        <v>729.5278502336547</v>
      </c>
      <c r="L109" s="1">
        <f t="shared" si="59"/>
        <v>282.21989681866955</v>
      </c>
      <c r="M109" s="1">
        <f t="shared" si="60"/>
        <v>11664</v>
      </c>
      <c r="N109" s="1">
        <f t="shared" si="61"/>
        <v>1259712</v>
      </c>
      <c r="O109" s="1">
        <f t="shared" si="62"/>
        <v>1.0419718303939637E+19</v>
      </c>
      <c r="P109" s="1">
        <f t="shared" si="63"/>
        <v>3.2451855365842673E+32</v>
      </c>
    </row>
    <row r="110" spans="4:16" x14ac:dyDescent="0.3">
      <c r="D110" s="1">
        <v>109</v>
      </c>
      <c r="E110" s="1">
        <f t="shared" si="53"/>
        <v>2.0374264979406238</v>
      </c>
      <c r="F110" s="1">
        <f t="shared" si="54"/>
        <v>10.440306508910551</v>
      </c>
      <c r="G110" s="1">
        <f t="shared" si="55"/>
        <v>109</v>
      </c>
      <c r="H110" s="1">
        <f t="shared" si="52"/>
        <v>436</v>
      </c>
      <c r="I110" s="1">
        <f t="shared" si="56"/>
        <v>222.07948827552801</v>
      </c>
      <c r="J110" s="1">
        <f t="shared" si="57"/>
        <v>6.768184324776926</v>
      </c>
      <c r="K110" s="1">
        <f t="shared" si="58"/>
        <v>737.73209140068491</v>
      </c>
      <c r="L110" s="1">
        <f t="shared" si="59"/>
        <v>285.39373054536435</v>
      </c>
      <c r="M110" s="1">
        <f t="shared" si="60"/>
        <v>11881</v>
      </c>
      <c r="N110" s="1">
        <f t="shared" si="61"/>
        <v>1295029</v>
      </c>
      <c r="O110" s="1">
        <f t="shared" si="62"/>
        <v>1.5629577455909456E+19</v>
      </c>
      <c r="P110" s="1">
        <f t="shared" si="63"/>
        <v>6.4903710731685345E+32</v>
      </c>
    </row>
    <row r="111" spans="4:16" x14ac:dyDescent="0.3">
      <c r="D111" s="1">
        <v>110</v>
      </c>
      <c r="E111" s="1">
        <f t="shared" si="53"/>
        <v>2.0413926851582249</v>
      </c>
      <c r="F111" s="1">
        <f t="shared" si="54"/>
        <v>10.488088481701515</v>
      </c>
      <c r="G111" s="1">
        <f t="shared" si="55"/>
        <v>110</v>
      </c>
      <c r="H111" s="1">
        <f t="shared" si="52"/>
        <v>440</v>
      </c>
      <c r="I111" s="1">
        <f t="shared" si="56"/>
        <v>224.55319536740475</v>
      </c>
      <c r="J111" s="1">
        <f t="shared" si="57"/>
        <v>6.7813597135246599</v>
      </c>
      <c r="K111" s="1">
        <f t="shared" si="58"/>
        <v>745.94956848771255</v>
      </c>
      <c r="L111" s="1">
        <f t="shared" si="59"/>
        <v>288.57268462486661</v>
      </c>
      <c r="M111" s="1">
        <f t="shared" si="60"/>
        <v>12100</v>
      </c>
      <c r="N111" s="1">
        <f t="shared" si="61"/>
        <v>1331000</v>
      </c>
      <c r="O111" s="1">
        <f t="shared" si="62"/>
        <v>2.3444366183864185E+19</v>
      </c>
      <c r="P111" s="1">
        <f t="shared" si="63"/>
        <v>1.2980742146337069E+33</v>
      </c>
    </row>
    <row r="112" spans="4:16" x14ac:dyDescent="0.3">
      <c r="D112" s="1">
        <v>111</v>
      </c>
      <c r="E112" s="1">
        <f t="shared" si="53"/>
        <v>2.0453229787866576</v>
      </c>
      <c r="F112" s="1">
        <f t="shared" si="54"/>
        <v>10.535653752852738</v>
      </c>
      <c r="G112" s="1">
        <f t="shared" si="55"/>
        <v>111</v>
      </c>
      <c r="H112" s="1">
        <f t="shared" si="52"/>
        <v>444</v>
      </c>
      <c r="I112" s="1">
        <f t="shared" si="56"/>
        <v>227.03085064531899</v>
      </c>
      <c r="J112" s="1">
        <f t="shared" si="57"/>
        <v>6.7944158663501062</v>
      </c>
      <c r="K112" s="1">
        <f t="shared" si="58"/>
        <v>754.18016116486183</v>
      </c>
      <c r="L112" s="1">
        <f t="shared" si="59"/>
        <v>291.75671250722576</v>
      </c>
      <c r="M112" s="1">
        <f t="shared" si="60"/>
        <v>12321</v>
      </c>
      <c r="N112" s="1">
        <f t="shared" si="61"/>
        <v>1367631</v>
      </c>
      <c r="O112" s="1">
        <f t="shared" si="62"/>
        <v>3.5166549275796275E+19</v>
      </c>
      <c r="P112" s="1">
        <f t="shared" si="63"/>
        <v>2.5961484292674138E+33</v>
      </c>
    </row>
    <row r="113" spans="4:16" x14ac:dyDescent="0.3">
      <c r="D113" s="1">
        <v>112</v>
      </c>
      <c r="E113" s="1">
        <f t="shared" si="53"/>
        <v>2.0492180226701815</v>
      </c>
      <c r="F113" s="1">
        <f t="shared" si="54"/>
        <v>10.583005244258363</v>
      </c>
      <c r="G113" s="1">
        <f t="shared" si="55"/>
        <v>112</v>
      </c>
      <c r="H113" s="1">
        <f t="shared" si="52"/>
        <v>448</v>
      </c>
      <c r="I113" s="1">
        <f t="shared" si="56"/>
        <v>229.51241853906032</v>
      </c>
      <c r="J113" s="1">
        <f t="shared" si="57"/>
        <v>6.8073549220576037</v>
      </c>
      <c r="K113" s="1">
        <f t="shared" si="58"/>
        <v>762.42375127045159</v>
      </c>
      <c r="L113" s="1">
        <f t="shared" si="59"/>
        <v>294.94576848126411</v>
      </c>
      <c r="M113" s="1">
        <f t="shared" si="60"/>
        <v>12544</v>
      </c>
      <c r="N113" s="1">
        <f t="shared" si="61"/>
        <v>1404928</v>
      </c>
      <c r="O113" s="1">
        <f t="shared" si="62"/>
        <v>5.2749823913694413E+19</v>
      </c>
      <c r="P113" s="1">
        <f t="shared" si="63"/>
        <v>5.1922968585348276E+33</v>
      </c>
    </row>
    <row r="114" spans="4:16" x14ac:dyDescent="0.3">
      <c r="D114" s="1">
        <v>113</v>
      </c>
      <c r="E114" s="1">
        <f t="shared" si="53"/>
        <v>2.0530784434834195</v>
      </c>
      <c r="F114" s="1">
        <f t="shared" si="54"/>
        <v>10.63014581273465</v>
      </c>
      <c r="G114" s="1">
        <f t="shared" si="55"/>
        <v>113</v>
      </c>
      <c r="H114" s="1">
        <f t="shared" si="52"/>
        <v>452</v>
      </c>
      <c r="I114" s="1">
        <f t="shared" si="56"/>
        <v>231.99786411362641</v>
      </c>
      <c r="J114" s="1">
        <f t="shared" si="57"/>
        <v>6.8201789624151887</v>
      </c>
      <c r="K114" s="1">
        <f t="shared" si="58"/>
        <v>770.68022275291628</v>
      </c>
      <c r="L114" s="1">
        <f t="shared" si="59"/>
        <v>298.13980765210749</v>
      </c>
      <c r="M114" s="1">
        <f t="shared" si="60"/>
        <v>12769</v>
      </c>
      <c r="N114" s="1">
        <f t="shared" si="61"/>
        <v>1442897</v>
      </c>
      <c r="O114" s="1">
        <f t="shared" si="62"/>
        <v>7.9124735870541627E+19</v>
      </c>
      <c r="P114" s="1">
        <f t="shared" si="63"/>
        <v>1.0384593717069655E+34</v>
      </c>
    </row>
    <row r="115" spans="4:16" x14ac:dyDescent="0.3">
      <c r="D115" s="1">
        <v>114</v>
      </c>
      <c r="E115" s="1">
        <f t="shared" si="53"/>
        <v>2.0569048513364727</v>
      </c>
      <c r="F115" s="1">
        <f t="shared" si="54"/>
        <v>10.677078252031311</v>
      </c>
      <c r="G115" s="1">
        <f t="shared" si="55"/>
        <v>114</v>
      </c>
      <c r="H115" s="1">
        <f t="shared" si="52"/>
        <v>456</v>
      </c>
      <c r="I115" s="1">
        <f t="shared" si="56"/>
        <v>234.48715305235788</v>
      </c>
      <c r="J115" s="1">
        <f t="shared" si="57"/>
        <v>6.8328900141647422</v>
      </c>
      <c r="K115" s="1">
        <f t="shared" si="58"/>
        <v>778.9494616147806</v>
      </c>
      <c r="L115" s="1">
        <f t="shared" si="59"/>
        <v>301.33878591951265</v>
      </c>
      <c r="M115" s="1">
        <f t="shared" si="60"/>
        <v>12996</v>
      </c>
      <c r="N115" s="1">
        <f t="shared" si="61"/>
        <v>1481544</v>
      </c>
      <c r="O115" s="1">
        <f t="shared" si="62"/>
        <v>1.1868710380581242E+20</v>
      </c>
      <c r="P115" s="1">
        <f t="shared" si="63"/>
        <v>2.0769187434139311E+34</v>
      </c>
    </row>
    <row r="116" spans="4:16" x14ac:dyDescent="0.3">
      <c r="D116" s="1">
        <v>115</v>
      </c>
      <c r="E116" s="1">
        <f t="shared" si="53"/>
        <v>2.0606978403536118</v>
      </c>
      <c r="F116" s="1">
        <f t="shared" si="54"/>
        <v>10.723805294763608</v>
      </c>
      <c r="G116" s="1">
        <f t="shared" si="55"/>
        <v>115</v>
      </c>
      <c r="H116" s="1">
        <f t="shared" si="52"/>
        <v>460</v>
      </c>
      <c r="I116" s="1">
        <f t="shared" si="56"/>
        <v>236.98025164066536</v>
      </c>
      <c r="J116" s="1">
        <f t="shared" si="57"/>
        <v>6.8454900509443757</v>
      </c>
      <c r="K116" s="1">
        <f t="shared" si="58"/>
        <v>787.23135585860325</v>
      </c>
      <c r="L116" s="1">
        <f t="shared" si="59"/>
        <v>304.54265995695505</v>
      </c>
      <c r="M116" s="1">
        <f t="shared" si="60"/>
        <v>13225</v>
      </c>
      <c r="N116" s="1">
        <f t="shared" si="61"/>
        <v>1520875</v>
      </c>
      <c r="O116" s="1">
        <f t="shared" si="62"/>
        <v>1.7803065570871863E+20</v>
      </c>
      <c r="P116" s="1">
        <f t="shared" si="63"/>
        <v>4.1538374868278621E+34</v>
      </c>
    </row>
    <row r="117" spans="4:16" x14ac:dyDescent="0.3">
      <c r="D117" s="1">
        <v>116</v>
      </c>
      <c r="E117" s="1">
        <f t="shared" si="53"/>
        <v>2.0644579892269186</v>
      </c>
      <c r="F117" s="1">
        <f t="shared" si="54"/>
        <v>10.770329614269007</v>
      </c>
      <c r="G117" s="1">
        <f t="shared" si="55"/>
        <v>116</v>
      </c>
      <c r="H117" s="1">
        <f t="shared" si="52"/>
        <v>464</v>
      </c>
      <c r="I117" s="1">
        <f t="shared" si="56"/>
        <v>239.47712675032255</v>
      </c>
      <c r="J117" s="1">
        <f t="shared" si="57"/>
        <v>6.8579809951275719</v>
      </c>
      <c r="K117" s="1">
        <f t="shared" si="58"/>
        <v>795.52579543479828</v>
      </c>
      <c r="L117" s="1">
        <f t="shared" si="59"/>
        <v>307.75138719144343</v>
      </c>
      <c r="M117" s="1">
        <f t="shared" si="60"/>
        <v>13456</v>
      </c>
      <c r="N117" s="1">
        <f t="shared" si="61"/>
        <v>1560896</v>
      </c>
      <c r="O117" s="1">
        <f t="shared" si="62"/>
        <v>2.6704598356307794E+20</v>
      </c>
      <c r="P117" s="1">
        <f t="shared" si="63"/>
        <v>8.3076749736557242E+34</v>
      </c>
    </row>
    <row r="118" spans="4:16" x14ac:dyDescent="0.3">
      <c r="D118" s="1">
        <v>117</v>
      </c>
      <c r="E118" s="1">
        <f t="shared" si="53"/>
        <v>2.0681858617461617</v>
      </c>
      <c r="F118" s="1">
        <f t="shared" si="54"/>
        <v>10.816653826391969</v>
      </c>
      <c r="G118" s="1">
        <f t="shared" si="55"/>
        <v>117</v>
      </c>
      <c r="H118" s="1">
        <f t="shared" si="52"/>
        <v>468</v>
      </c>
      <c r="I118" s="1">
        <f t="shared" si="56"/>
        <v>241.97774582430091</v>
      </c>
      <c r="J118" s="1">
        <f t="shared" si="57"/>
        <v>6.8703647195834048</v>
      </c>
      <c r="K118" s="1">
        <f t="shared" si="58"/>
        <v>803.83267219125833</v>
      </c>
      <c r="L118" s="1">
        <f t="shared" si="59"/>
        <v>310.96492578403132</v>
      </c>
      <c r="M118" s="1">
        <f t="shared" si="60"/>
        <v>13689</v>
      </c>
      <c r="N118" s="1">
        <f t="shared" si="61"/>
        <v>1601613</v>
      </c>
      <c r="O118" s="1">
        <f t="shared" si="62"/>
        <v>4.0056897534461693E+20</v>
      </c>
      <c r="P118" s="1">
        <f t="shared" si="63"/>
        <v>1.6615349947311448E+35</v>
      </c>
    </row>
    <row r="119" spans="4:16" x14ac:dyDescent="0.3">
      <c r="D119" s="1">
        <v>118</v>
      </c>
      <c r="E119" s="1">
        <f t="shared" si="53"/>
        <v>2.0718820073061255</v>
      </c>
      <c r="F119" s="1">
        <f t="shared" si="54"/>
        <v>10.862780491200215</v>
      </c>
      <c r="G119" s="1">
        <f t="shared" si="55"/>
        <v>118</v>
      </c>
      <c r="H119" s="1">
        <f t="shared" si="52"/>
        <v>472</v>
      </c>
      <c r="I119" s="1">
        <f t="shared" si="56"/>
        <v>244.4820768621228</v>
      </c>
      <c r="J119" s="1">
        <f t="shared" si="57"/>
        <v>6.8826430493618416</v>
      </c>
      <c r="K119" s="1">
        <f t="shared" si="58"/>
        <v>812.15187982469729</v>
      </c>
      <c r="L119" s="1">
        <f t="shared" si="59"/>
        <v>314.18323461099425</v>
      </c>
      <c r="M119" s="1">
        <f t="shared" si="60"/>
        <v>13924</v>
      </c>
      <c r="N119" s="1">
        <f t="shared" si="61"/>
        <v>1643032</v>
      </c>
      <c r="O119" s="1">
        <f t="shared" si="62"/>
        <v>6.0085346301692543E+20</v>
      </c>
      <c r="P119" s="1">
        <f t="shared" si="63"/>
        <v>3.3230699894622897E+35</v>
      </c>
    </row>
    <row r="120" spans="4:16" x14ac:dyDescent="0.3">
      <c r="D120" s="1">
        <v>119</v>
      </c>
      <c r="E120" s="1">
        <f t="shared" si="53"/>
        <v>2.0755469613925306</v>
      </c>
      <c r="F120" s="1">
        <f t="shared" si="54"/>
        <v>10.908712114635714</v>
      </c>
      <c r="G120" s="1">
        <f t="shared" si="55"/>
        <v>119</v>
      </c>
      <c r="H120" s="1">
        <f t="shared" si="52"/>
        <v>476</v>
      </c>
      <c r="I120" s="1">
        <f t="shared" si="56"/>
        <v>246.99008840571113</v>
      </c>
      <c r="J120" s="1">
        <f t="shared" si="57"/>
        <v>6.8948177633079437</v>
      </c>
      <c r="K120" s="1">
        <f t="shared" si="58"/>
        <v>820.4833138336453</v>
      </c>
      <c r="L120" s="1">
        <f t="shared" si="59"/>
        <v>317.40627324564514</v>
      </c>
      <c r="M120" s="1">
        <f t="shared" si="60"/>
        <v>14161</v>
      </c>
      <c r="N120" s="1">
        <f t="shared" si="61"/>
        <v>1685159</v>
      </c>
      <c r="O120" s="1">
        <f t="shared" si="62"/>
        <v>9.0128019452538808E+20</v>
      </c>
      <c r="P120" s="1">
        <f t="shared" si="63"/>
        <v>6.6461399789245794E+35</v>
      </c>
    </row>
    <row r="121" spans="4:16" x14ac:dyDescent="0.3">
      <c r="D121" s="1">
        <v>120</v>
      </c>
      <c r="E121" s="1">
        <f t="shared" si="53"/>
        <v>2.0791812460476247</v>
      </c>
      <c r="F121" s="1">
        <f t="shared" si="54"/>
        <v>10.954451150103322</v>
      </c>
      <c r="G121" s="1">
        <f t="shared" si="55"/>
        <v>120</v>
      </c>
      <c r="H121" s="1">
        <f t="shared" si="52"/>
        <v>480</v>
      </c>
      <c r="I121" s="1">
        <f t="shared" si="56"/>
        <v>249.50174952571496</v>
      </c>
      <c r="J121" s="1">
        <f t="shared" si="57"/>
        <v>6.9068905956085187</v>
      </c>
      <c r="K121" s="1">
        <f t="shared" si="58"/>
        <v>828.82687147302227</v>
      </c>
      <c r="L121" s="1">
        <f t="shared" si="59"/>
        <v>320.63400194076121</v>
      </c>
      <c r="M121" s="1">
        <f t="shared" si="60"/>
        <v>14400</v>
      </c>
      <c r="N121" s="1">
        <f t="shared" si="61"/>
        <v>1728000</v>
      </c>
      <c r="O121" s="1">
        <f t="shared" si="62"/>
        <v>1.3519202917880824E+21</v>
      </c>
      <c r="P121" s="1">
        <f t="shared" si="63"/>
        <v>1.3292279957849159E+36</v>
      </c>
    </row>
    <row r="122" spans="4:16" x14ac:dyDescent="0.3">
      <c r="D122" s="1">
        <v>121</v>
      </c>
      <c r="E122" s="1">
        <f t="shared" si="53"/>
        <v>2.0827853703164503</v>
      </c>
      <c r="F122" s="1">
        <f t="shared" si="54"/>
        <v>11</v>
      </c>
      <c r="G122" s="1">
        <f t="shared" si="55"/>
        <v>121</v>
      </c>
      <c r="H122" s="1">
        <f t="shared" si="52"/>
        <v>484</v>
      </c>
      <c r="I122" s="1">
        <f t="shared" si="56"/>
        <v>252.01702980829049</v>
      </c>
      <c r="J122" s="1">
        <f t="shared" si="57"/>
        <v>6.9188632372745955</v>
      </c>
      <c r="K122" s="1">
        <f t="shared" si="58"/>
        <v>837.18245171022602</v>
      </c>
      <c r="L122" s="1">
        <f t="shared" si="59"/>
        <v>323.86638161159698</v>
      </c>
      <c r="M122" s="1">
        <f t="shared" si="60"/>
        <v>14641</v>
      </c>
      <c r="N122" s="1">
        <f t="shared" si="61"/>
        <v>1771561</v>
      </c>
      <c r="O122" s="1">
        <f t="shared" si="62"/>
        <v>2.0278804376821233E+21</v>
      </c>
      <c r="P122" s="1">
        <f t="shared" si="63"/>
        <v>2.6584559915698317E+36</v>
      </c>
    </row>
    <row r="123" spans="4:16" x14ac:dyDescent="0.3">
      <c r="D123" s="1">
        <v>122</v>
      </c>
      <c r="E123" s="1">
        <f t="shared" si="53"/>
        <v>2.0863598306747484</v>
      </c>
      <c r="F123" s="1">
        <f t="shared" si="54"/>
        <v>11.045361017187261</v>
      </c>
      <c r="G123" s="1">
        <f t="shared" si="55"/>
        <v>122</v>
      </c>
      <c r="H123" s="1">
        <f t="shared" si="52"/>
        <v>488</v>
      </c>
      <c r="I123" s="1">
        <f t="shared" si="56"/>
        <v>254.53589934231931</v>
      </c>
      <c r="J123" s="1">
        <f t="shared" si="57"/>
        <v>6.9307373375628867</v>
      </c>
      <c r="K123" s="1">
        <f t="shared" si="58"/>
        <v>845.54995518267219</v>
      </c>
      <c r="L123" s="1">
        <f t="shared" si="59"/>
        <v>327.1033738194576</v>
      </c>
      <c r="M123" s="1">
        <f t="shared" si="60"/>
        <v>14884</v>
      </c>
      <c r="N123" s="1">
        <f t="shared" si="61"/>
        <v>1815848</v>
      </c>
      <c r="O123" s="1">
        <f t="shared" si="62"/>
        <v>3.041820656523185E+21</v>
      </c>
      <c r="P123" s="1">
        <f t="shared" si="63"/>
        <v>5.3169119831396635E+36</v>
      </c>
    </row>
    <row r="124" spans="4:16" x14ac:dyDescent="0.3">
      <c r="D124" s="1">
        <v>123</v>
      </c>
      <c r="E124" s="1">
        <f t="shared" si="53"/>
        <v>2.0899051114393981</v>
      </c>
      <c r="F124" s="1">
        <f t="shared" si="54"/>
        <v>11.090536506409418</v>
      </c>
      <c r="G124" s="1">
        <f t="shared" si="55"/>
        <v>123</v>
      </c>
      <c r="H124" s="1">
        <f t="shared" si="52"/>
        <v>492</v>
      </c>
      <c r="I124" s="1">
        <f t="shared" si="56"/>
        <v>257.05832870704597</v>
      </c>
      <c r="J124" s="1">
        <f t="shared" si="57"/>
        <v>6.9425145053392399</v>
      </c>
      <c r="K124" s="1">
        <f t="shared" si="58"/>
        <v>853.92928415672645</v>
      </c>
      <c r="L124" s="1">
        <f t="shared" si="59"/>
        <v>330.34494075581216</v>
      </c>
      <c r="M124" s="1">
        <f t="shared" si="60"/>
        <v>15129</v>
      </c>
      <c r="N124" s="1">
        <f t="shared" si="61"/>
        <v>1860867</v>
      </c>
      <c r="O124" s="1">
        <f t="shared" si="62"/>
        <v>4.562730984784778E+21</v>
      </c>
      <c r="P124" s="1">
        <f t="shared" si="63"/>
        <v>1.0633823966279327E+37</v>
      </c>
    </row>
    <row r="125" spans="4:16" x14ac:dyDescent="0.3">
      <c r="D125" s="1">
        <v>124</v>
      </c>
      <c r="E125" s="1">
        <f t="shared" si="53"/>
        <v>2.0934216851622351</v>
      </c>
      <c r="F125" s="1">
        <f t="shared" si="54"/>
        <v>11.135528725660043</v>
      </c>
      <c r="G125" s="1">
        <f t="shared" si="55"/>
        <v>124</v>
      </c>
      <c r="H125" s="1">
        <f t="shared" si="52"/>
        <v>496</v>
      </c>
      <c r="I125" s="1">
        <f t="shared" si="56"/>
        <v>259.58428896011714</v>
      </c>
      <c r="J125" s="1">
        <f t="shared" si="57"/>
        <v>6.9541963103868758</v>
      </c>
      <c r="K125" s="1">
        <f t="shared" si="58"/>
        <v>862.32034248797265</v>
      </c>
      <c r="L125" s="1">
        <f t="shared" si="59"/>
        <v>333.59104522692354</v>
      </c>
      <c r="M125" s="1">
        <f t="shared" si="60"/>
        <v>15376</v>
      </c>
      <c r="N125" s="1">
        <f t="shared" si="61"/>
        <v>1906624</v>
      </c>
      <c r="O125" s="1">
        <f t="shared" si="62"/>
        <v>6.8440964771771664E+21</v>
      </c>
      <c r="P125" s="1">
        <f t="shared" si="63"/>
        <v>2.1267647932558654E+37</v>
      </c>
    </row>
    <row r="126" spans="4:16" x14ac:dyDescent="0.3">
      <c r="D126" s="1">
        <v>125</v>
      </c>
      <c r="E126" s="1">
        <f t="shared" si="53"/>
        <v>2.0969100130080562</v>
      </c>
      <c r="F126" s="1">
        <f t="shared" si="54"/>
        <v>11.180339887498949</v>
      </c>
      <c r="G126" s="1">
        <f t="shared" si="55"/>
        <v>125</v>
      </c>
      <c r="H126" s="1">
        <f t="shared" si="52"/>
        <v>500</v>
      </c>
      <c r="I126" s="1">
        <f t="shared" si="56"/>
        <v>262.113751626007</v>
      </c>
      <c r="J126" s="1">
        <f t="shared" si="57"/>
        <v>6.9657842846620879</v>
      </c>
      <c r="K126" s="1">
        <f t="shared" si="58"/>
        <v>870.72303558276099</v>
      </c>
      <c r="L126" s="1">
        <f t="shared" si="59"/>
        <v>336.84165063897268</v>
      </c>
      <c r="M126" s="1">
        <f t="shared" si="60"/>
        <v>15625</v>
      </c>
      <c r="N126" s="1">
        <f t="shared" si="61"/>
        <v>1953125</v>
      </c>
      <c r="O126" s="1">
        <f t="shared" si="62"/>
        <v>1.0266144715765749E+22</v>
      </c>
      <c r="P126" s="1">
        <f t="shared" si="63"/>
        <v>4.2535295865117308E+37</v>
      </c>
    </row>
    <row r="127" spans="4:16" x14ac:dyDescent="0.3">
      <c r="D127" s="1">
        <v>126</v>
      </c>
      <c r="E127" s="1">
        <f t="shared" si="53"/>
        <v>2.1003705451175629</v>
      </c>
      <c r="F127" s="1">
        <f t="shared" si="54"/>
        <v>11.224972160321824</v>
      </c>
      <c r="G127" s="1">
        <f t="shared" si="55"/>
        <v>126</v>
      </c>
      <c r="H127" s="1">
        <f t="shared" si="52"/>
        <v>504</v>
      </c>
      <c r="I127" s="1">
        <f t="shared" si="56"/>
        <v>264.64668868481294</v>
      </c>
      <c r="J127" s="1">
        <f t="shared" si="57"/>
        <v>6.9772799234999168</v>
      </c>
      <c r="K127" s="1">
        <f t="shared" si="58"/>
        <v>879.13727036098953</v>
      </c>
      <c r="L127" s="1">
        <f t="shared" si="59"/>
        <v>340.09672098366093</v>
      </c>
      <c r="M127" s="1">
        <f t="shared" si="60"/>
        <v>15876</v>
      </c>
      <c r="N127" s="1">
        <f t="shared" si="61"/>
        <v>2000376</v>
      </c>
      <c r="O127" s="1">
        <f t="shared" si="62"/>
        <v>1.5399217073648625E+22</v>
      </c>
      <c r="P127" s="1">
        <f t="shared" si="63"/>
        <v>8.5070591730234616E+37</v>
      </c>
    </row>
    <row r="128" spans="4:16" x14ac:dyDescent="0.3">
      <c r="D128" s="1">
        <v>127</v>
      </c>
      <c r="E128" s="1">
        <f t="shared" si="53"/>
        <v>2.1038037209559568</v>
      </c>
      <c r="F128" s="1">
        <f t="shared" si="54"/>
        <v>11.269427669584644</v>
      </c>
      <c r="G128" s="1">
        <f t="shared" si="55"/>
        <v>127</v>
      </c>
      <c r="H128" s="1">
        <f t="shared" si="52"/>
        <v>508</v>
      </c>
      <c r="I128" s="1">
        <f t="shared" si="56"/>
        <v>267.1830725614065</v>
      </c>
      <c r="J128" s="1">
        <f t="shared" si="57"/>
        <v>6.9886846867721664</v>
      </c>
      <c r="K128" s="1">
        <f t="shared" si="58"/>
        <v>887.56295522006508</v>
      </c>
      <c r="L128" s="1">
        <f t="shared" si="59"/>
        <v>343.35622082426789</v>
      </c>
      <c r="M128" s="1">
        <f t="shared" si="60"/>
        <v>16129</v>
      </c>
      <c r="N128" s="1">
        <f t="shared" si="61"/>
        <v>2048383</v>
      </c>
      <c r="O128" s="1">
        <f t="shared" si="62"/>
        <v>2.3098825610472934E+22</v>
      </c>
      <c r="P128" s="1">
        <f t="shared" si="63"/>
        <v>1.7014118346046923E+38</v>
      </c>
    </row>
    <row r="129" spans="4:16" x14ac:dyDescent="0.3">
      <c r="D129" s="1">
        <v>128</v>
      </c>
      <c r="E129" s="1">
        <f t="shared" si="53"/>
        <v>2.1072099696478683</v>
      </c>
      <c r="F129" s="1">
        <f t="shared" si="54"/>
        <v>11.313708498984761</v>
      </c>
      <c r="G129" s="1">
        <f t="shared" si="55"/>
        <v>128</v>
      </c>
      <c r="H129" s="1">
        <f t="shared" si="52"/>
        <v>512</v>
      </c>
      <c r="I129" s="1">
        <f t="shared" si="56"/>
        <v>269.72287611492715</v>
      </c>
      <c r="J129" s="1">
        <f t="shared" si="57"/>
        <v>7</v>
      </c>
      <c r="K129" s="1">
        <f t="shared" si="58"/>
        <v>896</v>
      </c>
      <c r="L129" s="1">
        <f t="shared" si="59"/>
        <v>346.62011528214924</v>
      </c>
      <c r="M129" s="1">
        <f t="shared" si="60"/>
        <v>16384</v>
      </c>
      <c r="N129" s="1">
        <f t="shared" si="61"/>
        <v>2097152</v>
      </c>
      <c r="O129" s="1">
        <f t="shared" si="62"/>
        <v>3.4648238415709404E+22</v>
      </c>
      <c r="P129" s="1">
        <f t="shared" si="63"/>
        <v>3.4028236692093846E+38</v>
      </c>
    </row>
    <row r="130" spans="4:16" x14ac:dyDescent="0.3">
      <c r="D130" s="1">
        <v>129</v>
      </c>
      <c r="E130" s="1">
        <f t="shared" si="53"/>
        <v>2.1105897102992488</v>
      </c>
      <c r="F130" s="1">
        <f t="shared" si="54"/>
        <v>11.357816691600547</v>
      </c>
      <c r="G130" s="1">
        <f t="shared" si="55"/>
        <v>129</v>
      </c>
      <c r="H130" s="1">
        <f t="shared" si="52"/>
        <v>516</v>
      </c>
      <c r="I130" s="1">
        <f t="shared" si="56"/>
        <v>272.26607262860307</v>
      </c>
      <c r="J130" s="1">
        <f t="shared" si="57"/>
        <v>7.011227255423254</v>
      </c>
      <c r="K130" s="1">
        <f t="shared" si="58"/>
        <v>904.44831594959976</v>
      </c>
      <c r="L130" s="1">
        <f t="shared" si="59"/>
        <v>349.88837002365625</v>
      </c>
      <c r="M130" s="1">
        <f t="shared" si="60"/>
        <v>16641</v>
      </c>
      <c r="N130" s="1">
        <f t="shared" si="61"/>
        <v>2146689</v>
      </c>
      <c r="O130" s="1">
        <f t="shared" si="62"/>
        <v>5.1972357623564108E+22</v>
      </c>
      <c r="P130" s="1">
        <f t="shared" si="63"/>
        <v>6.8056473384187693E+38</v>
      </c>
    </row>
    <row r="131" spans="4:16" x14ac:dyDescent="0.3">
      <c r="D131" s="1">
        <v>130</v>
      </c>
      <c r="E131" s="1">
        <f t="shared" si="53"/>
        <v>2.1139433523068369</v>
      </c>
      <c r="F131" s="1">
        <f t="shared" si="54"/>
        <v>11.401754250991379</v>
      </c>
      <c r="G131" s="1">
        <f t="shared" si="55"/>
        <v>130</v>
      </c>
      <c r="H131" s="1">
        <f t="shared" ref="H131:H194" si="64">4*G131</f>
        <v>520</v>
      </c>
      <c r="I131" s="1">
        <f t="shared" si="56"/>
        <v>274.81263579988882</v>
      </c>
      <c r="J131" s="1">
        <f t="shared" si="57"/>
        <v>7.0223678130284544</v>
      </c>
      <c r="K131" s="1">
        <f t="shared" si="58"/>
        <v>912.90781569369904</v>
      </c>
      <c r="L131" s="1">
        <f t="shared" si="59"/>
        <v>353.16095124746096</v>
      </c>
      <c r="M131" s="1">
        <f t="shared" si="60"/>
        <v>16900</v>
      </c>
      <c r="N131" s="1">
        <f t="shared" si="61"/>
        <v>2197000</v>
      </c>
      <c r="O131" s="1">
        <f t="shared" si="62"/>
        <v>7.7958536435346157E+22</v>
      </c>
      <c r="P131" s="1">
        <f t="shared" si="63"/>
        <v>1.3611294676837539E+39</v>
      </c>
    </row>
    <row r="132" spans="4:16" x14ac:dyDescent="0.3">
      <c r="D132" s="1">
        <v>131</v>
      </c>
      <c r="E132" s="1">
        <f t="shared" si="53"/>
        <v>2.1172712956557644</v>
      </c>
      <c r="F132" s="1">
        <f t="shared" si="54"/>
        <v>11.445523142259598</v>
      </c>
      <c r="G132" s="1">
        <f t="shared" si="55"/>
        <v>131</v>
      </c>
      <c r="H132" s="1">
        <f t="shared" si="64"/>
        <v>524</v>
      </c>
      <c r="I132" s="1">
        <f t="shared" si="56"/>
        <v>277.36253973090516</v>
      </c>
      <c r="J132" s="1">
        <f t="shared" si="57"/>
        <v>7.0334230015374501</v>
      </c>
      <c r="K132" s="1">
        <f t="shared" si="58"/>
        <v>921.37841320140592</v>
      </c>
      <c r="L132" s="1">
        <f t="shared" si="59"/>
        <v>356.43782567227129</v>
      </c>
      <c r="M132" s="1">
        <f t="shared" si="60"/>
        <v>17161</v>
      </c>
      <c r="N132" s="1">
        <f t="shared" si="61"/>
        <v>2248091</v>
      </c>
      <c r="O132" s="1">
        <f t="shared" si="62"/>
        <v>1.1693780465301924E+23</v>
      </c>
      <c r="P132" s="1">
        <f t="shared" si="63"/>
        <v>2.7222589353675077E+39</v>
      </c>
    </row>
    <row r="133" spans="4:16" x14ac:dyDescent="0.3">
      <c r="D133" s="1">
        <v>132</v>
      </c>
      <c r="E133" s="1">
        <f t="shared" si="53"/>
        <v>2.12057393120585</v>
      </c>
      <c r="F133" s="1">
        <f t="shared" si="54"/>
        <v>11.489125293076057</v>
      </c>
      <c r="G133" s="1">
        <f t="shared" si="55"/>
        <v>132</v>
      </c>
      <c r="H133" s="1">
        <f t="shared" si="64"/>
        <v>528</v>
      </c>
      <c r="I133" s="1">
        <f t="shared" si="56"/>
        <v>279.91575891917222</v>
      </c>
      <c r="J133" s="1">
        <f t="shared" si="57"/>
        <v>7.0443941193584534</v>
      </c>
      <c r="K133" s="1">
        <f t="shared" si="58"/>
        <v>929.86002375531586</v>
      </c>
      <c r="L133" s="1">
        <f t="shared" si="59"/>
        <v>359.7189605249215</v>
      </c>
      <c r="M133" s="1">
        <f t="shared" si="60"/>
        <v>17424</v>
      </c>
      <c r="N133" s="1">
        <f t="shared" si="61"/>
        <v>2299968</v>
      </c>
      <c r="O133" s="1">
        <f t="shared" si="62"/>
        <v>1.7540670697952884E+23</v>
      </c>
      <c r="P133" s="1">
        <f t="shared" si="63"/>
        <v>5.4445178707350154E+39</v>
      </c>
    </row>
    <row r="134" spans="4:16" x14ac:dyDescent="0.3">
      <c r="D134" s="1">
        <v>133</v>
      </c>
      <c r="E134" s="1">
        <f t="shared" si="53"/>
        <v>2.1238516409670858</v>
      </c>
      <c r="F134" s="1">
        <f t="shared" si="54"/>
        <v>11.532562594670797</v>
      </c>
      <c r="G134" s="1">
        <f t="shared" si="55"/>
        <v>133</v>
      </c>
      <c r="H134" s="1">
        <f t="shared" si="64"/>
        <v>532</v>
      </c>
      <c r="I134" s="1">
        <f t="shared" si="56"/>
        <v>282.47226824862241</v>
      </c>
      <c r="J134" s="1">
        <f t="shared" si="57"/>
        <v>7.0552824355011898</v>
      </c>
      <c r="K134" s="1">
        <f t="shared" si="58"/>
        <v>938.3525639216582</v>
      </c>
      <c r="L134" s="1">
        <f t="shared" si="59"/>
        <v>363.00432352882314</v>
      </c>
      <c r="M134" s="1">
        <f t="shared" si="60"/>
        <v>17689</v>
      </c>
      <c r="N134" s="1">
        <f t="shared" si="61"/>
        <v>2352637</v>
      </c>
      <c r="O134" s="1">
        <f t="shared" si="62"/>
        <v>2.6311006046929329E+23</v>
      </c>
      <c r="P134" s="1">
        <f t="shared" si="63"/>
        <v>1.0889035741470031E+40</v>
      </c>
    </row>
    <row r="135" spans="4:16" x14ac:dyDescent="0.3">
      <c r="D135" s="1">
        <v>134</v>
      </c>
      <c r="E135" s="1">
        <f t="shared" si="53"/>
        <v>2.1271047983648077</v>
      </c>
      <c r="F135" s="1">
        <f t="shared" si="54"/>
        <v>11.575836902790225</v>
      </c>
      <c r="G135" s="1">
        <f t="shared" si="55"/>
        <v>134</v>
      </c>
      <c r="H135" s="1">
        <f t="shared" si="64"/>
        <v>536</v>
      </c>
      <c r="I135" s="1">
        <f t="shared" si="56"/>
        <v>285.03204298088423</v>
      </c>
      <c r="J135" s="1">
        <f t="shared" si="57"/>
        <v>7.0660891904577721</v>
      </c>
      <c r="K135" s="1">
        <f t="shared" si="58"/>
        <v>946.85595152134147</v>
      </c>
      <c r="L135" s="1">
        <f t="shared" si="59"/>
        <v>366.29388289276397</v>
      </c>
      <c r="M135" s="1">
        <f t="shared" si="60"/>
        <v>17956</v>
      </c>
      <c r="N135" s="1">
        <f t="shared" si="61"/>
        <v>2406104</v>
      </c>
      <c r="O135" s="1">
        <f t="shared" si="62"/>
        <v>3.9466509070393993E+23</v>
      </c>
      <c r="P135" s="1">
        <f t="shared" si="63"/>
        <v>2.1778071482940062E+40</v>
      </c>
    </row>
    <row r="136" spans="4:16" x14ac:dyDescent="0.3">
      <c r="D136" s="1">
        <v>135</v>
      </c>
      <c r="E136" s="1">
        <f t="shared" si="53"/>
        <v>2.1303337684950061</v>
      </c>
      <c r="F136" s="1">
        <f t="shared" si="54"/>
        <v>11.61895003862225</v>
      </c>
      <c r="G136" s="1">
        <f t="shared" si="55"/>
        <v>135</v>
      </c>
      <c r="H136" s="1">
        <f t="shared" si="64"/>
        <v>540</v>
      </c>
      <c r="I136" s="1">
        <f t="shared" si="56"/>
        <v>287.59505874682583</v>
      </c>
      <c r="J136" s="1">
        <f t="shared" si="57"/>
        <v>7.0768155970508317</v>
      </c>
      <c r="K136" s="1">
        <f t="shared" si="58"/>
        <v>955.37010560186229</v>
      </c>
      <c r="L136" s="1">
        <f t="shared" si="59"/>
        <v>369.58760730004087</v>
      </c>
      <c r="M136" s="1">
        <f t="shared" si="60"/>
        <v>18225</v>
      </c>
      <c r="N136" s="1">
        <f t="shared" si="61"/>
        <v>2460375</v>
      </c>
      <c r="O136" s="1">
        <f t="shared" si="62"/>
        <v>5.9199763605590992E+23</v>
      </c>
      <c r="P136" s="1">
        <f t="shared" si="63"/>
        <v>4.3556142965880123E+40</v>
      </c>
    </row>
    <row r="137" spans="4:16" x14ac:dyDescent="0.3">
      <c r="D137" s="1">
        <v>136</v>
      </c>
      <c r="E137" s="1">
        <f t="shared" si="53"/>
        <v>2.1335389083702174</v>
      </c>
      <c r="F137" s="1">
        <f t="shared" si="54"/>
        <v>11.661903789690601</v>
      </c>
      <c r="G137" s="1">
        <f t="shared" si="55"/>
        <v>136</v>
      </c>
      <c r="H137" s="1">
        <f t="shared" si="64"/>
        <v>544</v>
      </c>
      <c r="I137" s="1">
        <f t="shared" si="56"/>
        <v>290.16129153834959</v>
      </c>
      <c r="J137" s="1">
        <f t="shared" si="57"/>
        <v>7.08746284125034</v>
      </c>
      <c r="K137" s="1">
        <f t="shared" si="58"/>
        <v>963.89494641004626</v>
      </c>
      <c r="L137" s="1">
        <f t="shared" si="59"/>
        <v>372.8854658979144</v>
      </c>
      <c r="M137" s="1">
        <f t="shared" si="60"/>
        <v>18496</v>
      </c>
      <c r="N137" s="1">
        <f t="shared" si="61"/>
        <v>2515456</v>
      </c>
      <c r="O137" s="1">
        <f t="shared" si="62"/>
        <v>8.8799645408386478E+23</v>
      </c>
      <c r="P137" s="1">
        <f t="shared" si="63"/>
        <v>8.7112285931760247E+40</v>
      </c>
    </row>
    <row r="138" spans="4:16" x14ac:dyDescent="0.3">
      <c r="D138" s="1">
        <v>137</v>
      </c>
      <c r="E138" s="1">
        <f t="shared" si="53"/>
        <v>2.1367205671564067</v>
      </c>
      <c r="F138" s="1">
        <f t="shared" si="54"/>
        <v>11.704699910719626</v>
      </c>
      <c r="G138" s="1">
        <f t="shared" si="55"/>
        <v>137</v>
      </c>
      <c r="H138" s="1">
        <f t="shared" si="64"/>
        <v>548</v>
      </c>
      <c r="I138" s="1">
        <f t="shared" si="56"/>
        <v>292.7307177004277</v>
      </c>
      <c r="J138" s="1">
        <f t="shared" si="57"/>
        <v>7.0980320829605272</v>
      </c>
      <c r="K138" s="1">
        <f t="shared" si="58"/>
        <v>972.43039536559218</v>
      </c>
      <c r="L138" s="1">
        <f t="shared" si="59"/>
        <v>376.18742828737453</v>
      </c>
      <c r="M138" s="1">
        <f t="shared" si="60"/>
        <v>18769</v>
      </c>
      <c r="N138" s="1">
        <f t="shared" si="61"/>
        <v>2571353</v>
      </c>
      <c r="O138" s="1">
        <f t="shared" si="62"/>
        <v>1.3319946811257972E+24</v>
      </c>
      <c r="P138" s="1">
        <f t="shared" si="63"/>
        <v>1.7422457186352049E+41</v>
      </c>
    </row>
    <row r="139" spans="4:16" x14ac:dyDescent="0.3">
      <c r="D139" s="1">
        <v>138</v>
      </c>
      <c r="E139" s="1">
        <f t="shared" si="53"/>
        <v>2.1398790864012365</v>
      </c>
      <c r="F139" s="1">
        <f t="shared" si="54"/>
        <v>11.74734012447073</v>
      </c>
      <c r="G139" s="1">
        <f t="shared" si="55"/>
        <v>138</v>
      </c>
      <c r="H139" s="1">
        <f t="shared" si="64"/>
        <v>552</v>
      </c>
      <c r="I139" s="1">
        <f t="shared" si="56"/>
        <v>295.30331392337064</v>
      </c>
      <c r="J139" s="1">
        <f t="shared" si="57"/>
        <v>7.10852445677817</v>
      </c>
      <c r="K139" s="1">
        <f t="shared" si="58"/>
        <v>980.97637503538749</v>
      </c>
      <c r="L139" s="1">
        <f t="shared" si="59"/>
        <v>379.49346451320412</v>
      </c>
      <c r="M139" s="1">
        <f t="shared" si="60"/>
        <v>19044</v>
      </c>
      <c r="N139" s="1">
        <f t="shared" si="61"/>
        <v>2628072</v>
      </c>
      <c r="O139" s="1">
        <f t="shared" si="62"/>
        <v>1.9979920216886959E+24</v>
      </c>
      <c r="P139" s="1">
        <f t="shared" si="63"/>
        <v>3.4844914372704099E+41</v>
      </c>
    </row>
    <row r="140" spans="4:16" x14ac:dyDescent="0.3">
      <c r="D140" s="1">
        <v>139</v>
      </c>
      <c r="E140" s="1">
        <f t="shared" si="53"/>
        <v>2.143014800254095</v>
      </c>
      <c r="F140" s="1">
        <f t="shared" si="54"/>
        <v>11.789826122551595</v>
      </c>
      <c r="G140" s="1">
        <f t="shared" si="55"/>
        <v>139</v>
      </c>
      <c r="H140" s="1">
        <f t="shared" si="64"/>
        <v>556</v>
      </c>
      <c r="I140" s="1">
        <f t="shared" si="56"/>
        <v>297.87905723531918</v>
      </c>
      <c r="J140" s="1">
        <f t="shared" si="57"/>
        <v>7.1189410727235076</v>
      </c>
      <c r="K140" s="1">
        <f t="shared" si="58"/>
        <v>989.53280910856756</v>
      </c>
      <c r="L140" s="1">
        <f t="shared" si="59"/>
        <v>382.8035450543311</v>
      </c>
      <c r="M140" s="1">
        <f t="shared" si="60"/>
        <v>19321</v>
      </c>
      <c r="N140" s="1">
        <f t="shared" si="61"/>
        <v>2685619</v>
      </c>
      <c r="O140" s="1">
        <f t="shared" si="62"/>
        <v>2.996988032533044E+24</v>
      </c>
      <c r="P140" s="1">
        <f t="shared" si="63"/>
        <v>6.9689828745408197E+41</v>
      </c>
    </row>
    <row r="141" spans="4:16" x14ac:dyDescent="0.3">
      <c r="D141" s="1">
        <v>140</v>
      </c>
      <c r="E141" s="1">
        <f t="shared" si="53"/>
        <v>2.1461280356782382</v>
      </c>
      <c r="F141" s="1">
        <f t="shared" si="54"/>
        <v>11.832159566199232</v>
      </c>
      <c r="G141" s="1">
        <f t="shared" si="55"/>
        <v>140</v>
      </c>
      <c r="H141" s="1">
        <f t="shared" si="64"/>
        <v>560</v>
      </c>
      <c r="I141" s="1">
        <f t="shared" si="56"/>
        <v>300.45792499495337</v>
      </c>
      <c r="J141" s="1">
        <f t="shared" si="57"/>
        <v>7.1292830169449664</v>
      </c>
      <c r="K141" s="1">
        <f t="shared" si="58"/>
        <v>998.09962237229524</v>
      </c>
      <c r="L141" s="1">
        <f t="shared" si="59"/>
        <v>386.1176408144583</v>
      </c>
      <c r="M141" s="1">
        <f t="shared" si="60"/>
        <v>19600</v>
      </c>
      <c r="N141" s="1">
        <f t="shared" si="61"/>
        <v>2744000</v>
      </c>
      <c r="O141" s="1">
        <f t="shared" si="62"/>
        <v>4.495482048799566E+24</v>
      </c>
      <c r="P141" s="1">
        <f t="shared" si="63"/>
        <v>1.3937965749081639E+42</v>
      </c>
    </row>
    <row r="142" spans="4:16" x14ac:dyDescent="0.3">
      <c r="D142" s="1">
        <v>141</v>
      </c>
      <c r="E142" s="1">
        <f t="shared" si="53"/>
        <v>2.1492191126553797</v>
      </c>
      <c r="F142" s="1">
        <f t="shared" si="54"/>
        <v>11.874342087037917</v>
      </c>
      <c r="G142" s="1">
        <f t="shared" si="55"/>
        <v>141</v>
      </c>
      <c r="H142" s="1">
        <f t="shared" si="64"/>
        <v>564</v>
      </c>
      <c r="I142" s="1">
        <f t="shared" si="56"/>
        <v>303.03989488440851</v>
      </c>
      <c r="J142" s="1">
        <f t="shared" si="57"/>
        <v>7.1395513523987937</v>
      </c>
      <c r="K142" s="1">
        <f t="shared" si="58"/>
        <v>1006.6767406882299</v>
      </c>
      <c r="L142" s="1">
        <f t="shared" si="59"/>
        <v>389.43572311296043</v>
      </c>
      <c r="M142" s="1">
        <f t="shared" si="60"/>
        <v>19881</v>
      </c>
      <c r="N142" s="1">
        <f t="shared" si="61"/>
        <v>2803221</v>
      </c>
      <c r="O142" s="1">
        <f t="shared" si="62"/>
        <v>6.7432230731993489E+24</v>
      </c>
      <c r="P142" s="1">
        <f t="shared" si="63"/>
        <v>2.7875931498163279E+42</v>
      </c>
    </row>
    <row r="143" spans="4:16" x14ac:dyDescent="0.3">
      <c r="D143" s="1">
        <v>142</v>
      </c>
      <c r="E143" s="1">
        <f t="shared" si="53"/>
        <v>2.1522883443830563</v>
      </c>
      <c r="F143" s="1">
        <f t="shared" si="54"/>
        <v>11.916375287812984</v>
      </c>
      <c r="G143" s="1">
        <f t="shared" si="55"/>
        <v>142</v>
      </c>
      <c r="H143" s="1">
        <f t="shared" si="64"/>
        <v>568</v>
      </c>
      <c r="I143" s="1">
        <f t="shared" si="56"/>
        <v>305.62494490239396</v>
      </c>
      <c r="J143" s="1">
        <f t="shared" si="57"/>
        <v>7.1497471195046822</v>
      </c>
      <c r="K143" s="1">
        <f t="shared" si="58"/>
        <v>1015.2640909696648</v>
      </c>
      <c r="L143" s="1">
        <f t="shared" si="59"/>
        <v>392.75776367603987</v>
      </c>
      <c r="M143" s="1">
        <f t="shared" si="60"/>
        <v>20164</v>
      </c>
      <c r="N143" s="1">
        <f t="shared" si="61"/>
        <v>2863288</v>
      </c>
      <c r="O143" s="1">
        <f t="shared" si="62"/>
        <v>1.0114834609799022E+25</v>
      </c>
      <c r="P143" s="1">
        <f t="shared" si="63"/>
        <v>5.5751862996326558E+42</v>
      </c>
    </row>
    <row r="144" spans="4:16" x14ac:dyDescent="0.3">
      <c r="D144" s="1">
        <v>143</v>
      </c>
      <c r="E144" s="1">
        <f t="shared" si="53"/>
        <v>2.1553360374650619</v>
      </c>
      <c r="F144" s="1">
        <f t="shared" si="54"/>
        <v>11.958260743101398</v>
      </c>
      <c r="G144" s="1">
        <f t="shared" si="55"/>
        <v>143</v>
      </c>
      <c r="H144" s="1">
        <f t="shared" si="64"/>
        <v>572</v>
      </c>
      <c r="I144" s="1">
        <f t="shared" si="56"/>
        <v>308.21305335750384</v>
      </c>
      <c r="J144" s="1">
        <f t="shared" si="57"/>
        <v>7.1598713367783891</v>
      </c>
      <c r="K144" s="1">
        <f t="shared" si="58"/>
        <v>1023.8616011593097</v>
      </c>
      <c r="L144" s="1">
        <f t="shared" si="59"/>
        <v>396.08373462813154</v>
      </c>
      <c r="M144" s="1">
        <f t="shared" si="60"/>
        <v>20449</v>
      </c>
      <c r="N144" s="1">
        <f t="shared" si="61"/>
        <v>2924207</v>
      </c>
      <c r="O144" s="1">
        <f t="shared" si="62"/>
        <v>1.5172251914698534E+25</v>
      </c>
      <c r="P144" s="1">
        <f t="shared" si="63"/>
        <v>1.1150372599265312E+43</v>
      </c>
    </row>
    <row r="145" spans="4:16" x14ac:dyDescent="0.3">
      <c r="D145" s="1">
        <v>144</v>
      </c>
      <c r="E145" s="1">
        <f t="shared" si="53"/>
        <v>2.1583624920952498</v>
      </c>
      <c r="F145" s="1">
        <f t="shared" si="54"/>
        <v>12</v>
      </c>
      <c r="G145" s="1">
        <f t="shared" si="55"/>
        <v>144</v>
      </c>
      <c r="H145" s="1">
        <f t="shared" si="64"/>
        <v>576</v>
      </c>
      <c r="I145" s="1">
        <f t="shared" si="56"/>
        <v>310.80419886171597</v>
      </c>
      <c r="J145" s="1">
        <f t="shared" si="57"/>
        <v>7.169925001442313</v>
      </c>
      <c r="K145" s="1">
        <f t="shared" si="58"/>
        <v>1032.4692002076931</v>
      </c>
      <c r="L145" s="1">
        <f t="shared" si="59"/>
        <v>399.41360848354799</v>
      </c>
      <c r="M145" s="1">
        <f t="shared" si="60"/>
        <v>20736</v>
      </c>
      <c r="N145" s="1">
        <f t="shared" si="61"/>
        <v>2985984</v>
      </c>
      <c r="O145" s="1">
        <f t="shared" si="62"/>
        <v>2.27583778720478E+25</v>
      </c>
      <c r="P145" s="1">
        <f t="shared" si="63"/>
        <v>2.2300745198530623E+43</v>
      </c>
    </row>
    <row r="146" spans="4:16" x14ac:dyDescent="0.3">
      <c r="D146" s="1">
        <v>145</v>
      </c>
      <c r="E146" s="1">
        <f t="shared" si="53"/>
        <v>2.1613680022349748</v>
      </c>
      <c r="F146" s="1">
        <f t="shared" si="54"/>
        <v>12.041594578792296</v>
      </c>
      <c r="G146" s="1">
        <f t="shared" si="55"/>
        <v>145</v>
      </c>
      <c r="H146" s="1">
        <f t="shared" si="64"/>
        <v>580</v>
      </c>
      <c r="I146" s="1">
        <f t="shared" si="56"/>
        <v>313.39836032407135</v>
      </c>
      <c r="J146" s="1">
        <f t="shared" si="57"/>
        <v>7.1799090900149345</v>
      </c>
      <c r="K146" s="1">
        <f t="shared" si="58"/>
        <v>1041.0868180521654</v>
      </c>
      <c r="L146" s="1">
        <f t="shared" si="59"/>
        <v>402.74735813835667</v>
      </c>
      <c r="M146" s="1">
        <f t="shared" si="60"/>
        <v>21025</v>
      </c>
      <c r="N146" s="1">
        <f t="shared" si="61"/>
        <v>3048625</v>
      </c>
      <c r="O146" s="1">
        <f t="shared" si="62"/>
        <v>3.4137566808071702E+25</v>
      </c>
      <c r="P146" s="1">
        <f t="shared" si="63"/>
        <v>4.4601490397061246E+43</v>
      </c>
    </row>
    <row r="147" spans="4:16" x14ac:dyDescent="0.3">
      <c r="D147" s="1">
        <v>146</v>
      </c>
      <c r="E147" s="1">
        <f t="shared" si="53"/>
        <v>2.1643528557844371</v>
      </c>
      <c r="F147" s="1">
        <f t="shared" si="54"/>
        <v>12.083045973594572</v>
      </c>
      <c r="G147" s="1">
        <f t="shared" si="55"/>
        <v>146</v>
      </c>
      <c r="H147" s="1">
        <f t="shared" si="64"/>
        <v>584</v>
      </c>
      <c r="I147" s="1">
        <f t="shared" si="56"/>
        <v>315.99551694452782</v>
      </c>
      <c r="J147" s="1">
        <f t="shared" si="57"/>
        <v>7.1898245588800176</v>
      </c>
      <c r="K147" s="1">
        <f t="shared" si="58"/>
        <v>1049.7143855964825</v>
      </c>
      <c r="L147" s="1">
        <f t="shared" si="59"/>
        <v>406.08495686248131</v>
      </c>
      <c r="M147" s="1">
        <f t="shared" si="60"/>
        <v>21316</v>
      </c>
      <c r="N147" s="1">
        <f t="shared" si="61"/>
        <v>3112136</v>
      </c>
      <c r="O147" s="1">
        <f t="shared" si="62"/>
        <v>5.1206350212107557E+25</v>
      </c>
      <c r="P147" s="1">
        <f t="shared" si="63"/>
        <v>8.9202980794122493E+43</v>
      </c>
    </row>
    <row r="148" spans="4:16" x14ac:dyDescent="0.3">
      <c r="D148" s="1">
        <v>147</v>
      </c>
      <c r="E148" s="1">
        <f t="shared" si="53"/>
        <v>2.167317334748176</v>
      </c>
      <c r="F148" s="1">
        <f t="shared" si="54"/>
        <v>12.124355652982141</v>
      </c>
      <c r="G148" s="1">
        <f t="shared" si="55"/>
        <v>147</v>
      </c>
      <c r="H148" s="1">
        <f t="shared" si="64"/>
        <v>588</v>
      </c>
      <c r="I148" s="1">
        <f t="shared" si="56"/>
        <v>318.59564820798187</v>
      </c>
      <c r="J148" s="1">
        <f t="shared" si="57"/>
        <v>7.1996723448363644</v>
      </c>
      <c r="K148" s="1">
        <f t="shared" si="58"/>
        <v>1058.3518346909457</v>
      </c>
      <c r="L148" s="1">
        <f t="shared" si="59"/>
        <v>409.42637829201976</v>
      </c>
      <c r="M148" s="1">
        <f t="shared" si="60"/>
        <v>21609</v>
      </c>
      <c r="N148" s="1">
        <f t="shared" si="61"/>
        <v>3176523</v>
      </c>
      <c r="O148" s="1">
        <f t="shared" si="62"/>
        <v>7.6809525318161331E+25</v>
      </c>
      <c r="P148" s="1">
        <f t="shared" si="63"/>
        <v>1.7840596158824499E+44</v>
      </c>
    </row>
    <row r="149" spans="4:16" x14ac:dyDescent="0.3">
      <c r="D149" s="1">
        <v>148</v>
      </c>
      <c r="E149" s="1">
        <f t="shared" si="53"/>
        <v>2.1702617153949575</v>
      </c>
      <c r="F149" s="1">
        <f t="shared" si="54"/>
        <v>12.165525060596439</v>
      </c>
      <c r="G149" s="1">
        <f t="shared" si="55"/>
        <v>148</v>
      </c>
      <c r="H149" s="1">
        <f t="shared" si="64"/>
        <v>592</v>
      </c>
      <c r="I149" s="1">
        <f t="shared" si="56"/>
        <v>321.19873387845371</v>
      </c>
      <c r="J149" s="1">
        <f t="shared" si="57"/>
        <v>7.2094533656289492</v>
      </c>
      <c r="K149" s="1">
        <f t="shared" si="58"/>
        <v>1066.9990981130845</v>
      </c>
      <c r="L149" s="1">
        <f t="shared" si="59"/>
        <v>412.77159642177082</v>
      </c>
      <c r="M149" s="1">
        <f t="shared" si="60"/>
        <v>21904</v>
      </c>
      <c r="N149" s="1">
        <f t="shared" si="61"/>
        <v>3241792</v>
      </c>
      <c r="O149" s="1">
        <f t="shared" si="62"/>
        <v>1.15214287977242E+26</v>
      </c>
      <c r="P149" s="1">
        <f t="shared" si="63"/>
        <v>3.5681192317648997E+44</v>
      </c>
    </row>
    <row r="150" spans="4:16" x14ac:dyDescent="0.3">
      <c r="D150" s="1">
        <v>149</v>
      </c>
      <c r="E150" s="1">
        <f t="shared" si="53"/>
        <v>2.173186268412274</v>
      </c>
      <c r="F150" s="1">
        <f t="shared" si="54"/>
        <v>12.206555615733702</v>
      </c>
      <c r="G150" s="1">
        <f t="shared" si="55"/>
        <v>149</v>
      </c>
      <c r="H150" s="1">
        <f t="shared" si="64"/>
        <v>596</v>
      </c>
      <c r="I150" s="1">
        <f t="shared" si="56"/>
        <v>323.80475399342885</v>
      </c>
      <c r="J150" s="1">
        <f t="shared" si="57"/>
        <v>7.2191685204621621</v>
      </c>
      <c r="K150" s="1">
        <f t="shared" si="58"/>
        <v>1075.6561095488621</v>
      </c>
      <c r="L150" s="1">
        <f t="shared" si="59"/>
        <v>416.12058559796287</v>
      </c>
      <c r="M150" s="1">
        <f t="shared" si="60"/>
        <v>22201</v>
      </c>
      <c r="N150" s="1">
        <f t="shared" si="61"/>
        <v>3307949</v>
      </c>
      <c r="O150" s="1">
        <f t="shared" si="62"/>
        <v>1.7282143196586299E+26</v>
      </c>
      <c r="P150" s="1">
        <f t="shared" si="63"/>
        <v>7.1362384635297994E+44</v>
      </c>
    </row>
    <row r="151" spans="4:16" x14ac:dyDescent="0.3">
      <c r="D151" s="1">
        <v>150</v>
      </c>
      <c r="E151" s="1">
        <f t="shared" si="53"/>
        <v>2.1760912590556813</v>
      </c>
      <c r="F151" s="1">
        <f t="shared" si="54"/>
        <v>12.24744871391589</v>
      </c>
      <c r="G151" s="1">
        <f t="shared" si="55"/>
        <v>150</v>
      </c>
      <c r="H151" s="1">
        <f t="shared" si="64"/>
        <v>600</v>
      </c>
      <c r="I151" s="1">
        <f t="shared" si="56"/>
        <v>326.4136888583522</v>
      </c>
      <c r="J151" s="1">
        <f t="shared" si="57"/>
        <v>7.2288186904958804</v>
      </c>
      <c r="K151" s="1">
        <f t="shared" si="58"/>
        <v>1084.3228035743821</v>
      </c>
      <c r="L151" s="1">
        <f t="shared" si="59"/>
        <v>419.47332051117814</v>
      </c>
      <c r="M151" s="1">
        <f t="shared" si="60"/>
        <v>22500</v>
      </c>
      <c r="N151" s="1">
        <f t="shared" si="61"/>
        <v>3375000</v>
      </c>
      <c r="O151" s="1">
        <f t="shared" si="62"/>
        <v>2.592321479487945E+26</v>
      </c>
      <c r="P151" s="1">
        <f t="shared" si="63"/>
        <v>1.4272476927059599E+45</v>
      </c>
    </row>
    <row r="152" spans="4:16" x14ac:dyDescent="0.3">
      <c r="D152" s="1">
        <v>151</v>
      </c>
      <c r="E152" s="1">
        <f t="shared" si="53"/>
        <v>2.1789769472931693</v>
      </c>
      <c r="F152" s="1">
        <f t="shared" si="54"/>
        <v>12.288205727444508</v>
      </c>
      <c r="G152" s="1">
        <f t="shared" si="55"/>
        <v>151</v>
      </c>
      <c r="H152" s="1">
        <f t="shared" si="64"/>
        <v>604</v>
      </c>
      <c r="I152" s="1">
        <f t="shared" si="56"/>
        <v>329.02551904126858</v>
      </c>
      <c r="J152" s="1">
        <f t="shared" si="57"/>
        <v>7.2384047393250794</v>
      </c>
      <c r="K152" s="1">
        <f t="shared" si="58"/>
        <v>1092.999115638087</v>
      </c>
      <c r="L152" s="1">
        <f t="shared" si="59"/>
        <v>422.82977618946529</v>
      </c>
      <c r="M152" s="1">
        <f t="shared" si="60"/>
        <v>22801</v>
      </c>
      <c r="N152" s="1">
        <f t="shared" si="61"/>
        <v>3442951</v>
      </c>
      <c r="O152" s="1">
        <f t="shared" si="62"/>
        <v>3.8884822192319174E+26</v>
      </c>
      <c r="P152" s="1">
        <f t="shared" si="63"/>
        <v>2.8544953854119198E+45</v>
      </c>
    </row>
    <row r="153" spans="4:16" x14ac:dyDescent="0.3">
      <c r="D153" s="1">
        <v>152</v>
      </c>
      <c r="E153" s="1">
        <f t="shared" si="53"/>
        <v>2.1818435879447726</v>
      </c>
      <c r="F153" s="1">
        <f t="shared" si="54"/>
        <v>12.328828005937952</v>
      </c>
      <c r="G153" s="1">
        <f t="shared" si="55"/>
        <v>152</v>
      </c>
      <c r="H153" s="1">
        <f t="shared" si="64"/>
        <v>608</v>
      </c>
      <c r="I153" s="1">
        <f t="shared" si="56"/>
        <v>331.64022536760547</v>
      </c>
      <c r="J153" s="1">
        <f t="shared" si="57"/>
        <v>7.2479275134435861</v>
      </c>
      <c r="K153" s="1">
        <f t="shared" si="58"/>
        <v>1101.6849820434252</v>
      </c>
      <c r="L153" s="1">
        <f t="shared" si="59"/>
        <v>426.18992799163453</v>
      </c>
      <c r="M153" s="1">
        <f t="shared" si="60"/>
        <v>23104</v>
      </c>
      <c r="N153" s="1">
        <f t="shared" si="61"/>
        <v>3511808</v>
      </c>
      <c r="O153" s="1">
        <f t="shared" si="62"/>
        <v>5.8327233288478758E+26</v>
      </c>
      <c r="P153" s="1">
        <f t="shared" si="63"/>
        <v>5.7089907708238395E+45</v>
      </c>
    </row>
    <row r="154" spans="4:16" x14ac:dyDescent="0.3">
      <c r="D154" s="1">
        <v>153</v>
      </c>
      <c r="E154" s="1">
        <f t="shared" si="53"/>
        <v>2.1846914308175989</v>
      </c>
      <c r="F154" s="1">
        <f t="shared" si="54"/>
        <v>12.369316876852981</v>
      </c>
      <c r="G154" s="1">
        <f t="shared" si="55"/>
        <v>153</v>
      </c>
      <c r="H154" s="1">
        <f t="shared" si="64"/>
        <v>612</v>
      </c>
      <c r="I154" s="1">
        <f t="shared" si="56"/>
        <v>334.25778891509265</v>
      </c>
      <c r="J154" s="1">
        <f t="shared" si="57"/>
        <v>7.2573878426926521</v>
      </c>
      <c r="K154" s="1">
        <f t="shared" si="58"/>
        <v>1110.3803399319759</v>
      </c>
      <c r="L154" s="1">
        <f t="shared" si="59"/>
        <v>429.55375160072936</v>
      </c>
      <c r="M154" s="1">
        <f t="shared" si="60"/>
        <v>23409</v>
      </c>
      <c r="N154" s="1">
        <f t="shared" si="61"/>
        <v>3581577</v>
      </c>
      <c r="O154" s="1">
        <f t="shared" si="62"/>
        <v>8.7490849932718136E+26</v>
      </c>
      <c r="P154" s="1">
        <f t="shared" si="63"/>
        <v>1.1417981541647679E+46</v>
      </c>
    </row>
    <row r="155" spans="4:16" x14ac:dyDescent="0.3">
      <c r="D155" s="1">
        <v>154</v>
      </c>
      <c r="E155" s="1">
        <f t="shared" si="53"/>
        <v>2.1875207208364631</v>
      </c>
      <c r="F155" s="1">
        <f t="shared" si="54"/>
        <v>12.409673645990857</v>
      </c>
      <c r="G155" s="1">
        <f t="shared" si="55"/>
        <v>154</v>
      </c>
      <c r="H155" s="1">
        <f t="shared" si="64"/>
        <v>616</v>
      </c>
      <c r="I155" s="1">
        <f t="shared" si="56"/>
        <v>336.87819100881529</v>
      </c>
      <c r="J155" s="1">
        <f t="shared" si="57"/>
        <v>7.2667865406949019</v>
      </c>
      <c r="K155" s="1">
        <f t="shared" si="58"/>
        <v>1119.085127267015</v>
      </c>
      <c r="L155" s="1">
        <f t="shared" si="59"/>
        <v>432.92122301766892</v>
      </c>
      <c r="M155" s="1">
        <f t="shared" si="60"/>
        <v>23716</v>
      </c>
      <c r="N155" s="1">
        <f t="shared" si="61"/>
        <v>3652264</v>
      </c>
      <c r="O155" s="1">
        <f t="shared" si="62"/>
        <v>1.312362748990772E+27</v>
      </c>
      <c r="P155" s="1">
        <f t="shared" si="63"/>
        <v>2.2835963083295358E+46</v>
      </c>
    </row>
    <row r="156" spans="4:16" x14ac:dyDescent="0.3">
      <c r="D156" s="1">
        <v>155</v>
      </c>
      <c r="E156" s="1">
        <f t="shared" si="53"/>
        <v>2.1903316981702914</v>
      </c>
      <c r="F156" s="1">
        <f t="shared" si="54"/>
        <v>12.449899597988733</v>
      </c>
      <c r="G156" s="1">
        <f t="shared" si="55"/>
        <v>155</v>
      </c>
      <c r="H156" s="1">
        <f t="shared" si="64"/>
        <v>620</v>
      </c>
      <c r="I156" s="1">
        <f t="shared" si="56"/>
        <v>339.50141321639518</v>
      </c>
      <c r="J156" s="1">
        <f t="shared" si="57"/>
        <v>7.2761244052742384</v>
      </c>
      <c r="K156" s="1">
        <f t="shared" si="58"/>
        <v>1127.799282817507</v>
      </c>
      <c r="L156" s="1">
        <f t="shared" si="59"/>
        <v>436.29231855505526</v>
      </c>
      <c r="M156" s="1">
        <f t="shared" si="60"/>
        <v>24025</v>
      </c>
      <c r="N156" s="1">
        <f t="shared" si="61"/>
        <v>3723875</v>
      </c>
      <c r="O156" s="1">
        <f t="shared" si="62"/>
        <v>1.9685441234861581E+27</v>
      </c>
      <c r="P156" s="1">
        <f t="shared" si="63"/>
        <v>4.5671926166590716E+46</v>
      </c>
    </row>
    <row r="157" spans="4:16" x14ac:dyDescent="0.3">
      <c r="D157" s="1">
        <v>156</v>
      </c>
      <c r="E157" s="1">
        <f t="shared" si="53"/>
        <v>2.1931245983544616</v>
      </c>
      <c r="F157" s="1">
        <f t="shared" si="54"/>
        <v>12.489995996796797</v>
      </c>
      <c r="G157" s="1">
        <f t="shared" si="55"/>
        <v>156</v>
      </c>
      <c r="H157" s="1">
        <f t="shared" si="64"/>
        <v>624</v>
      </c>
      <c r="I157" s="1">
        <f t="shared" si="56"/>
        <v>342.12743734329604</v>
      </c>
      <c r="J157" s="1">
        <f t="shared" si="57"/>
        <v>7.2854022188622487</v>
      </c>
      <c r="K157" s="1">
        <f t="shared" si="58"/>
        <v>1136.5227461425109</v>
      </c>
      <c r="L157" s="1">
        <f t="shared" si="59"/>
        <v>439.66701483114059</v>
      </c>
      <c r="M157" s="1">
        <f t="shared" si="60"/>
        <v>24336</v>
      </c>
      <c r="N157" s="1">
        <f t="shared" si="61"/>
        <v>3796416</v>
      </c>
      <c r="O157" s="1">
        <f t="shared" si="62"/>
        <v>2.952816185229237E+27</v>
      </c>
      <c r="P157" s="1">
        <f t="shared" si="63"/>
        <v>9.1343852333181432E+46</v>
      </c>
    </row>
    <row r="158" spans="4:16" x14ac:dyDescent="0.3">
      <c r="D158" s="1">
        <v>157</v>
      </c>
      <c r="E158" s="1">
        <f t="shared" si="53"/>
        <v>2.1958996524092336</v>
      </c>
      <c r="F158" s="1">
        <f t="shared" si="54"/>
        <v>12.529964086141668</v>
      </c>
      <c r="G158" s="1">
        <f t="shared" si="55"/>
        <v>157</v>
      </c>
      <c r="H158" s="1">
        <f t="shared" si="64"/>
        <v>628</v>
      </c>
      <c r="I158" s="1">
        <f t="shared" si="56"/>
        <v>344.75624542824966</v>
      </c>
      <c r="J158" s="1">
        <f t="shared" si="57"/>
        <v>7.294620748891627</v>
      </c>
      <c r="K158" s="1">
        <f t="shared" si="58"/>
        <v>1145.2554575759855</v>
      </c>
      <c r="L158" s="1">
        <f t="shared" si="59"/>
        <v>443.04528876394937</v>
      </c>
      <c r="M158" s="1">
        <f t="shared" si="60"/>
        <v>24649</v>
      </c>
      <c r="N158" s="1">
        <f t="shared" si="61"/>
        <v>3869893</v>
      </c>
      <c r="O158" s="1">
        <f t="shared" si="62"/>
        <v>4.4292242778438557E+27</v>
      </c>
      <c r="P158" s="1">
        <f t="shared" si="63"/>
        <v>1.8268770466636286E+47</v>
      </c>
    </row>
    <row r="159" spans="4:16" x14ac:dyDescent="0.3">
      <c r="D159" s="1">
        <v>158</v>
      </c>
      <c r="E159" s="1">
        <f t="shared" si="53"/>
        <v>2.1986570869544226</v>
      </c>
      <c r="F159" s="1">
        <f t="shared" si="54"/>
        <v>12.569805089976535</v>
      </c>
      <c r="G159" s="1">
        <f t="shared" si="55"/>
        <v>158</v>
      </c>
      <c r="H159" s="1">
        <f t="shared" si="64"/>
        <v>632</v>
      </c>
      <c r="I159" s="1">
        <f t="shared" si="56"/>
        <v>347.38781973879878</v>
      </c>
      <c r="J159" s="1">
        <f t="shared" si="57"/>
        <v>7.3037807481771031</v>
      </c>
      <c r="K159" s="1">
        <f t="shared" si="58"/>
        <v>1153.9973582119824</v>
      </c>
      <c r="L159" s="1">
        <f t="shared" si="59"/>
        <v>446.42711756555025</v>
      </c>
      <c r="M159" s="1">
        <f t="shared" si="60"/>
        <v>24964</v>
      </c>
      <c r="N159" s="1">
        <f t="shared" si="61"/>
        <v>3944312</v>
      </c>
      <c r="O159" s="1">
        <f t="shared" si="62"/>
        <v>6.6438364167657841E+27</v>
      </c>
      <c r="P159" s="1">
        <f t="shared" si="63"/>
        <v>3.6537540933272573E+47</v>
      </c>
    </row>
    <row r="160" spans="4:16" x14ac:dyDescent="0.3">
      <c r="D160" s="1">
        <v>159</v>
      </c>
      <c r="E160" s="1">
        <f t="shared" si="53"/>
        <v>2.2013971243204513</v>
      </c>
      <c r="F160" s="1">
        <f t="shared" si="54"/>
        <v>12.609520212918492</v>
      </c>
      <c r="G160" s="1">
        <f t="shared" si="55"/>
        <v>159</v>
      </c>
      <c r="H160" s="1">
        <f t="shared" si="64"/>
        <v>636</v>
      </c>
      <c r="I160" s="1">
        <f t="shared" si="56"/>
        <v>350.02214276695173</v>
      </c>
      <c r="J160" s="1">
        <f t="shared" si="57"/>
        <v>7.3128829552843557</v>
      </c>
      <c r="K160" s="1">
        <f t="shared" si="58"/>
        <v>1162.7483898902126</v>
      </c>
      <c r="L160" s="1">
        <f t="shared" si="59"/>
        <v>449.81247873647203</v>
      </c>
      <c r="M160" s="1">
        <f t="shared" si="60"/>
        <v>25281</v>
      </c>
      <c r="N160" s="1">
        <f t="shared" si="61"/>
        <v>4019679</v>
      </c>
      <c r="O160" s="1">
        <f t="shared" si="62"/>
        <v>9.9657546251486745E+27</v>
      </c>
      <c r="P160" s="1">
        <f t="shared" si="63"/>
        <v>7.3075081866545146E+47</v>
      </c>
    </row>
    <row r="161" spans="4:16" x14ac:dyDescent="0.3">
      <c r="D161" s="1">
        <v>160</v>
      </c>
      <c r="E161" s="1">
        <f t="shared" si="53"/>
        <v>2.2041199826559246</v>
      </c>
      <c r="F161" s="1">
        <f t="shared" si="54"/>
        <v>12.649110640673518</v>
      </c>
      <c r="G161" s="1">
        <f t="shared" si="55"/>
        <v>160</v>
      </c>
      <c r="H161" s="1">
        <f t="shared" si="64"/>
        <v>640</v>
      </c>
      <c r="I161" s="1">
        <f t="shared" si="56"/>
        <v>352.65919722494795</v>
      </c>
      <c r="J161" s="1">
        <f t="shared" si="57"/>
        <v>7.3219280948873617</v>
      </c>
      <c r="K161" s="1">
        <f t="shared" si="58"/>
        <v>1171.5084951819779</v>
      </c>
      <c r="L161" s="1">
        <f t="shared" si="59"/>
        <v>453.20135006026163</v>
      </c>
      <c r="M161" s="1">
        <f t="shared" si="60"/>
        <v>25600</v>
      </c>
      <c r="N161" s="1">
        <f t="shared" si="61"/>
        <v>4096000</v>
      </c>
      <c r="O161" s="1">
        <f t="shared" si="62"/>
        <v>1.4948631937723013E+28</v>
      </c>
      <c r="P161" s="1">
        <f t="shared" si="63"/>
        <v>1.4615016373309029E+48</v>
      </c>
    </row>
    <row r="162" spans="4:16" x14ac:dyDescent="0.3">
      <c r="D162" s="1">
        <v>161</v>
      </c>
      <c r="E162" s="1">
        <f t="shared" si="53"/>
        <v>2.2068258760318495</v>
      </c>
      <c r="F162" s="1">
        <f t="shared" si="54"/>
        <v>12.68857754044952</v>
      </c>
      <c r="G162" s="1">
        <f t="shared" si="55"/>
        <v>161</v>
      </c>
      <c r="H162" s="1">
        <f t="shared" si="64"/>
        <v>644</v>
      </c>
      <c r="I162" s="1">
        <f t="shared" si="56"/>
        <v>355.29896604112776</v>
      </c>
      <c r="J162" s="1">
        <f t="shared" si="57"/>
        <v>7.3309168781146177</v>
      </c>
      <c r="K162" s="1">
        <f t="shared" si="58"/>
        <v>1180.2776173764535</v>
      </c>
      <c r="L162" s="1">
        <f t="shared" si="59"/>
        <v>456.59370959817716</v>
      </c>
      <c r="M162" s="1">
        <f t="shared" si="60"/>
        <v>25921</v>
      </c>
      <c r="N162" s="1">
        <f t="shared" si="61"/>
        <v>4173281</v>
      </c>
      <c r="O162" s="1">
        <f t="shared" si="62"/>
        <v>2.2422947906584518E+28</v>
      </c>
      <c r="P162" s="1">
        <f t="shared" si="63"/>
        <v>2.9230032746618058E+48</v>
      </c>
    </row>
    <row r="163" spans="4:16" x14ac:dyDescent="0.3">
      <c r="D163" s="1">
        <v>162</v>
      </c>
      <c r="E163" s="1">
        <f t="shared" si="53"/>
        <v>2.2095150145426308</v>
      </c>
      <c r="F163" s="1">
        <f t="shared" si="54"/>
        <v>12.727922061357855</v>
      </c>
      <c r="G163" s="1">
        <f t="shared" si="55"/>
        <v>162</v>
      </c>
      <c r="H163" s="1">
        <f t="shared" si="64"/>
        <v>648</v>
      </c>
      <c r="I163" s="1">
        <f t="shared" si="56"/>
        <v>357.94143235590616</v>
      </c>
      <c r="J163" s="1">
        <f t="shared" si="57"/>
        <v>7.3398500028846243</v>
      </c>
      <c r="K163" s="1">
        <f t="shared" si="58"/>
        <v>1189.0557004673092</v>
      </c>
      <c r="L163" s="1">
        <f t="shared" si="59"/>
        <v>459.98953568401276</v>
      </c>
      <c r="M163" s="1">
        <f t="shared" si="60"/>
        <v>26244</v>
      </c>
      <c r="N163" s="1">
        <f t="shared" si="61"/>
        <v>4251528</v>
      </c>
      <c r="O163" s="1">
        <f t="shared" si="62"/>
        <v>3.3634421859876777E+28</v>
      </c>
      <c r="P163" s="1">
        <f t="shared" si="63"/>
        <v>5.8460065493236117E+48</v>
      </c>
    </row>
    <row r="164" spans="4:16" x14ac:dyDescent="0.3">
      <c r="D164" s="1">
        <v>163</v>
      </c>
      <c r="E164" s="1">
        <f t="shared" si="53"/>
        <v>2.2121876044039577</v>
      </c>
      <c r="F164" s="1">
        <f t="shared" si="54"/>
        <v>12.767145334803704</v>
      </c>
      <c r="G164" s="1">
        <f t="shared" si="55"/>
        <v>163</v>
      </c>
      <c r="H164" s="1">
        <f t="shared" si="64"/>
        <v>652</v>
      </c>
      <c r="I164" s="1">
        <f t="shared" si="56"/>
        <v>360.58657951784511</v>
      </c>
      <c r="J164" s="1">
        <f t="shared" si="57"/>
        <v>7.3487281542310781</v>
      </c>
      <c r="K164" s="1">
        <f t="shared" si="58"/>
        <v>1197.8426891396657</v>
      </c>
      <c r="L164" s="1">
        <f t="shared" si="59"/>
        <v>463.388806919052</v>
      </c>
      <c r="M164" s="1">
        <f t="shared" si="60"/>
        <v>26569</v>
      </c>
      <c r="N164" s="1">
        <f t="shared" si="61"/>
        <v>4330747</v>
      </c>
      <c r="O164" s="1">
        <f t="shared" si="62"/>
        <v>5.0451632789815166E+28</v>
      </c>
      <c r="P164" s="1">
        <f t="shared" si="63"/>
        <v>1.1692013098647223E+49</v>
      </c>
    </row>
    <row r="165" spans="4:16" x14ac:dyDescent="0.3">
      <c r="D165" s="1">
        <v>164</v>
      </c>
      <c r="E165" s="1">
        <f t="shared" si="53"/>
        <v>2.214843848047698</v>
      </c>
      <c r="F165" s="1">
        <f t="shared" si="54"/>
        <v>12.806248474865697</v>
      </c>
      <c r="G165" s="1">
        <f t="shared" si="55"/>
        <v>164</v>
      </c>
      <c r="H165" s="1">
        <f t="shared" si="64"/>
        <v>656</v>
      </c>
      <c r="I165" s="1">
        <f t="shared" si="56"/>
        <v>363.23439107982244</v>
      </c>
      <c r="J165" s="1">
        <f t="shared" si="57"/>
        <v>7.3575520046180847</v>
      </c>
      <c r="K165" s="1">
        <f t="shared" si="58"/>
        <v>1206.638528757366</v>
      </c>
      <c r="L165" s="1">
        <f t="shared" si="59"/>
        <v>466.79150216714413</v>
      </c>
      <c r="M165" s="1">
        <f t="shared" si="60"/>
        <v>26896</v>
      </c>
      <c r="N165" s="1">
        <f t="shared" si="61"/>
        <v>4410944</v>
      </c>
      <c r="O165" s="1">
        <f t="shared" si="62"/>
        <v>7.5677449184722762E+28</v>
      </c>
      <c r="P165" s="1">
        <f t="shared" si="63"/>
        <v>2.3384026197294447E+49</v>
      </c>
    </row>
    <row r="166" spans="4:16" x14ac:dyDescent="0.3">
      <c r="D166" s="1">
        <v>165</v>
      </c>
      <c r="E166" s="1">
        <f t="shared" ref="E166:E229" si="65">LOG(D166)</f>
        <v>2.2174839442139063</v>
      </c>
      <c r="F166" s="1">
        <f t="shared" ref="F166:F229" si="66">SQRT(D166)</f>
        <v>12.845232578665129</v>
      </c>
      <c r="G166" s="1">
        <f t="shared" ref="G166:G229" si="67">D166</f>
        <v>165</v>
      </c>
      <c r="H166" s="1">
        <f t="shared" si="64"/>
        <v>660</v>
      </c>
      <c r="I166" s="1">
        <f t="shared" ref="I166:I229" si="68">D166*E166</f>
        <v>365.88485079529454</v>
      </c>
      <c r="J166" s="1">
        <f t="shared" ref="J166:J229" si="69">LOG(G166,2)</f>
        <v>7.3663222142458151</v>
      </c>
      <c r="K166" s="1">
        <f t="shared" ref="K166:K229" si="70">LOG(G166,2)*G166</f>
        <v>1215.4431653505594</v>
      </c>
      <c r="L166" s="1">
        <f t="shared" ref="L166:L229" si="71">LOG(G166,6) *G166</f>
        <v>470.1976005499011</v>
      </c>
      <c r="M166" s="1">
        <f t="shared" ref="M166:M229" si="72">D166*D166</f>
        <v>27225</v>
      </c>
      <c r="N166" s="1">
        <f t="shared" ref="N166:N229" si="73">G166*G166*G166</f>
        <v>4492125</v>
      </c>
      <c r="O166" s="1">
        <f t="shared" ref="O166:O229" si="74">POWER(1.5, G166)</f>
        <v>1.1351617377708414E+29</v>
      </c>
      <c r="P166" s="1">
        <f t="shared" ref="P166:P229" si="75">POWER(2,D166)</f>
        <v>4.6768052394588893E+49</v>
      </c>
    </row>
    <row r="167" spans="4:16" x14ac:dyDescent="0.3">
      <c r="D167" s="1">
        <v>166</v>
      </c>
      <c r="E167" s="1">
        <f t="shared" si="65"/>
        <v>2.220108088040055</v>
      </c>
      <c r="F167" s="1">
        <f t="shared" si="66"/>
        <v>12.884098726725126</v>
      </c>
      <c r="G167" s="1">
        <f t="shared" si="67"/>
        <v>166</v>
      </c>
      <c r="H167" s="1">
        <f t="shared" si="64"/>
        <v>664</v>
      </c>
      <c r="I167" s="1">
        <f t="shared" si="68"/>
        <v>368.53794261464913</v>
      </c>
      <c r="J167" s="1">
        <f t="shared" si="69"/>
        <v>7.3750394313469254</v>
      </c>
      <c r="K167" s="1">
        <f t="shared" si="70"/>
        <v>1224.2565456035895</v>
      </c>
      <c r="L167" s="1">
        <f t="shared" si="71"/>
        <v>473.60708144201124</v>
      </c>
      <c r="M167" s="1">
        <f t="shared" si="72"/>
        <v>27556</v>
      </c>
      <c r="N167" s="1">
        <f t="shared" si="73"/>
        <v>4574296</v>
      </c>
      <c r="O167" s="1">
        <f t="shared" si="74"/>
        <v>1.7027426066562619E+29</v>
      </c>
      <c r="P167" s="1">
        <f t="shared" si="75"/>
        <v>9.3536104789177787E+49</v>
      </c>
    </row>
    <row r="168" spans="4:16" x14ac:dyDescent="0.3">
      <c r="D168" s="1">
        <v>167</v>
      </c>
      <c r="E168" s="1">
        <f t="shared" si="65"/>
        <v>2.2227164711475833</v>
      </c>
      <c r="F168" s="1">
        <f t="shared" si="66"/>
        <v>12.922847983320086</v>
      </c>
      <c r="G168" s="1">
        <f t="shared" si="67"/>
        <v>167</v>
      </c>
      <c r="H168" s="1">
        <f t="shared" si="64"/>
        <v>668</v>
      </c>
      <c r="I168" s="1">
        <f t="shared" si="68"/>
        <v>371.19365068164643</v>
      </c>
      <c r="J168" s="1">
        <f t="shared" si="69"/>
        <v>7.3837042924740528</v>
      </c>
      <c r="K168" s="1">
        <f t="shared" si="70"/>
        <v>1233.0786168431669</v>
      </c>
      <c r="L168" s="1">
        <f t="shared" si="71"/>
        <v>477.01992446666475</v>
      </c>
      <c r="M168" s="1">
        <f t="shared" si="72"/>
        <v>27889</v>
      </c>
      <c r="N168" s="1">
        <f t="shared" si="73"/>
        <v>4657463</v>
      </c>
      <c r="O168" s="1">
        <f t="shared" si="74"/>
        <v>2.5541139099843928E+29</v>
      </c>
      <c r="P168" s="1">
        <f t="shared" si="75"/>
        <v>1.8707220957835557E+50</v>
      </c>
    </row>
    <row r="169" spans="4:16" x14ac:dyDescent="0.3">
      <c r="D169" s="1">
        <v>168</v>
      </c>
      <c r="E169" s="1">
        <f t="shared" si="65"/>
        <v>2.2253092817258628</v>
      </c>
      <c r="F169" s="1">
        <f t="shared" si="66"/>
        <v>12.961481396815721</v>
      </c>
      <c r="G169" s="1">
        <f t="shared" si="67"/>
        <v>168</v>
      </c>
      <c r="H169" s="1">
        <f t="shared" si="64"/>
        <v>672</v>
      </c>
      <c r="I169" s="1">
        <f t="shared" si="68"/>
        <v>373.85195932994498</v>
      </c>
      <c r="J169" s="1">
        <f t="shared" si="69"/>
        <v>7.3923174227787607</v>
      </c>
      <c r="K169" s="1">
        <f t="shared" si="70"/>
        <v>1241.9093270268318</v>
      </c>
      <c r="L169" s="1">
        <f t="shared" si="71"/>
        <v>480.43610949109024</v>
      </c>
      <c r="M169" s="1">
        <f t="shared" si="72"/>
        <v>28224</v>
      </c>
      <c r="N169" s="1">
        <f t="shared" si="73"/>
        <v>4741632</v>
      </c>
      <c r="O169" s="1">
        <f t="shared" si="74"/>
        <v>3.8311708649765898E+29</v>
      </c>
      <c r="P169" s="1">
        <f t="shared" si="75"/>
        <v>3.7414441915671115E+50</v>
      </c>
    </row>
    <row r="170" spans="4:16" x14ac:dyDescent="0.3">
      <c r="D170" s="1">
        <v>169</v>
      </c>
      <c r="E170" s="1">
        <f t="shared" si="65"/>
        <v>2.2278867046136734</v>
      </c>
      <c r="F170" s="1">
        <f t="shared" si="66"/>
        <v>13</v>
      </c>
      <c r="G170" s="1">
        <f t="shared" si="67"/>
        <v>169</v>
      </c>
      <c r="H170" s="1">
        <f t="shared" si="64"/>
        <v>676</v>
      </c>
      <c r="I170" s="1">
        <f t="shared" si="68"/>
        <v>376.51285307971079</v>
      </c>
      <c r="J170" s="1">
        <f t="shared" si="69"/>
        <v>7.4008794362821844</v>
      </c>
      <c r="K170" s="1">
        <f t="shared" si="70"/>
        <v>1250.7486247316892</v>
      </c>
      <c r="L170" s="1">
        <f t="shared" si="71"/>
        <v>483.85561662219612</v>
      </c>
      <c r="M170" s="1">
        <f t="shared" si="72"/>
        <v>28561</v>
      </c>
      <c r="N170" s="1">
        <f t="shared" si="73"/>
        <v>4826809</v>
      </c>
      <c r="O170" s="1">
        <f t="shared" si="74"/>
        <v>5.7467562974648843E+29</v>
      </c>
      <c r="P170" s="1">
        <f t="shared" si="75"/>
        <v>7.4828883831342229E+50</v>
      </c>
    </row>
    <row r="171" spans="4:16" x14ac:dyDescent="0.3">
      <c r="D171" s="1">
        <v>170</v>
      </c>
      <c r="E171" s="1">
        <f t="shared" si="65"/>
        <v>2.2304489213782741</v>
      </c>
      <c r="F171" s="1">
        <f t="shared" si="66"/>
        <v>13.038404810405298</v>
      </c>
      <c r="G171" s="1">
        <f t="shared" si="67"/>
        <v>170</v>
      </c>
      <c r="H171" s="1">
        <f t="shared" si="64"/>
        <v>680</v>
      </c>
      <c r="I171" s="1">
        <f t="shared" si="68"/>
        <v>379.1763166343066</v>
      </c>
      <c r="J171" s="1">
        <f t="shared" si="69"/>
        <v>7.4093909361377026</v>
      </c>
      <c r="K171" s="1">
        <f t="shared" si="70"/>
        <v>1259.5964591434094</v>
      </c>
      <c r="L171" s="1">
        <f t="shared" si="71"/>
        <v>487.2784262023165</v>
      </c>
      <c r="M171" s="1">
        <f t="shared" si="72"/>
        <v>28900</v>
      </c>
      <c r="N171" s="1">
        <f t="shared" si="73"/>
        <v>4913000</v>
      </c>
      <c r="O171" s="1">
        <f t="shared" si="74"/>
        <v>8.6201344461973272E+29</v>
      </c>
      <c r="P171" s="1">
        <f t="shared" si="75"/>
        <v>1.4965776766268446E+51</v>
      </c>
    </row>
    <row r="172" spans="4:16" x14ac:dyDescent="0.3">
      <c r="D172" s="1">
        <v>171</v>
      </c>
      <c r="E172" s="1">
        <f t="shared" si="65"/>
        <v>2.2329961103921536</v>
      </c>
      <c r="F172" s="1">
        <f t="shared" si="66"/>
        <v>13.076696830622021</v>
      </c>
      <c r="G172" s="1">
        <f t="shared" si="67"/>
        <v>171</v>
      </c>
      <c r="H172" s="1">
        <f t="shared" si="64"/>
        <v>684</v>
      </c>
      <c r="I172" s="1">
        <f t="shared" si="68"/>
        <v>381.84233487705825</v>
      </c>
      <c r="J172" s="1">
        <f t="shared" si="69"/>
        <v>7.4178525148858991</v>
      </c>
      <c r="K172" s="1">
        <f t="shared" si="70"/>
        <v>1268.4527800454887</v>
      </c>
      <c r="L172" s="1">
        <f t="shared" si="71"/>
        <v>490.70451880505584</v>
      </c>
      <c r="M172" s="1">
        <f t="shared" si="72"/>
        <v>29241</v>
      </c>
      <c r="N172" s="1">
        <f t="shared" si="73"/>
        <v>5000211</v>
      </c>
      <c r="O172" s="1">
        <f t="shared" si="74"/>
        <v>1.2930201669295989E+30</v>
      </c>
      <c r="P172" s="1">
        <f t="shared" si="75"/>
        <v>2.9931553532536892E+51</v>
      </c>
    </row>
    <row r="173" spans="4:16" x14ac:dyDescent="0.3">
      <c r="D173" s="1">
        <v>172</v>
      </c>
      <c r="E173" s="1">
        <f t="shared" si="65"/>
        <v>2.2355284469075487</v>
      </c>
      <c r="F173" s="1">
        <f t="shared" si="66"/>
        <v>13.114877048604001</v>
      </c>
      <c r="G173" s="1">
        <f t="shared" si="67"/>
        <v>172</v>
      </c>
      <c r="H173" s="1">
        <f t="shared" si="64"/>
        <v>688</v>
      </c>
      <c r="I173" s="1">
        <f t="shared" si="68"/>
        <v>384.51089286809838</v>
      </c>
      <c r="J173" s="1">
        <f t="shared" si="69"/>
        <v>7.4262647547020979</v>
      </c>
      <c r="K173" s="1">
        <f t="shared" si="70"/>
        <v>1277.3175378087608</v>
      </c>
      <c r="L173" s="1">
        <f t="shared" si="71"/>
        <v>494.13387523123185</v>
      </c>
      <c r="M173" s="1">
        <f t="shared" si="72"/>
        <v>29584</v>
      </c>
      <c r="N173" s="1">
        <f t="shared" si="73"/>
        <v>5088448</v>
      </c>
      <c r="O173" s="1">
        <f t="shared" si="74"/>
        <v>1.9395302503943984E+30</v>
      </c>
      <c r="P173" s="1">
        <f t="shared" si="75"/>
        <v>5.9863107065073784E+51</v>
      </c>
    </row>
    <row r="174" spans="4:16" x14ac:dyDescent="0.3">
      <c r="D174" s="1">
        <v>173</v>
      </c>
      <c r="E174" s="1">
        <f t="shared" si="65"/>
        <v>2.2380461031287955</v>
      </c>
      <c r="F174" s="1">
        <f t="shared" si="66"/>
        <v>13.152946437965905</v>
      </c>
      <c r="G174" s="1">
        <f t="shared" si="67"/>
        <v>173</v>
      </c>
      <c r="H174" s="1">
        <f t="shared" si="64"/>
        <v>692</v>
      </c>
      <c r="I174" s="1">
        <f t="shared" si="68"/>
        <v>387.1819758412816</v>
      </c>
      <c r="J174" s="1">
        <f t="shared" si="69"/>
        <v>7.4346282276367255</v>
      </c>
      <c r="K174" s="1">
        <f t="shared" si="70"/>
        <v>1286.1906833811536</v>
      </c>
      <c r="L174" s="1">
        <f t="shared" si="71"/>
        <v>497.56647650491271</v>
      </c>
      <c r="M174" s="1">
        <f t="shared" si="72"/>
        <v>29929</v>
      </c>
      <c r="N174" s="1">
        <f t="shared" si="73"/>
        <v>5177717</v>
      </c>
      <c r="O174" s="1">
        <f t="shared" si="74"/>
        <v>2.9092953755915977E+30</v>
      </c>
      <c r="P174" s="1">
        <f t="shared" si="75"/>
        <v>1.1972621413014757E+52</v>
      </c>
    </row>
    <row r="175" spans="4:16" x14ac:dyDescent="0.3">
      <c r="D175" s="1">
        <v>174</v>
      </c>
      <c r="E175" s="1">
        <f t="shared" si="65"/>
        <v>2.2405492482825999</v>
      </c>
      <c r="F175" s="1">
        <f t="shared" si="66"/>
        <v>13.19090595827292</v>
      </c>
      <c r="G175" s="1">
        <f t="shared" si="67"/>
        <v>174</v>
      </c>
      <c r="H175" s="1">
        <f t="shared" si="64"/>
        <v>696</v>
      </c>
      <c r="I175" s="1">
        <f t="shared" si="68"/>
        <v>389.85556920117239</v>
      </c>
      <c r="J175" s="1">
        <f t="shared" si="69"/>
        <v>7.4429434958487288</v>
      </c>
      <c r="K175" s="1">
        <f t="shared" si="70"/>
        <v>1295.0721682776789</v>
      </c>
      <c r="L175" s="1">
        <f t="shared" si="71"/>
        <v>501.00230386954468</v>
      </c>
      <c r="M175" s="1">
        <f t="shared" si="72"/>
        <v>30276</v>
      </c>
      <c r="N175" s="1">
        <f t="shared" si="73"/>
        <v>5268024</v>
      </c>
      <c r="O175" s="1">
        <f t="shared" si="74"/>
        <v>4.3639430633873968E+30</v>
      </c>
      <c r="P175" s="1">
        <f t="shared" si="75"/>
        <v>2.3945242826029513E+52</v>
      </c>
    </row>
    <row r="176" spans="4:16" x14ac:dyDescent="0.3">
      <c r="D176" s="1">
        <v>175</v>
      </c>
      <c r="E176" s="1">
        <f t="shared" si="65"/>
        <v>2.2430380486862944</v>
      </c>
      <c r="F176" s="1">
        <f t="shared" si="66"/>
        <v>13.228756555322953</v>
      </c>
      <c r="G176" s="1">
        <f t="shared" si="67"/>
        <v>175</v>
      </c>
      <c r="H176" s="1">
        <f t="shared" si="64"/>
        <v>700</v>
      </c>
      <c r="I176" s="1">
        <f t="shared" si="68"/>
        <v>392.53165852010153</v>
      </c>
      <c r="J176" s="1">
        <f t="shared" si="69"/>
        <v>7.4512111118323299</v>
      </c>
      <c r="K176" s="1">
        <f t="shared" si="70"/>
        <v>1303.9619445706578</v>
      </c>
      <c r="L176" s="1">
        <f t="shared" si="71"/>
        <v>504.44133878417063</v>
      </c>
      <c r="M176" s="1">
        <f t="shared" si="72"/>
        <v>30625</v>
      </c>
      <c r="N176" s="1">
        <f t="shared" si="73"/>
        <v>5359375</v>
      </c>
      <c r="O176" s="1">
        <f t="shared" si="74"/>
        <v>6.5459145950810949E+30</v>
      </c>
      <c r="P176" s="1">
        <f t="shared" si="75"/>
        <v>4.7890485652059027E+52</v>
      </c>
    </row>
    <row r="177" spans="4:16" x14ac:dyDescent="0.3">
      <c r="D177" s="1">
        <v>176</v>
      </c>
      <c r="E177" s="1">
        <f t="shared" si="65"/>
        <v>2.2455126678141499</v>
      </c>
      <c r="F177" s="1">
        <f t="shared" si="66"/>
        <v>13.266499161421599</v>
      </c>
      <c r="G177" s="1">
        <f t="shared" si="67"/>
        <v>176</v>
      </c>
      <c r="H177" s="1">
        <f t="shared" si="64"/>
        <v>704</v>
      </c>
      <c r="I177" s="1">
        <f t="shared" si="68"/>
        <v>395.21022953529041</v>
      </c>
      <c r="J177" s="1">
        <f t="shared" si="69"/>
        <v>7.4594316186372973</v>
      </c>
      <c r="K177" s="1">
        <f t="shared" si="70"/>
        <v>1312.8599648801644</v>
      </c>
      <c r="L177" s="1">
        <f t="shared" si="71"/>
        <v>507.88356291973321</v>
      </c>
      <c r="M177" s="1">
        <f t="shared" si="72"/>
        <v>30976</v>
      </c>
      <c r="N177" s="1">
        <f t="shared" si="73"/>
        <v>5451776</v>
      </c>
      <c r="O177" s="1">
        <f t="shared" si="74"/>
        <v>9.8188718926216423E+30</v>
      </c>
      <c r="P177" s="1">
        <f t="shared" si="75"/>
        <v>9.5780971304118054E+52</v>
      </c>
    </row>
    <row r="178" spans="4:16" x14ac:dyDescent="0.3">
      <c r="D178" s="1">
        <v>177</v>
      </c>
      <c r="E178" s="1">
        <f t="shared" si="65"/>
        <v>2.2479732663618068</v>
      </c>
      <c r="F178" s="1">
        <f t="shared" si="66"/>
        <v>13.30413469565007</v>
      </c>
      <c r="G178" s="1">
        <f t="shared" si="67"/>
        <v>177</v>
      </c>
      <c r="H178" s="1">
        <f t="shared" si="64"/>
        <v>708</v>
      </c>
      <c r="I178" s="1">
        <f t="shared" si="68"/>
        <v>397.89126814603981</v>
      </c>
      <c r="J178" s="1">
        <f t="shared" si="69"/>
        <v>7.4676055500829976</v>
      </c>
      <c r="K178" s="1">
        <f t="shared" si="70"/>
        <v>1321.7661823646906</v>
      </c>
      <c r="L178" s="1">
        <f t="shared" si="71"/>
        <v>511.32895815546357</v>
      </c>
      <c r="M178" s="1">
        <f t="shared" si="72"/>
        <v>31329</v>
      </c>
      <c r="N178" s="1">
        <f t="shared" si="73"/>
        <v>5545233</v>
      </c>
      <c r="O178" s="1">
        <f t="shared" si="74"/>
        <v>1.4728307838932463E+31</v>
      </c>
      <c r="P178" s="1">
        <f t="shared" si="75"/>
        <v>1.9156194260823611E+53</v>
      </c>
    </row>
    <row r="179" spans="4:16" x14ac:dyDescent="0.3">
      <c r="D179" s="1">
        <v>178</v>
      </c>
      <c r="E179" s="1">
        <f t="shared" si="65"/>
        <v>2.2504200023088941</v>
      </c>
      <c r="F179" s="1">
        <f t="shared" si="66"/>
        <v>13.341664064126334</v>
      </c>
      <c r="G179" s="1">
        <f t="shared" si="67"/>
        <v>178</v>
      </c>
      <c r="H179" s="1">
        <f t="shared" si="64"/>
        <v>712</v>
      </c>
      <c r="I179" s="1">
        <f t="shared" si="68"/>
        <v>400.57476041098312</v>
      </c>
      <c r="J179" s="1">
        <f t="shared" si="69"/>
        <v>7.4757334309663976</v>
      </c>
      <c r="K179" s="1">
        <f t="shared" si="70"/>
        <v>1330.6805507120189</v>
      </c>
      <c r="L179" s="1">
        <f t="shared" si="71"/>
        <v>514.77750657535023</v>
      </c>
      <c r="M179" s="1">
        <f t="shared" si="72"/>
        <v>31684</v>
      </c>
      <c r="N179" s="1">
        <f t="shared" si="73"/>
        <v>5639752</v>
      </c>
      <c r="O179" s="1">
        <f t="shared" si="74"/>
        <v>2.2092461758398696E+31</v>
      </c>
      <c r="P179" s="1">
        <f t="shared" si="75"/>
        <v>3.8312388521647221E+53</v>
      </c>
    </row>
    <row r="180" spans="4:16" x14ac:dyDescent="0.3">
      <c r="D180" s="1">
        <v>179</v>
      </c>
      <c r="E180" s="1">
        <f t="shared" si="65"/>
        <v>2.2528530309798933</v>
      </c>
      <c r="F180" s="1">
        <f t="shared" si="66"/>
        <v>13.379088160259652</v>
      </c>
      <c r="G180" s="1">
        <f t="shared" si="67"/>
        <v>179</v>
      </c>
      <c r="H180" s="1">
        <f t="shared" si="64"/>
        <v>716</v>
      </c>
      <c r="I180" s="1">
        <f t="shared" si="68"/>
        <v>403.2606925454009</v>
      </c>
      <c r="J180" s="1">
        <f t="shared" si="69"/>
        <v>7.4838157772642564</v>
      </c>
      <c r="K180" s="1">
        <f t="shared" si="70"/>
        <v>1339.6030241303019</v>
      </c>
      <c r="L180" s="1">
        <f t="shared" si="71"/>
        <v>518.2291904646886</v>
      </c>
      <c r="M180" s="1">
        <f t="shared" si="72"/>
        <v>32041</v>
      </c>
      <c r="N180" s="1">
        <f t="shared" si="73"/>
        <v>5735339</v>
      </c>
      <c r="O180" s="1">
        <f t="shared" si="74"/>
        <v>3.3138692637598042E+31</v>
      </c>
      <c r="P180" s="1">
        <f t="shared" si="75"/>
        <v>7.6624777043294443E+53</v>
      </c>
    </row>
    <row r="181" spans="4:16" x14ac:dyDescent="0.3">
      <c r="D181" s="1">
        <v>180</v>
      </c>
      <c r="E181" s="1">
        <f t="shared" si="65"/>
        <v>2.255272505103306</v>
      </c>
      <c r="F181" s="1">
        <f t="shared" si="66"/>
        <v>13.416407864998739</v>
      </c>
      <c r="G181" s="1">
        <f t="shared" si="67"/>
        <v>180</v>
      </c>
      <c r="H181" s="1">
        <f t="shared" si="64"/>
        <v>720</v>
      </c>
      <c r="I181" s="1">
        <f t="shared" si="68"/>
        <v>405.94905091859511</v>
      </c>
      <c r="J181" s="1">
        <f t="shared" si="69"/>
        <v>7.4918530963296748</v>
      </c>
      <c r="K181" s="1">
        <f t="shared" si="70"/>
        <v>1348.5335573393415</v>
      </c>
      <c r="L181" s="1">
        <f t="shared" si="71"/>
        <v>521.68399230670684</v>
      </c>
      <c r="M181" s="1">
        <f t="shared" si="72"/>
        <v>32400</v>
      </c>
      <c r="N181" s="1">
        <f t="shared" si="73"/>
        <v>5832000</v>
      </c>
      <c r="O181" s="1">
        <f t="shared" si="74"/>
        <v>4.9708038956397057E+31</v>
      </c>
      <c r="P181" s="1">
        <f t="shared" si="75"/>
        <v>1.5324955408658889E+54</v>
      </c>
    </row>
    <row r="182" spans="4:16" x14ac:dyDescent="0.3">
      <c r="D182" s="1">
        <v>181</v>
      </c>
      <c r="E182" s="1">
        <f t="shared" si="65"/>
        <v>2.2576785748691846</v>
      </c>
      <c r="F182" s="1">
        <f t="shared" si="66"/>
        <v>13.45362404707371</v>
      </c>
      <c r="G182" s="1">
        <f t="shared" si="67"/>
        <v>181</v>
      </c>
      <c r="H182" s="1">
        <f t="shared" si="64"/>
        <v>724</v>
      </c>
      <c r="I182" s="1">
        <f t="shared" si="68"/>
        <v>408.63982205132243</v>
      </c>
      <c r="J182" s="1">
        <f t="shared" si="69"/>
        <v>7.4998458870832057</v>
      </c>
      <c r="K182" s="1">
        <f t="shared" si="70"/>
        <v>1357.4721055620603</v>
      </c>
      <c r="L182" s="1">
        <f t="shared" si="71"/>
        <v>525.14189477926698</v>
      </c>
      <c r="M182" s="1">
        <f t="shared" si="72"/>
        <v>32761</v>
      </c>
      <c r="N182" s="1">
        <f t="shared" si="73"/>
        <v>5929741</v>
      </c>
      <c r="O182" s="1">
        <f t="shared" si="74"/>
        <v>7.4562058434595598E+31</v>
      </c>
      <c r="P182" s="1">
        <f t="shared" si="75"/>
        <v>3.0649910817317777E+54</v>
      </c>
    </row>
    <row r="183" spans="4:16" x14ac:dyDescent="0.3">
      <c r="D183" s="1">
        <v>182</v>
      </c>
      <c r="E183" s="1">
        <f t="shared" si="65"/>
        <v>2.2600713879850747</v>
      </c>
      <c r="F183" s="1">
        <f t="shared" si="66"/>
        <v>13.490737563232042</v>
      </c>
      <c r="G183" s="1">
        <f t="shared" si="67"/>
        <v>182</v>
      </c>
      <c r="H183" s="1">
        <f t="shared" si="64"/>
        <v>728</v>
      </c>
      <c r="I183" s="1">
        <f t="shared" si="68"/>
        <v>411.33299261328358</v>
      </c>
      <c r="J183" s="1">
        <f t="shared" si="69"/>
        <v>7.5077946401986964</v>
      </c>
      <c r="K183" s="1">
        <f t="shared" si="70"/>
        <v>1366.4186245161627</v>
      </c>
      <c r="L183" s="1">
        <f t="shared" si="71"/>
        <v>528.60288075163862</v>
      </c>
      <c r="M183" s="1">
        <f t="shared" si="72"/>
        <v>33124</v>
      </c>
      <c r="N183" s="1">
        <f t="shared" si="73"/>
        <v>6028568</v>
      </c>
      <c r="O183" s="1">
        <f t="shared" si="74"/>
        <v>1.1184308765189339E+32</v>
      </c>
      <c r="P183" s="1">
        <f t="shared" si="75"/>
        <v>6.1299821634635554E+54</v>
      </c>
    </row>
    <row r="184" spans="4:16" x14ac:dyDescent="0.3">
      <c r="D184" s="1">
        <v>183</v>
      </c>
      <c r="E184" s="1">
        <f t="shared" si="65"/>
        <v>2.2624510897304293</v>
      </c>
      <c r="F184" s="1">
        <f t="shared" si="66"/>
        <v>13.527749258468683</v>
      </c>
      <c r="G184" s="1">
        <f t="shared" si="67"/>
        <v>183</v>
      </c>
      <c r="H184" s="1">
        <f t="shared" si="64"/>
        <v>732</v>
      </c>
      <c r="I184" s="1">
        <f t="shared" si="68"/>
        <v>414.02854942066858</v>
      </c>
      <c r="J184" s="1">
        <f t="shared" si="69"/>
        <v>7.5156998382840436</v>
      </c>
      <c r="K184" s="1">
        <f t="shared" si="70"/>
        <v>1375.3730704059799</v>
      </c>
      <c r="L184" s="1">
        <f t="shared" si="71"/>
        <v>532.06693328134418</v>
      </c>
      <c r="M184" s="1">
        <f t="shared" si="72"/>
        <v>33489</v>
      </c>
      <c r="N184" s="1">
        <f t="shared" si="73"/>
        <v>6128487</v>
      </c>
      <c r="O184" s="1">
        <f t="shared" si="74"/>
        <v>1.6776463147784008E+32</v>
      </c>
      <c r="P184" s="1">
        <f t="shared" si="75"/>
        <v>1.2259964326927111E+55</v>
      </c>
    </row>
    <row r="185" spans="4:16" x14ac:dyDescent="0.3">
      <c r="D185" s="1">
        <v>184</v>
      </c>
      <c r="E185" s="1">
        <f t="shared" si="65"/>
        <v>2.2648178230095364</v>
      </c>
      <c r="F185" s="1">
        <f t="shared" si="66"/>
        <v>13.564659966250536</v>
      </c>
      <c r="G185" s="1">
        <f t="shared" si="67"/>
        <v>184</v>
      </c>
      <c r="H185" s="1">
        <f t="shared" si="64"/>
        <v>736</v>
      </c>
      <c r="I185" s="1">
        <f t="shared" si="68"/>
        <v>416.72647943375472</v>
      </c>
      <c r="J185" s="1">
        <f t="shared" si="69"/>
        <v>7.5235619560570131</v>
      </c>
      <c r="K185" s="1">
        <f t="shared" si="70"/>
        <v>1384.3353999144904</v>
      </c>
      <c r="L185" s="1">
        <f t="shared" si="71"/>
        <v>535.53403561107245</v>
      </c>
      <c r="M185" s="1">
        <f t="shared" si="72"/>
        <v>33856</v>
      </c>
      <c r="N185" s="1">
        <f t="shared" si="73"/>
        <v>6229504</v>
      </c>
      <c r="O185" s="1">
        <f t="shared" si="74"/>
        <v>2.5164694721676014E+32</v>
      </c>
      <c r="P185" s="1">
        <f t="shared" si="75"/>
        <v>2.4519928653854222E+55</v>
      </c>
    </row>
    <row r="186" spans="4:16" x14ac:dyDescent="0.3">
      <c r="D186" s="1">
        <v>185</v>
      </c>
      <c r="E186" s="1">
        <f t="shared" si="65"/>
        <v>2.2671717284030137</v>
      </c>
      <c r="F186" s="1">
        <f t="shared" si="66"/>
        <v>13.601470508735444</v>
      </c>
      <c r="G186" s="1">
        <f t="shared" si="67"/>
        <v>185</v>
      </c>
      <c r="H186" s="1">
        <f t="shared" si="64"/>
        <v>740</v>
      </c>
      <c r="I186" s="1">
        <f t="shared" si="68"/>
        <v>419.42676975455754</v>
      </c>
      <c r="J186" s="1">
        <f t="shared" si="69"/>
        <v>7.5313814605163119</v>
      </c>
      <c r="K186" s="1">
        <f t="shared" si="70"/>
        <v>1393.3055701955177</v>
      </c>
      <c r="L186" s="1">
        <f t="shared" si="71"/>
        <v>539.00417116565973</v>
      </c>
      <c r="M186" s="1">
        <f t="shared" si="72"/>
        <v>34225</v>
      </c>
      <c r="N186" s="1">
        <f t="shared" si="73"/>
        <v>6331625</v>
      </c>
      <c r="O186" s="1">
        <f t="shared" si="74"/>
        <v>3.7747042082514021E+32</v>
      </c>
      <c r="P186" s="1">
        <f t="shared" si="75"/>
        <v>4.9039857307708443E+55</v>
      </c>
    </row>
    <row r="187" spans="4:16" x14ac:dyDescent="0.3">
      <c r="D187" s="1">
        <v>186</v>
      </c>
      <c r="E187" s="1">
        <f t="shared" si="65"/>
        <v>2.2695129442179165</v>
      </c>
      <c r="F187" s="1">
        <f t="shared" si="66"/>
        <v>13.638181696985855</v>
      </c>
      <c r="G187" s="1">
        <f t="shared" si="67"/>
        <v>186</v>
      </c>
      <c r="H187" s="1">
        <f t="shared" si="64"/>
        <v>744</v>
      </c>
      <c r="I187" s="1">
        <f t="shared" si="68"/>
        <v>422.12940762453246</v>
      </c>
      <c r="J187" s="1">
        <f t="shared" si="69"/>
        <v>7.5391588111080319</v>
      </c>
      <c r="K187" s="1">
        <f t="shared" si="70"/>
        <v>1402.283538866094</v>
      </c>
      <c r="L187" s="1">
        <f t="shared" si="71"/>
        <v>542.4773235491358</v>
      </c>
      <c r="M187" s="1">
        <f t="shared" si="72"/>
        <v>34596</v>
      </c>
      <c r="N187" s="1">
        <f t="shared" si="73"/>
        <v>6434856</v>
      </c>
      <c r="O187" s="1">
        <f t="shared" si="74"/>
        <v>5.6620563123771028E+32</v>
      </c>
      <c r="P187" s="1">
        <f t="shared" si="75"/>
        <v>9.8079714615416887E+55</v>
      </c>
    </row>
    <row r="188" spans="4:16" x14ac:dyDescent="0.3">
      <c r="D188" s="1">
        <v>187</v>
      </c>
      <c r="E188" s="1">
        <f t="shared" si="65"/>
        <v>2.271841606536499</v>
      </c>
      <c r="F188" s="1">
        <f t="shared" si="66"/>
        <v>13.674794331177344</v>
      </c>
      <c r="G188" s="1">
        <f t="shared" si="67"/>
        <v>187</v>
      </c>
      <c r="H188" s="1">
        <f t="shared" si="64"/>
        <v>748</v>
      </c>
      <c r="I188" s="1">
        <f t="shared" si="68"/>
        <v>424.8343804223253</v>
      </c>
      <c r="J188" s="1">
        <f t="shared" si="69"/>
        <v>7.5468944598876373</v>
      </c>
      <c r="K188" s="1">
        <f t="shared" si="70"/>
        <v>1411.2692639989882</v>
      </c>
      <c r="L188" s="1">
        <f t="shared" si="71"/>
        <v>545.95347654183399</v>
      </c>
      <c r="M188" s="1">
        <f t="shared" si="72"/>
        <v>34969</v>
      </c>
      <c r="N188" s="1">
        <f t="shared" si="73"/>
        <v>6539203</v>
      </c>
      <c r="O188" s="1">
        <f t="shared" si="74"/>
        <v>8.4930844685656542E+32</v>
      </c>
      <c r="P188" s="1">
        <f t="shared" si="75"/>
        <v>1.9615942923083377E+56</v>
      </c>
    </row>
    <row r="189" spans="4:16" x14ac:dyDescent="0.3">
      <c r="D189" s="1">
        <v>188</v>
      </c>
      <c r="E189" s="1">
        <f t="shared" si="65"/>
        <v>2.27415784926368</v>
      </c>
      <c r="F189" s="1">
        <f t="shared" si="66"/>
        <v>13.711309200802088</v>
      </c>
      <c r="G189" s="1">
        <f t="shared" si="67"/>
        <v>188</v>
      </c>
      <c r="H189" s="1">
        <f t="shared" si="64"/>
        <v>752</v>
      </c>
      <c r="I189" s="1">
        <f t="shared" si="68"/>
        <v>427.54167566157184</v>
      </c>
      <c r="J189" s="1">
        <f t="shared" si="69"/>
        <v>7.5545888516776376</v>
      </c>
      <c r="K189" s="1">
        <f t="shared" si="70"/>
        <v>1420.2627041153958</v>
      </c>
      <c r="L189" s="1">
        <f t="shared" si="71"/>
        <v>549.43261409756201</v>
      </c>
      <c r="M189" s="1">
        <f t="shared" si="72"/>
        <v>35344</v>
      </c>
      <c r="N189" s="1">
        <f t="shared" si="73"/>
        <v>6644672</v>
      </c>
      <c r="O189" s="1">
        <f t="shared" si="74"/>
        <v>1.2739626702848481E+33</v>
      </c>
      <c r="P189" s="1">
        <f t="shared" si="75"/>
        <v>3.9231885846166755E+56</v>
      </c>
    </row>
    <row r="190" spans="4:16" x14ac:dyDescent="0.3">
      <c r="D190" s="1">
        <v>189</v>
      </c>
      <c r="E190" s="1">
        <f t="shared" si="65"/>
        <v>2.2764618041732443</v>
      </c>
      <c r="F190" s="1">
        <f t="shared" si="66"/>
        <v>13.74772708486752</v>
      </c>
      <c r="G190" s="1">
        <f t="shared" si="67"/>
        <v>189</v>
      </c>
      <c r="H190" s="1">
        <f t="shared" si="64"/>
        <v>756</v>
      </c>
      <c r="I190" s="1">
        <f t="shared" si="68"/>
        <v>430.25128098874319</v>
      </c>
      <c r="J190" s="1">
        <f t="shared" si="69"/>
        <v>7.5622424242210728</v>
      </c>
      <c r="K190" s="1">
        <f t="shared" si="70"/>
        <v>1429.2638181777827</v>
      </c>
      <c r="L190" s="1">
        <f t="shared" si="71"/>
        <v>552.91472034083472</v>
      </c>
      <c r="M190" s="1">
        <f t="shared" si="72"/>
        <v>35721</v>
      </c>
      <c r="N190" s="1">
        <f t="shared" si="73"/>
        <v>6751269</v>
      </c>
      <c r="O190" s="1">
        <f t="shared" si="74"/>
        <v>1.9109440054272721E+33</v>
      </c>
      <c r="P190" s="1">
        <f t="shared" si="75"/>
        <v>7.846377169233351E+56</v>
      </c>
    </row>
    <row r="191" spans="4:16" x14ac:dyDescent="0.3">
      <c r="D191" s="1">
        <v>190</v>
      </c>
      <c r="E191" s="1">
        <f t="shared" si="65"/>
        <v>2.2787536009528289</v>
      </c>
      <c r="F191" s="1">
        <f t="shared" si="66"/>
        <v>13.784048752090222</v>
      </c>
      <c r="G191" s="1">
        <f t="shared" si="67"/>
        <v>190</v>
      </c>
      <c r="H191" s="1">
        <f t="shared" si="64"/>
        <v>760</v>
      </c>
      <c r="I191" s="1">
        <f t="shared" si="68"/>
        <v>432.96318418103749</v>
      </c>
      <c r="J191" s="1">
        <f t="shared" si="69"/>
        <v>7.5698556083309478</v>
      </c>
      <c r="K191" s="1">
        <f t="shared" si="70"/>
        <v>1438.2725655828801</v>
      </c>
      <c r="L191" s="1">
        <f t="shared" si="71"/>
        <v>556.39977956416351</v>
      </c>
      <c r="M191" s="1">
        <f t="shared" si="72"/>
        <v>36100</v>
      </c>
      <c r="N191" s="1">
        <f t="shared" si="73"/>
        <v>6859000</v>
      </c>
      <c r="O191" s="1">
        <f t="shared" si="74"/>
        <v>2.8664160081409087E+33</v>
      </c>
      <c r="P191" s="1">
        <f t="shared" si="75"/>
        <v>1.5692754338466702E+57</v>
      </c>
    </row>
    <row r="192" spans="4:16" x14ac:dyDescent="0.3">
      <c r="D192" s="1">
        <v>191</v>
      </c>
      <c r="E192" s="1">
        <f t="shared" si="65"/>
        <v>2.2810333672477277</v>
      </c>
      <c r="F192" s="1">
        <f t="shared" si="66"/>
        <v>13.820274961085254</v>
      </c>
      <c r="G192" s="1">
        <f t="shared" si="67"/>
        <v>191</v>
      </c>
      <c r="H192" s="1">
        <f t="shared" si="64"/>
        <v>764</v>
      </c>
      <c r="I192" s="1">
        <f t="shared" si="68"/>
        <v>435.67737314431599</v>
      </c>
      <c r="J192" s="1">
        <f t="shared" si="69"/>
        <v>7.5774288280357487</v>
      </c>
      <c r="K192" s="1">
        <f t="shared" si="70"/>
        <v>1447.2889061548281</v>
      </c>
      <c r="L192" s="1">
        <f t="shared" si="71"/>
        <v>559.88777622540431</v>
      </c>
      <c r="M192" s="1">
        <f t="shared" si="72"/>
        <v>36481</v>
      </c>
      <c r="N192" s="1">
        <f t="shared" si="73"/>
        <v>6967871</v>
      </c>
      <c r="O192" s="1">
        <f t="shared" si="74"/>
        <v>4.2996240122113623E+33</v>
      </c>
      <c r="P192" s="1">
        <f t="shared" si="75"/>
        <v>3.1385508676933404E+57</v>
      </c>
    </row>
    <row r="193" spans="4:16" x14ac:dyDescent="0.3">
      <c r="D193" s="1">
        <v>192</v>
      </c>
      <c r="E193" s="1">
        <f t="shared" si="65"/>
        <v>2.2833012287035497</v>
      </c>
      <c r="F193" s="1">
        <f t="shared" si="66"/>
        <v>13.856406460551018</v>
      </c>
      <c r="G193" s="1">
        <f t="shared" si="67"/>
        <v>192</v>
      </c>
      <c r="H193" s="1">
        <f t="shared" si="64"/>
        <v>768</v>
      </c>
      <c r="I193" s="1">
        <f t="shared" si="68"/>
        <v>438.39383591108151</v>
      </c>
      <c r="J193" s="1">
        <f t="shared" si="69"/>
        <v>7.5849625007211561</v>
      </c>
      <c r="K193" s="1">
        <f t="shared" si="70"/>
        <v>1456.3128001384621</v>
      </c>
      <c r="L193" s="1">
        <f t="shared" si="71"/>
        <v>563.37869494515996</v>
      </c>
      <c r="M193" s="1">
        <f t="shared" si="72"/>
        <v>36864</v>
      </c>
      <c r="N193" s="1">
        <f t="shared" si="73"/>
        <v>7077888</v>
      </c>
      <c r="O193" s="1">
        <f t="shared" si="74"/>
        <v>6.4494360183170434E+33</v>
      </c>
      <c r="P193" s="1">
        <f t="shared" si="75"/>
        <v>6.2771017353866808E+57</v>
      </c>
    </row>
    <row r="194" spans="4:16" x14ac:dyDescent="0.3">
      <c r="D194" s="1">
        <v>193</v>
      </c>
      <c r="E194" s="1">
        <f t="shared" si="65"/>
        <v>2.2855573090077739</v>
      </c>
      <c r="F194" s="1">
        <f t="shared" si="66"/>
        <v>13.892443989449804</v>
      </c>
      <c r="G194" s="1">
        <f t="shared" si="67"/>
        <v>193</v>
      </c>
      <c r="H194" s="1">
        <f t="shared" si="64"/>
        <v>772</v>
      </c>
      <c r="I194" s="1">
        <f t="shared" si="68"/>
        <v>441.11256063850038</v>
      </c>
      <c r="J194" s="1">
        <f t="shared" si="69"/>
        <v>7.5924570372680806</v>
      </c>
      <c r="K194" s="1">
        <f t="shared" si="70"/>
        <v>1465.3442081927396</v>
      </c>
      <c r="L194" s="1">
        <f t="shared" si="71"/>
        <v>566.87252050423785</v>
      </c>
      <c r="M194" s="1">
        <f t="shared" si="72"/>
        <v>37249</v>
      </c>
      <c r="N194" s="1">
        <f t="shared" si="73"/>
        <v>7189057</v>
      </c>
      <c r="O194" s="1">
        <f t="shared" si="74"/>
        <v>9.6741540274755662E+33</v>
      </c>
      <c r="P194" s="1">
        <f t="shared" si="75"/>
        <v>1.2554203470773362E+58</v>
      </c>
    </row>
    <row r="195" spans="4:16" x14ac:dyDescent="0.3">
      <c r="D195" s="1">
        <v>194</v>
      </c>
      <c r="E195" s="1">
        <f t="shared" si="65"/>
        <v>2.287801729930226</v>
      </c>
      <c r="F195" s="1">
        <f t="shared" si="66"/>
        <v>13.928388277184119</v>
      </c>
      <c r="G195" s="1">
        <f t="shared" si="67"/>
        <v>194</v>
      </c>
      <c r="H195" s="1">
        <f t="shared" ref="H195:H258" si="76">4*G195</f>
        <v>776</v>
      </c>
      <c r="I195" s="1">
        <f t="shared" si="68"/>
        <v>443.83353560646384</v>
      </c>
      <c r="J195" s="1">
        <f t="shared" si="69"/>
        <v>7.5999128421871278</v>
      </c>
      <c r="K195" s="1">
        <f t="shared" si="70"/>
        <v>1474.3830913843028</v>
      </c>
      <c r="L195" s="1">
        <f t="shared" si="71"/>
        <v>570.36923784115925</v>
      </c>
      <c r="M195" s="1">
        <f t="shared" si="72"/>
        <v>37636</v>
      </c>
      <c r="N195" s="1">
        <f t="shared" si="73"/>
        <v>7301384</v>
      </c>
      <c r="O195" s="1">
        <f t="shared" si="74"/>
        <v>1.4511231041213348E+34</v>
      </c>
      <c r="P195" s="1">
        <f t="shared" si="75"/>
        <v>2.5108406941546723E+58</v>
      </c>
    </row>
    <row r="196" spans="4:16" x14ac:dyDescent="0.3">
      <c r="D196" s="1">
        <v>195</v>
      </c>
      <c r="E196" s="1">
        <f t="shared" si="65"/>
        <v>2.2900346113625178</v>
      </c>
      <c r="F196" s="1">
        <f t="shared" si="66"/>
        <v>13.964240043768941</v>
      </c>
      <c r="G196" s="1">
        <f t="shared" si="67"/>
        <v>195</v>
      </c>
      <c r="H196" s="1">
        <f t="shared" si="76"/>
        <v>780</v>
      </c>
      <c r="I196" s="1">
        <f t="shared" si="68"/>
        <v>446.55674921569096</v>
      </c>
      <c r="J196" s="1">
        <f t="shared" si="69"/>
        <v>7.6073303137496113</v>
      </c>
      <c r="K196" s="1">
        <f t="shared" si="70"/>
        <v>1483.4294111811741</v>
      </c>
      <c r="L196" s="1">
        <f t="shared" si="71"/>
        <v>573.86883204972025</v>
      </c>
      <c r="M196" s="1">
        <f t="shared" si="72"/>
        <v>38025</v>
      </c>
      <c r="N196" s="1">
        <f t="shared" si="73"/>
        <v>7414875</v>
      </c>
      <c r="O196" s="1">
        <f t="shared" si="74"/>
        <v>2.1766846561820021E+34</v>
      </c>
      <c r="P196" s="1">
        <f t="shared" si="75"/>
        <v>5.0216813883093446E+58</v>
      </c>
    </row>
    <row r="197" spans="4:16" x14ac:dyDescent="0.3">
      <c r="D197" s="1">
        <v>196</v>
      </c>
      <c r="E197" s="1">
        <f t="shared" si="65"/>
        <v>2.2922560713564759</v>
      </c>
      <c r="F197" s="1">
        <f t="shared" si="66"/>
        <v>14</v>
      </c>
      <c r="G197" s="1">
        <f t="shared" si="67"/>
        <v>196</v>
      </c>
      <c r="H197" s="1">
        <f t="shared" si="76"/>
        <v>784</v>
      </c>
      <c r="I197" s="1">
        <f t="shared" si="68"/>
        <v>449.28218998586925</v>
      </c>
      <c r="J197" s="1">
        <f t="shared" si="69"/>
        <v>7.6147098441152075</v>
      </c>
      <c r="K197" s="1">
        <f t="shared" si="70"/>
        <v>1492.4831294465807</v>
      </c>
      <c r="L197" s="1">
        <f t="shared" si="71"/>
        <v>577.37128837660339</v>
      </c>
      <c r="M197" s="1">
        <f t="shared" si="72"/>
        <v>38416</v>
      </c>
      <c r="N197" s="1">
        <f t="shared" si="73"/>
        <v>7529536</v>
      </c>
      <c r="O197" s="1">
        <f t="shared" si="74"/>
        <v>3.2650269842730037E+34</v>
      </c>
      <c r="P197" s="1">
        <f t="shared" si="75"/>
        <v>1.0043362776618689E+59</v>
      </c>
    </row>
    <row r="198" spans="4:16" x14ac:dyDescent="0.3">
      <c r="D198" s="1">
        <v>197</v>
      </c>
      <c r="E198" s="1">
        <f t="shared" si="65"/>
        <v>2.2944662261615929</v>
      </c>
      <c r="F198" s="1">
        <f t="shared" si="66"/>
        <v>14.035668847618199</v>
      </c>
      <c r="G198" s="1">
        <f t="shared" si="67"/>
        <v>197</v>
      </c>
      <c r="H198" s="1">
        <f t="shared" si="76"/>
        <v>788</v>
      </c>
      <c r="I198" s="1">
        <f t="shared" si="68"/>
        <v>452.00984655383382</v>
      </c>
      <c r="J198" s="1">
        <f t="shared" si="69"/>
        <v>7.6220518194563764</v>
      </c>
      <c r="K198" s="1">
        <f t="shared" si="70"/>
        <v>1501.5442084329061</v>
      </c>
      <c r="L198" s="1">
        <f t="shared" si="71"/>
        <v>580.87659221903743</v>
      </c>
      <c r="M198" s="1">
        <f t="shared" si="72"/>
        <v>38809</v>
      </c>
      <c r="N198" s="1">
        <f t="shared" si="73"/>
        <v>7645373</v>
      </c>
      <c r="O198" s="1">
        <f t="shared" si="74"/>
        <v>4.8975404764095053E+34</v>
      </c>
      <c r="P198" s="1">
        <f t="shared" si="75"/>
        <v>2.0086725553237378E+59</v>
      </c>
    </row>
    <row r="199" spans="4:16" x14ac:dyDescent="0.3">
      <c r="D199" s="1">
        <v>198</v>
      </c>
      <c r="E199" s="1">
        <f t="shared" si="65"/>
        <v>2.2966651902615309</v>
      </c>
      <c r="F199" s="1">
        <f t="shared" si="66"/>
        <v>14.071247279470288</v>
      </c>
      <c r="G199" s="1">
        <f t="shared" si="67"/>
        <v>198</v>
      </c>
      <c r="H199" s="1">
        <f t="shared" si="76"/>
        <v>792</v>
      </c>
      <c r="I199" s="1">
        <f t="shared" si="68"/>
        <v>454.73970767178315</v>
      </c>
      <c r="J199" s="1">
        <f t="shared" si="69"/>
        <v>7.6293566200796095</v>
      </c>
      <c r="K199" s="1">
        <f t="shared" si="70"/>
        <v>1510.6126107757627</v>
      </c>
      <c r="L199" s="1">
        <f t="shared" si="71"/>
        <v>584.3847291225037</v>
      </c>
      <c r="M199" s="1">
        <f t="shared" si="72"/>
        <v>39204</v>
      </c>
      <c r="N199" s="1">
        <f t="shared" si="73"/>
        <v>7762392</v>
      </c>
      <c r="O199" s="1">
        <f t="shared" si="74"/>
        <v>7.3463107146142579E+34</v>
      </c>
      <c r="P199" s="1">
        <f t="shared" si="75"/>
        <v>4.0173451106474757E+59</v>
      </c>
    </row>
    <row r="200" spans="4:16" x14ac:dyDescent="0.3">
      <c r="D200" s="1">
        <v>199</v>
      </c>
      <c r="E200" s="1">
        <f t="shared" si="65"/>
        <v>2.2988530764097068</v>
      </c>
      <c r="F200" s="1">
        <f t="shared" si="66"/>
        <v>14.106735979665885</v>
      </c>
      <c r="G200" s="1">
        <f t="shared" si="67"/>
        <v>199</v>
      </c>
      <c r="H200" s="1">
        <f t="shared" si="76"/>
        <v>796</v>
      </c>
      <c r="I200" s="1">
        <f t="shared" si="68"/>
        <v>457.47176220553166</v>
      </c>
      <c r="J200" s="1">
        <f t="shared" si="69"/>
        <v>7.6366246205436488</v>
      </c>
      <c r="K200" s="1">
        <f t="shared" si="70"/>
        <v>1519.6882994881862</v>
      </c>
      <c r="L200" s="1">
        <f t="shared" si="71"/>
        <v>587.8956847784915</v>
      </c>
      <c r="M200" s="1">
        <f t="shared" si="72"/>
        <v>39601</v>
      </c>
      <c r="N200" s="1">
        <f t="shared" si="73"/>
        <v>7880599</v>
      </c>
      <c r="O200" s="1">
        <f t="shared" si="74"/>
        <v>1.1019466071921387E+35</v>
      </c>
      <c r="P200" s="1">
        <f t="shared" si="75"/>
        <v>8.0346902212949514E+59</v>
      </c>
    </row>
    <row r="201" spans="4:16" x14ac:dyDescent="0.3">
      <c r="D201" s="1">
        <v>200</v>
      </c>
      <c r="E201" s="1">
        <f t="shared" si="65"/>
        <v>2.3010299956639813</v>
      </c>
      <c r="F201" s="1">
        <f t="shared" si="66"/>
        <v>14.142135623730951</v>
      </c>
      <c r="G201" s="1">
        <f t="shared" si="67"/>
        <v>200</v>
      </c>
      <c r="H201" s="1">
        <f t="shared" si="76"/>
        <v>800</v>
      </c>
      <c r="I201" s="1">
        <f t="shared" si="68"/>
        <v>460.20599913279625</v>
      </c>
      <c r="J201" s="1">
        <f t="shared" si="69"/>
        <v>7.6438561897747244</v>
      </c>
      <c r="K201" s="1">
        <f t="shared" si="70"/>
        <v>1528.7712379549448</v>
      </c>
      <c r="L201" s="1">
        <f t="shared" si="71"/>
        <v>591.40944502229581</v>
      </c>
      <c r="M201" s="1">
        <f t="shared" si="72"/>
        <v>40000</v>
      </c>
      <c r="N201" s="1">
        <f t="shared" si="73"/>
        <v>8000000</v>
      </c>
      <c r="O201" s="1">
        <f t="shared" si="74"/>
        <v>1.6529199107882079E+35</v>
      </c>
      <c r="P201" s="1">
        <f t="shared" si="75"/>
        <v>1.6069380442589903E+60</v>
      </c>
    </row>
    <row r="202" spans="4:16" x14ac:dyDescent="0.3">
      <c r="D202" s="1">
        <v>201</v>
      </c>
      <c r="E202" s="1">
        <f t="shared" si="65"/>
        <v>2.3031960574204891</v>
      </c>
      <c r="F202" s="1">
        <f t="shared" si="66"/>
        <v>14.177446878757825</v>
      </c>
      <c r="G202" s="1">
        <f t="shared" si="67"/>
        <v>201</v>
      </c>
      <c r="H202" s="1">
        <f t="shared" si="76"/>
        <v>804</v>
      </c>
      <c r="I202" s="1">
        <f t="shared" si="68"/>
        <v>462.94240754151832</v>
      </c>
      <c r="J202" s="1">
        <f t="shared" si="69"/>
        <v>7.651051691178929</v>
      </c>
      <c r="K202" s="1">
        <f t="shared" si="70"/>
        <v>1537.8613899269646</v>
      </c>
      <c r="L202" s="1">
        <f t="shared" si="71"/>
        <v>594.92599583086019</v>
      </c>
      <c r="M202" s="1">
        <f t="shared" si="72"/>
        <v>40401</v>
      </c>
      <c r="N202" s="1">
        <f t="shared" si="73"/>
        <v>8120601</v>
      </c>
      <c r="O202" s="1">
        <f t="shared" si="74"/>
        <v>2.4793798661823121E+35</v>
      </c>
      <c r="P202" s="1">
        <f t="shared" si="75"/>
        <v>3.2138760885179806E+60</v>
      </c>
    </row>
    <row r="203" spans="4:16" x14ac:dyDescent="0.3">
      <c r="D203" s="1">
        <v>202</v>
      </c>
      <c r="E203" s="1">
        <f t="shared" si="65"/>
        <v>2.3053513694466239</v>
      </c>
      <c r="F203" s="1">
        <f t="shared" si="66"/>
        <v>14.212670403551895</v>
      </c>
      <c r="G203" s="1">
        <f t="shared" si="67"/>
        <v>202</v>
      </c>
      <c r="H203" s="1">
        <f t="shared" si="76"/>
        <v>808</v>
      </c>
      <c r="I203" s="1">
        <f t="shared" si="68"/>
        <v>465.68097662821805</v>
      </c>
      <c r="J203" s="1">
        <f t="shared" si="69"/>
        <v>7.6582114827517955</v>
      </c>
      <c r="K203" s="1">
        <f t="shared" si="70"/>
        <v>1546.9587195158626</v>
      </c>
      <c r="L203" s="1">
        <f t="shared" si="71"/>
        <v>598.44532332066331</v>
      </c>
      <c r="M203" s="1">
        <f t="shared" si="72"/>
        <v>40804</v>
      </c>
      <c r="N203" s="1">
        <f t="shared" si="73"/>
        <v>8242408</v>
      </c>
      <c r="O203" s="1">
        <f t="shared" si="74"/>
        <v>3.7190697992734683E+35</v>
      </c>
      <c r="P203" s="1">
        <f t="shared" si="75"/>
        <v>6.4277521770359611E+60</v>
      </c>
    </row>
    <row r="204" spans="4:16" x14ac:dyDescent="0.3">
      <c r="D204" s="1">
        <v>203</v>
      </c>
      <c r="E204" s="1">
        <f t="shared" si="65"/>
        <v>2.307496037913213</v>
      </c>
      <c r="F204" s="1">
        <f t="shared" si="66"/>
        <v>14.247806848775006</v>
      </c>
      <c r="G204" s="1">
        <f t="shared" si="67"/>
        <v>203</v>
      </c>
      <c r="H204" s="1">
        <f t="shared" si="76"/>
        <v>812</v>
      </c>
      <c r="I204" s="1">
        <f t="shared" si="68"/>
        <v>468.42169569638224</v>
      </c>
      <c r="J204" s="1">
        <f t="shared" si="69"/>
        <v>7.6653359171851765</v>
      </c>
      <c r="K204" s="1">
        <f t="shared" si="70"/>
        <v>1556.0631911885907</v>
      </c>
      <c r="L204" s="1">
        <f t="shared" si="71"/>
        <v>601.96741374564556</v>
      </c>
      <c r="M204" s="1">
        <f t="shared" si="72"/>
        <v>41209</v>
      </c>
      <c r="N204" s="1">
        <f t="shared" si="73"/>
        <v>8365427</v>
      </c>
      <c r="O204" s="1">
        <f t="shared" si="74"/>
        <v>5.5786046989102017E+35</v>
      </c>
      <c r="P204" s="1">
        <f t="shared" si="75"/>
        <v>1.2855504354071922E+61</v>
      </c>
    </row>
    <row r="205" spans="4:16" x14ac:dyDescent="0.3">
      <c r="D205" s="1">
        <v>204</v>
      </c>
      <c r="E205" s="1">
        <f t="shared" si="65"/>
        <v>2.3096301674258988</v>
      </c>
      <c r="F205" s="1">
        <f t="shared" si="66"/>
        <v>14.282856857085701</v>
      </c>
      <c r="G205" s="1">
        <f t="shared" si="67"/>
        <v>204</v>
      </c>
      <c r="H205" s="1">
        <f t="shared" si="76"/>
        <v>816</v>
      </c>
      <c r="I205" s="1">
        <f t="shared" si="68"/>
        <v>471.16455415488338</v>
      </c>
      <c r="J205" s="1">
        <f t="shared" si="69"/>
        <v>7.6724253419714952</v>
      </c>
      <c r="K205" s="1">
        <f t="shared" si="70"/>
        <v>1565.174769762185</v>
      </c>
      <c r="L205" s="1">
        <f t="shared" si="71"/>
        <v>605.4922534951786</v>
      </c>
      <c r="M205" s="1">
        <f t="shared" si="72"/>
        <v>41616</v>
      </c>
      <c r="N205" s="1">
        <f t="shared" si="73"/>
        <v>8489664</v>
      </c>
      <c r="O205" s="1">
        <f t="shared" si="74"/>
        <v>8.3679070483653036E+35</v>
      </c>
      <c r="P205" s="1">
        <f t="shared" si="75"/>
        <v>2.5711008708143844E+61</v>
      </c>
    </row>
    <row r="206" spans="4:16" x14ac:dyDescent="0.3">
      <c r="D206" s="1">
        <v>205</v>
      </c>
      <c r="E206" s="1">
        <f t="shared" si="65"/>
        <v>2.3117538610557542</v>
      </c>
      <c r="F206" s="1">
        <f t="shared" si="66"/>
        <v>14.317821063276353</v>
      </c>
      <c r="G206" s="1">
        <f t="shared" si="67"/>
        <v>205</v>
      </c>
      <c r="H206" s="1">
        <f t="shared" si="76"/>
        <v>820</v>
      </c>
      <c r="I206" s="1">
        <f t="shared" si="68"/>
        <v>473.90954151642961</v>
      </c>
      <c r="J206" s="1">
        <f t="shared" si="69"/>
        <v>7.6794800995054464</v>
      </c>
      <c r="K206" s="1">
        <f t="shared" si="70"/>
        <v>1574.2934203986165</v>
      </c>
      <c r="L206" s="1">
        <f t="shared" si="71"/>
        <v>609.01982909207311</v>
      </c>
      <c r="M206" s="1">
        <f t="shared" si="72"/>
        <v>42025</v>
      </c>
      <c r="N206" s="1">
        <f t="shared" si="73"/>
        <v>8615125</v>
      </c>
      <c r="O206" s="1">
        <f t="shared" si="74"/>
        <v>1.2551860572547955E+36</v>
      </c>
      <c r="P206" s="1">
        <f t="shared" si="75"/>
        <v>5.1422017416287689E+61</v>
      </c>
    </row>
    <row r="207" spans="4:16" x14ac:dyDescent="0.3">
      <c r="D207" s="1">
        <v>206</v>
      </c>
      <c r="E207" s="1">
        <f t="shared" si="65"/>
        <v>2.3138672203691533</v>
      </c>
      <c r="F207" s="1">
        <f t="shared" si="66"/>
        <v>14.352700094407323</v>
      </c>
      <c r="G207" s="1">
        <f t="shared" si="67"/>
        <v>206</v>
      </c>
      <c r="H207" s="1">
        <f t="shared" si="76"/>
        <v>824</v>
      </c>
      <c r="I207" s="1">
        <f t="shared" si="68"/>
        <v>476.65664739604557</v>
      </c>
      <c r="J207" s="1">
        <f t="shared" si="69"/>
        <v>7.6865005271832185</v>
      </c>
      <c r="K207" s="1">
        <f t="shared" si="70"/>
        <v>1583.4191085997429</v>
      </c>
      <c r="L207" s="1">
        <f t="shared" si="71"/>
        <v>612.55012719062609</v>
      </c>
      <c r="M207" s="1">
        <f t="shared" si="72"/>
        <v>42436</v>
      </c>
      <c r="N207" s="1">
        <f t="shared" si="73"/>
        <v>8741816</v>
      </c>
      <c r="O207" s="1">
        <f t="shared" si="74"/>
        <v>1.8827790858821931E+36</v>
      </c>
      <c r="P207" s="1">
        <f t="shared" si="75"/>
        <v>1.0284403483257538E+62</v>
      </c>
    </row>
    <row r="208" spans="4:16" x14ac:dyDescent="0.3">
      <c r="D208" s="1">
        <v>207</v>
      </c>
      <c r="E208" s="1">
        <f t="shared" si="65"/>
        <v>2.3159703454569178</v>
      </c>
      <c r="F208" s="1">
        <f t="shared" si="66"/>
        <v>14.387494569938159</v>
      </c>
      <c r="G208" s="1">
        <f t="shared" si="67"/>
        <v>207</v>
      </c>
      <c r="H208" s="1">
        <f t="shared" si="76"/>
        <v>828</v>
      </c>
      <c r="I208" s="1">
        <f t="shared" si="68"/>
        <v>479.405861509582</v>
      </c>
      <c r="J208" s="1">
        <f t="shared" si="69"/>
        <v>7.6934869574993252</v>
      </c>
      <c r="K208" s="1">
        <f t="shared" si="70"/>
        <v>1592.5518002023603</v>
      </c>
      <c r="L208" s="1">
        <f t="shared" si="71"/>
        <v>616.08313457470592</v>
      </c>
      <c r="M208" s="1">
        <f t="shared" si="72"/>
        <v>42849</v>
      </c>
      <c r="N208" s="1">
        <f t="shared" si="73"/>
        <v>8869743</v>
      </c>
      <c r="O208" s="1">
        <f t="shared" si="74"/>
        <v>2.8241686288232894E+36</v>
      </c>
      <c r="P208" s="1">
        <f t="shared" si="75"/>
        <v>2.0568806966515076E+62</v>
      </c>
    </row>
    <row r="209" spans="4:16" x14ac:dyDescent="0.3">
      <c r="D209" s="1">
        <v>208</v>
      </c>
      <c r="E209" s="1">
        <f t="shared" si="65"/>
        <v>2.3180633349627615</v>
      </c>
      <c r="F209" s="1">
        <f t="shared" si="66"/>
        <v>14.422205101855956</v>
      </c>
      <c r="G209" s="1">
        <f t="shared" si="67"/>
        <v>208</v>
      </c>
      <c r="H209" s="1">
        <f t="shared" si="76"/>
        <v>832</v>
      </c>
      <c r="I209" s="1">
        <f t="shared" si="68"/>
        <v>482.15717367225437</v>
      </c>
      <c r="J209" s="1">
        <f t="shared" si="69"/>
        <v>7.7004397181410926</v>
      </c>
      <c r="K209" s="1">
        <f t="shared" si="70"/>
        <v>1601.6914613733472</v>
      </c>
      <c r="L209" s="1">
        <f t="shared" si="71"/>
        <v>619.61883815587476</v>
      </c>
      <c r="M209" s="1">
        <f t="shared" si="72"/>
        <v>43264</v>
      </c>
      <c r="N209" s="1">
        <f t="shared" si="73"/>
        <v>8998912</v>
      </c>
      <c r="O209" s="1">
        <f t="shared" si="74"/>
        <v>4.2362529432349347E+36</v>
      </c>
      <c r="P209" s="1">
        <f t="shared" si="75"/>
        <v>4.1137613933030151E+62</v>
      </c>
    </row>
    <row r="210" spans="4:16" x14ac:dyDescent="0.3">
      <c r="D210" s="1">
        <v>209</v>
      </c>
      <c r="E210" s="1">
        <f t="shared" si="65"/>
        <v>2.3201462861110542</v>
      </c>
      <c r="F210" s="1">
        <f t="shared" si="66"/>
        <v>14.456832294800961</v>
      </c>
      <c r="G210" s="1">
        <f t="shared" si="67"/>
        <v>209</v>
      </c>
      <c r="H210" s="1">
        <f t="shared" si="76"/>
        <v>836</v>
      </c>
      <c r="I210" s="1">
        <f t="shared" si="68"/>
        <v>484.9105737972103</v>
      </c>
      <c r="J210" s="1">
        <f t="shared" si="69"/>
        <v>7.7073591320808825</v>
      </c>
      <c r="K210" s="1">
        <f t="shared" si="70"/>
        <v>1610.8380586049045</v>
      </c>
      <c r="L210" s="1">
        <f t="shared" si="71"/>
        <v>623.15722497154638</v>
      </c>
      <c r="M210" s="1">
        <f t="shared" si="72"/>
        <v>43681</v>
      </c>
      <c r="N210" s="1">
        <f t="shared" si="73"/>
        <v>9129329</v>
      </c>
      <c r="O210" s="1">
        <f t="shared" si="74"/>
        <v>6.3543794148524014E+36</v>
      </c>
      <c r="P210" s="1">
        <f t="shared" si="75"/>
        <v>8.2275227866060302E+62</v>
      </c>
    </row>
    <row r="211" spans="4:16" x14ac:dyDescent="0.3">
      <c r="D211" s="1">
        <v>210</v>
      </c>
      <c r="E211" s="1">
        <f t="shared" si="65"/>
        <v>2.3222192947339191</v>
      </c>
      <c r="F211" s="1">
        <f t="shared" si="66"/>
        <v>14.491376746189438</v>
      </c>
      <c r="G211" s="1">
        <f t="shared" si="67"/>
        <v>210</v>
      </c>
      <c r="H211" s="1">
        <f t="shared" si="76"/>
        <v>840</v>
      </c>
      <c r="I211" s="1">
        <f t="shared" si="68"/>
        <v>487.66605189412303</v>
      </c>
      <c r="J211" s="1">
        <f t="shared" si="69"/>
        <v>7.7142455176661224</v>
      </c>
      <c r="K211" s="1">
        <f t="shared" si="70"/>
        <v>1619.9915587098858</v>
      </c>
      <c r="L211" s="1">
        <f t="shared" si="71"/>
        <v>626.69828218318003</v>
      </c>
      <c r="M211" s="1">
        <f t="shared" si="72"/>
        <v>44100</v>
      </c>
      <c r="N211" s="1">
        <f t="shared" si="73"/>
        <v>9261000</v>
      </c>
      <c r="O211" s="1">
        <f t="shared" si="74"/>
        <v>9.5315691222786033E+36</v>
      </c>
      <c r="P211" s="1">
        <f t="shared" si="75"/>
        <v>1.645504557321206E+63</v>
      </c>
    </row>
    <row r="212" spans="4:16" x14ac:dyDescent="0.3">
      <c r="D212" s="1">
        <v>211</v>
      </c>
      <c r="E212" s="1">
        <f t="shared" si="65"/>
        <v>2.3242824552976926</v>
      </c>
      <c r="F212" s="1">
        <f t="shared" si="66"/>
        <v>14.52583904633395</v>
      </c>
      <c r="G212" s="1">
        <f t="shared" si="67"/>
        <v>211</v>
      </c>
      <c r="H212" s="1">
        <f t="shared" si="76"/>
        <v>844</v>
      </c>
      <c r="I212" s="1">
        <f t="shared" si="68"/>
        <v>490.42359806781315</v>
      </c>
      <c r="J212" s="1">
        <f t="shared" si="69"/>
        <v>7.7210991887071856</v>
      </c>
      <c r="K212" s="1">
        <f t="shared" si="70"/>
        <v>1629.1519288172162</v>
      </c>
      <c r="L212" s="1">
        <f t="shared" si="71"/>
        <v>630.24199707450816</v>
      </c>
      <c r="M212" s="1">
        <f t="shared" si="72"/>
        <v>44521</v>
      </c>
      <c r="N212" s="1">
        <f t="shared" si="73"/>
        <v>9393931</v>
      </c>
      <c r="O212" s="1">
        <f t="shared" si="74"/>
        <v>1.4297353683417904E+37</v>
      </c>
      <c r="P212" s="1">
        <f t="shared" si="75"/>
        <v>3.2910091146424121E+63</v>
      </c>
    </row>
    <row r="213" spans="4:16" x14ac:dyDescent="0.3">
      <c r="D213" s="1">
        <v>212</v>
      </c>
      <c r="E213" s="1">
        <f t="shared" si="65"/>
        <v>2.3263358609287512</v>
      </c>
      <c r="F213" s="1">
        <f t="shared" si="66"/>
        <v>14.560219778561036</v>
      </c>
      <c r="G213" s="1">
        <f t="shared" si="67"/>
        <v>212</v>
      </c>
      <c r="H213" s="1">
        <f t="shared" si="76"/>
        <v>848</v>
      </c>
      <c r="I213" s="1">
        <f t="shared" si="68"/>
        <v>493.18320251689528</v>
      </c>
      <c r="J213" s="1">
        <f t="shared" si="69"/>
        <v>7.7279204545631996</v>
      </c>
      <c r="K213" s="1">
        <f t="shared" si="70"/>
        <v>1638.3191363673984</v>
      </c>
      <c r="L213" s="1">
        <f t="shared" si="71"/>
        <v>633.7883570497977</v>
      </c>
      <c r="M213" s="1">
        <f t="shared" si="72"/>
        <v>44944</v>
      </c>
      <c r="N213" s="1">
        <f t="shared" si="73"/>
        <v>9528128</v>
      </c>
      <c r="O213" s="1">
        <f t="shared" si="74"/>
        <v>2.1446030525126857E+37</v>
      </c>
      <c r="P213" s="1">
        <f t="shared" si="75"/>
        <v>6.5820182292848242E+63</v>
      </c>
    </row>
    <row r="214" spans="4:16" x14ac:dyDescent="0.3">
      <c r="D214" s="1">
        <v>213</v>
      </c>
      <c r="E214" s="1">
        <f t="shared" si="65"/>
        <v>2.3283796034387376</v>
      </c>
      <c r="F214" s="1">
        <f t="shared" si="66"/>
        <v>14.594519519326424</v>
      </c>
      <c r="G214" s="1">
        <f t="shared" si="67"/>
        <v>213</v>
      </c>
      <c r="H214" s="1">
        <f t="shared" si="76"/>
        <v>852</v>
      </c>
      <c r="I214" s="1">
        <f t="shared" si="68"/>
        <v>495.94485553245113</v>
      </c>
      <c r="J214" s="1">
        <f t="shared" si="69"/>
        <v>7.7347096202258392</v>
      </c>
      <c r="K214" s="1">
        <f t="shared" si="70"/>
        <v>1647.4931491081038</v>
      </c>
      <c r="L214" s="1">
        <f t="shared" si="71"/>
        <v>637.33734963214511</v>
      </c>
      <c r="M214" s="1">
        <f t="shared" si="72"/>
        <v>45369</v>
      </c>
      <c r="N214" s="1">
        <f t="shared" si="73"/>
        <v>9663597</v>
      </c>
      <c r="O214" s="1">
        <f t="shared" si="74"/>
        <v>3.2169045787690288E+37</v>
      </c>
      <c r="P214" s="1">
        <f t="shared" si="75"/>
        <v>1.3164036458569648E+64</v>
      </c>
    </row>
    <row r="215" spans="4:16" x14ac:dyDescent="0.3">
      <c r="D215" s="1">
        <v>214</v>
      </c>
      <c r="E215" s="1">
        <f t="shared" si="65"/>
        <v>2.330413773349191</v>
      </c>
      <c r="F215" s="1">
        <f t="shared" si="66"/>
        <v>14.628738838327793</v>
      </c>
      <c r="G215" s="1">
        <f t="shared" si="67"/>
        <v>214</v>
      </c>
      <c r="H215" s="1">
        <f t="shared" si="76"/>
        <v>856</v>
      </c>
      <c r="I215" s="1">
        <f t="shared" si="68"/>
        <v>498.70854749672685</v>
      </c>
      <c r="J215" s="1">
        <f t="shared" si="69"/>
        <v>7.7414669864011465</v>
      </c>
      <c r="K215" s="1">
        <f t="shared" si="70"/>
        <v>1656.6739350898454</v>
      </c>
      <c r="L215" s="1">
        <f t="shared" si="71"/>
        <v>640.8889624618015</v>
      </c>
      <c r="M215" s="1">
        <f t="shared" si="72"/>
        <v>45796</v>
      </c>
      <c r="N215" s="1">
        <f t="shared" si="73"/>
        <v>9800344</v>
      </c>
      <c r="O215" s="1">
        <f t="shared" si="74"/>
        <v>4.8253568681535422E+37</v>
      </c>
      <c r="P215" s="1">
        <f t="shared" si="75"/>
        <v>2.6328072917139297E+64</v>
      </c>
    </row>
    <row r="216" spans="4:16" x14ac:dyDescent="0.3">
      <c r="D216" s="1">
        <v>215</v>
      </c>
      <c r="E216" s="1">
        <f t="shared" si="65"/>
        <v>2.3324384599156054</v>
      </c>
      <c r="F216" s="1">
        <f t="shared" si="66"/>
        <v>14.66287829861518</v>
      </c>
      <c r="G216" s="1">
        <f t="shared" si="67"/>
        <v>215</v>
      </c>
      <c r="H216" s="1">
        <f t="shared" si="76"/>
        <v>860</v>
      </c>
      <c r="I216" s="1">
        <f t="shared" si="68"/>
        <v>501.47426888185515</v>
      </c>
      <c r="J216" s="1">
        <f t="shared" si="69"/>
        <v>7.7481928495894596</v>
      </c>
      <c r="K216" s="1">
        <f t="shared" si="70"/>
        <v>1665.8614626617339</v>
      </c>
      <c r="L216" s="1">
        <f t="shared" si="71"/>
        <v>644.4431832945312</v>
      </c>
      <c r="M216" s="1">
        <f t="shared" si="72"/>
        <v>46225</v>
      </c>
      <c r="N216" s="1">
        <f t="shared" si="73"/>
        <v>9938375</v>
      </c>
      <c r="O216" s="1">
        <f t="shared" si="74"/>
        <v>7.2380353022303143E+37</v>
      </c>
      <c r="P216" s="1">
        <f t="shared" si="75"/>
        <v>5.2656145834278593E+64</v>
      </c>
    </row>
    <row r="217" spans="4:16" x14ac:dyDescent="0.3">
      <c r="D217" s="1">
        <v>216</v>
      </c>
      <c r="E217" s="1">
        <f t="shared" si="65"/>
        <v>2.3344537511509307</v>
      </c>
      <c r="F217" s="1">
        <f t="shared" si="66"/>
        <v>14.696938456699069</v>
      </c>
      <c r="G217" s="1">
        <f t="shared" si="67"/>
        <v>216</v>
      </c>
      <c r="H217" s="1">
        <f t="shared" si="76"/>
        <v>864</v>
      </c>
      <c r="I217" s="1">
        <f t="shared" si="68"/>
        <v>504.24201024860105</v>
      </c>
      <c r="J217" s="1">
        <f t="shared" si="69"/>
        <v>7.7548875021634691</v>
      </c>
      <c r="K217" s="1">
        <f t="shared" si="70"/>
        <v>1675.0557004673094</v>
      </c>
      <c r="L217" s="1">
        <f t="shared" si="71"/>
        <v>648.00000000000011</v>
      </c>
      <c r="M217" s="1">
        <f t="shared" si="72"/>
        <v>46656</v>
      </c>
      <c r="N217" s="1">
        <f t="shared" si="73"/>
        <v>10077696</v>
      </c>
      <c r="O217" s="1">
        <f t="shared" si="74"/>
        <v>1.0857052953345472E+38</v>
      </c>
      <c r="P217" s="1">
        <f t="shared" si="75"/>
        <v>1.0531229166855719E+65</v>
      </c>
    </row>
    <row r="218" spans="4:16" x14ac:dyDescent="0.3">
      <c r="D218" s="1">
        <v>217</v>
      </c>
      <c r="E218" s="1">
        <f t="shared" si="65"/>
        <v>2.3364597338485296</v>
      </c>
      <c r="F218" s="1">
        <f t="shared" si="66"/>
        <v>14.730919862656235</v>
      </c>
      <c r="G218" s="1">
        <f t="shared" si="67"/>
        <v>217</v>
      </c>
      <c r="H218" s="1">
        <f t="shared" si="76"/>
        <v>868</v>
      </c>
      <c r="I218" s="1">
        <f t="shared" si="68"/>
        <v>507.01176224513091</v>
      </c>
      <c r="J218" s="1">
        <f t="shared" si="69"/>
        <v>7.7615512324444795</v>
      </c>
      <c r="K218" s="1">
        <f t="shared" si="70"/>
        <v>1684.2566174404521</v>
      </c>
      <c r="L218" s="1">
        <f t="shared" si="71"/>
        <v>651.55940056019233</v>
      </c>
      <c r="M218" s="1">
        <f t="shared" si="72"/>
        <v>47089</v>
      </c>
      <c r="N218" s="1">
        <f t="shared" si="73"/>
        <v>10218313</v>
      </c>
      <c r="O218" s="1">
        <f t="shared" si="74"/>
        <v>1.6285579430018208E+38</v>
      </c>
      <c r="P218" s="1">
        <f t="shared" si="75"/>
        <v>2.1062458333711437E+65</v>
      </c>
    </row>
    <row r="219" spans="4:16" x14ac:dyDescent="0.3">
      <c r="D219" s="1">
        <v>218</v>
      </c>
      <c r="E219" s="1">
        <f t="shared" si="65"/>
        <v>2.3384564936046046</v>
      </c>
      <c r="F219" s="1">
        <f t="shared" si="66"/>
        <v>14.7648230602334</v>
      </c>
      <c r="G219" s="1">
        <f t="shared" si="67"/>
        <v>218</v>
      </c>
      <c r="H219" s="1">
        <f t="shared" si="76"/>
        <v>872</v>
      </c>
      <c r="I219" s="1">
        <f t="shared" si="68"/>
        <v>509.78351560580381</v>
      </c>
      <c r="J219" s="1">
        <f t="shared" si="69"/>
        <v>7.768184324776926</v>
      </c>
      <c r="K219" s="1">
        <f t="shared" si="70"/>
        <v>1693.4641828013698</v>
      </c>
      <c r="L219" s="1">
        <f t="shared" si="71"/>
        <v>655.12137306785883</v>
      </c>
      <c r="M219" s="1">
        <f t="shared" si="72"/>
        <v>47524</v>
      </c>
      <c r="N219" s="1">
        <f t="shared" si="73"/>
        <v>10360232</v>
      </c>
      <c r="O219" s="1">
        <f t="shared" si="74"/>
        <v>2.4428369145027307E+38</v>
      </c>
      <c r="P219" s="1">
        <f t="shared" si="75"/>
        <v>4.2124916667422875E+65</v>
      </c>
    </row>
    <row r="220" spans="4:16" x14ac:dyDescent="0.3">
      <c r="D220" s="1">
        <v>219</v>
      </c>
      <c r="E220" s="1">
        <f t="shared" si="65"/>
        <v>2.3404441148401185</v>
      </c>
      <c r="F220" s="1">
        <f t="shared" si="66"/>
        <v>14.798648586948742</v>
      </c>
      <c r="G220" s="1">
        <f t="shared" si="67"/>
        <v>219</v>
      </c>
      <c r="H220" s="1">
        <f t="shared" si="76"/>
        <v>876</v>
      </c>
      <c r="I220" s="1">
        <f t="shared" si="68"/>
        <v>512.55726114998595</v>
      </c>
      <c r="J220" s="1">
        <f t="shared" si="69"/>
        <v>7.7747870596011737</v>
      </c>
      <c r="K220" s="1">
        <f t="shared" si="70"/>
        <v>1702.6783660526571</v>
      </c>
      <c r="L220" s="1">
        <f t="shared" si="71"/>
        <v>658.68590572499272</v>
      </c>
      <c r="M220" s="1">
        <f t="shared" si="72"/>
        <v>47961</v>
      </c>
      <c r="N220" s="1">
        <f t="shared" si="73"/>
        <v>10503459</v>
      </c>
      <c r="O220" s="1">
        <f t="shared" si="74"/>
        <v>3.6642553717540964E+38</v>
      </c>
      <c r="P220" s="1">
        <f t="shared" si="75"/>
        <v>8.4249833334845749E+65</v>
      </c>
    </row>
    <row r="221" spans="4:16" x14ac:dyDescent="0.3">
      <c r="D221" s="1">
        <v>220</v>
      </c>
      <c r="E221" s="1">
        <f t="shared" si="65"/>
        <v>2.3424226808222062</v>
      </c>
      <c r="F221" s="1">
        <f t="shared" si="66"/>
        <v>14.832396974191326</v>
      </c>
      <c r="G221" s="1">
        <f t="shared" si="67"/>
        <v>220</v>
      </c>
      <c r="H221" s="1">
        <f t="shared" si="76"/>
        <v>880</v>
      </c>
      <c r="I221" s="1">
        <f t="shared" si="68"/>
        <v>515.33298978088533</v>
      </c>
      <c r="J221" s="1">
        <f t="shared" si="69"/>
        <v>7.7813597135246608</v>
      </c>
      <c r="K221" s="1">
        <f t="shared" si="70"/>
        <v>1711.8991369754253</v>
      </c>
      <c r="L221" s="1">
        <f t="shared" si="71"/>
        <v>662.25298684133236</v>
      </c>
      <c r="M221" s="1">
        <f t="shared" si="72"/>
        <v>48400</v>
      </c>
      <c r="N221" s="1">
        <f t="shared" si="73"/>
        <v>10648000</v>
      </c>
      <c r="O221" s="1">
        <f t="shared" si="74"/>
        <v>5.496383057631145E+38</v>
      </c>
      <c r="P221" s="1">
        <f t="shared" si="75"/>
        <v>1.684996666696915E+66</v>
      </c>
    </row>
    <row r="222" spans="4:16" x14ac:dyDescent="0.3">
      <c r="D222" s="1">
        <v>221</v>
      </c>
      <c r="E222" s="1">
        <f t="shared" si="65"/>
        <v>2.3443922736851106</v>
      </c>
      <c r="F222" s="1">
        <f t="shared" si="66"/>
        <v>14.866068747318506</v>
      </c>
      <c r="G222" s="1">
        <f t="shared" si="67"/>
        <v>221</v>
      </c>
      <c r="H222" s="1">
        <f t="shared" si="76"/>
        <v>884</v>
      </c>
      <c r="I222" s="1">
        <f t="shared" si="68"/>
        <v>518.11069248440947</v>
      </c>
      <c r="J222" s="1">
        <f t="shared" si="69"/>
        <v>7.7879025593914317</v>
      </c>
      <c r="K222" s="1">
        <f t="shared" si="70"/>
        <v>1721.1264656255064</v>
      </c>
      <c r="L222" s="1">
        <f t="shared" si="71"/>
        <v>665.8226048328919</v>
      </c>
      <c r="M222" s="1">
        <f t="shared" si="72"/>
        <v>48841</v>
      </c>
      <c r="N222" s="1">
        <f t="shared" si="73"/>
        <v>10793861</v>
      </c>
      <c r="O222" s="1">
        <f t="shared" si="74"/>
        <v>8.2445745864467168E+38</v>
      </c>
      <c r="P222" s="1">
        <f t="shared" si="75"/>
        <v>3.36999333339383E+66</v>
      </c>
    </row>
    <row r="223" spans="4:16" x14ac:dyDescent="0.3">
      <c r="D223" s="1">
        <v>222</v>
      </c>
      <c r="E223" s="1">
        <f t="shared" si="65"/>
        <v>2.3463529744506388</v>
      </c>
      <c r="F223" s="1">
        <f t="shared" si="66"/>
        <v>14.89966442575134</v>
      </c>
      <c r="G223" s="1">
        <f t="shared" si="67"/>
        <v>222</v>
      </c>
      <c r="H223" s="1">
        <f t="shared" si="76"/>
        <v>888</v>
      </c>
      <c r="I223" s="1">
        <f t="shared" si="68"/>
        <v>520.89036032804188</v>
      </c>
      <c r="J223" s="1">
        <f t="shared" si="69"/>
        <v>7.7944158663501062</v>
      </c>
      <c r="K223" s="1">
        <f t="shared" si="70"/>
        <v>1730.3603223297237</v>
      </c>
      <c r="L223" s="1">
        <f t="shared" si="71"/>
        <v>669.39474822051977</v>
      </c>
      <c r="M223" s="1">
        <f t="shared" si="72"/>
        <v>49284</v>
      </c>
      <c r="N223" s="1">
        <f t="shared" si="73"/>
        <v>10941048</v>
      </c>
      <c r="O223" s="1">
        <f t="shared" si="74"/>
        <v>1.2366861879670077E+39</v>
      </c>
      <c r="P223" s="1">
        <f t="shared" si="75"/>
        <v>6.7399866667876599E+66</v>
      </c>
    </row>
    <row r="224" spans="4:16" x14ac:dyDescent="0.3">
      <c r="D224" s="1">
        <v>223</v>
      </c>
      <c r="E224" s="1">
        <f t="shared" si="65"/>
        <v>2.3483048630481607</v>
      </c>
      <c r="F224" s="1">
        <f t="shared" si="66"/>
        <v>14.933184523068078</v>
      </c>
      <c r="G224" s="1">
        <f t="shared" si="67"/>
        <v>223</v>
      </c>
      <c r="H224" s="1">
        <f t="shared" si="76"/>
        <v>892</v>
      </c>
      <c r="I224" s="1">
        <f t="shared" si="68"/>
        <v>523.67198445973986</v>
      </c>
      <c r="J224" s="1">
        <f t="shared" si="69"/>
        <v>7.8008998999203047</v>
      </c>
      <c r="K224" s="1">
        <f t="shared" si="70"/>
        <v>1739.600677682228</v>
      </c>
      <c r="L224" s="1">
        <f t="shared" si="71"/>
        <v>672.9694056284809</v>
      </c>
      <c r="M224" s="1">
        <f t="shared" si="72"/>
        <v>49729</v>
      </c>
      <c r="N224" s="1">
        <f t="shared" si="73"/>
        <v>11089567</v>
      </c>
      <c r="O224" s="1">
        <f t="shared" si="74"/>
        <v>1.8550292819505113E+39</v>
      </c>
      <c r="P224" s="1">
        <f t="shared" si="75"/>
        <v>1.347997333357532E+67</v>
      </c>
    </row>
    <row r="225" spans="4:16" x14ac:dyDescent="0.3">
      <c r="D225" s="1">
        <v>224</v>
      </c>
      <c r="E225" s="1">
        <f t="shared" si="65"/>
        <v>2.3502480183341627</v>
      </c>
      <c r="F225" s="1">
        <f t="shared" si="66"/>
        <v>14.966629547095765</v>
      </c>
      <c r="G225" s="1">
        <f t="shared" si="67"/>
        <v>224</v>
      </c>
      <c r="H225" s="1">
        <f t="shared" si="76"/>
        <v>896</v>
      </c>
      <c r="I225" s="1">
        <f t="shared" si="68"/>
        <v>526.45555610685244</v>
      </c>
      <c r="J225" s="1">
        <f t="shared" si="69"/>
        <v>7.8073549220576037</v>
      </c>
      <c r="K225" s="1">
        <f t="shared" si="70"/>
        <v>1748.8475025409032</v>
      </c>
      <c r="L225" s="1">
        <f t="shared" si="71"/>
        <v>676.54656578306549</v>
      </c>
      <c r="M225" s="1">
        <f t="shared" si="72"/>
        <v>50176</v>
      </c>
      <c r="N225" s="1">
        <f t="shared" si="73"/>
        <v>11239424</v>
      </c>
      <c r="O225" s="1">
        <f t="shared" si="74"/>
        <v>2.7825439229257669E+39</v>
      </c>
      <c r="P225" s="1">
        <f t="shared" si="75"/>
        <v>2.695994666715064E+67</v>
      </c>
    </row>
    <row r="226" spans="4:16" x14ac:dyDescent="0.3">
      <c r="D226" s="1">
        <v>225</v>
      </c>
      <c r="E226" s="1">
        <f t="shared" si="65"/>
        <v>2.3521825181113627</v>
      </c>
      <c r="F226" s="1">
        <f t="shared" si="66"/>
        <v>15</v>
      </c>
      <c r="G226" s="1">
        <f t="shared" si="67"/>
        <v>225</v>
      </c>
      <c r="H226" s="1">
        <f t="shared" si="76"/>
        <v>900</v>
      </c>
      <c r="I226" s="1">
        <f t="shared" si="68"/>
        <v>529.24106657505661</v>
      </c>
      <c r="J226" s="1">
        <f t="shared" si="69"/>
        <v>7.8137811912170374</v>
      </c>
      <c r="K226" s="1">
        <f t="shared" si="70"/>
        <v>1758.1007680238333</v>
      </c>
      <c r="L226" s="1">
        <f t="shared" si="71"/>
        <v>680.12621751122356</v>
      </c>
      <c r="M226" s="1">
        <f t="shared" si="72"/>
        <v>50625</v>
      </c>
      <c r="N226" s="1">
        <f t="shared" si="73"/>
        <v>11390625</v>
      </c>
      <c r="O226" s="1">
        <f t="shared" si="74"/>
        <v>4.1738158843886501E+39</v>
      </c>
      <c r="P226" s="1">
        <f t="shared" si="75"/>
        <v>5.391989333430128E+67</v>
      </c>
    </row>
    <row r="227" spans="4:16" x14ac:dyDescent="0.3">
      <c r="D227" s="1">
        <v>226</v>
      </c>
      <c r="E227" s="1">
        <f t="shared" si="65"/>
        <v>2.3541084391474008</v>
      </c>
      <c r="F227" s="1">
        <f t="shared" si="66"/>
        <v>15.033296378372908</v>
      </c>
      <c r="G227" s="1">
        <f t="shared" si="67"/>
        <v>226</v>
      </c>
      <c r="H227" s="1">
        <f t="shared" si="76"/>
        <v>904</v>
      </c>
      <c r="I227" s="1">
        <f t="shared" si="68"/>
        <v>532.02850724731252</v>
      </c>
      <c r="J227" s="1">
        <f t="shared" si="69"/>
        <v>7.8201789624151887</v>
      </c>
      <c r="K227" s="1">
        <f t="shared" si="70"/>
        <v>1767.3604455058326</v>
      </c>
      <c r="L227" s="1">
        <f t="shared" si="71"/>
        <v>683.70834973922149</v>
      </c>
      <c r="M227" s="1">
        <f t="shared" si="72"/>
        <v>51076</v>
      </c>
      <c r="N227" s="1">
        <f t="shared" si="73"/>
        <v>11543176</v>
      </c>
      <c r="O227" s="1">
        <f t="shared" si="74"/>
        <v>6.2607238265829754E+39</v>
      </c>
      <c r="P227" s="1">
        <f t="shared" si="75"/>
        <v>1.0783978666860256E+68</v>
      </c>
    </row>
    <row r="228" spans="4:16" x14ac:dyDescent="0.3">
      <c r="D228" s="1">
        <v>227</v>
      </c>
      <c r="E228" s="1">
        <f t="shared" si="65"/>
        <v>2.3560258571931225</v>
      </c>
      <c r="F228" s="1">
        <f t="shared" si="66"/>
        <v>15.066519173319364</v>
      </c>
      <c r="G228" s="1">
        <f t="shared" si="67"/>
        <v>227</v>
      </c>
      <c r="H228" s="1">
        <f t="shared" si="76"/>
        <v>908</v>
      </c>
      <c r="I228" s="1">
        <f t="shared" si="68"/>
        <v>534.81786958283885</v>
      </c>
      <c r="J228" s="1">
        <f t="shared" si="69"/>
        <v>7.8265484872909159</v>
      </c>
      <c r="K228" s="1">
        <f t="shared" si="70"/>
        <v>1776.6265066150379</v>
      </c>
      <c r="L228" s="1">
        <f t="shared" si="71"/>
        <v>687.29295149132417</v>
      </c>
      <c r="M228" s="1">
        <f t="shared" si="72"/>
        <v>51529</v>
      </c>
      <c r="N228" s="1">
        <f t="shared" si="73"/>
        <v>11697083</v>
      </c>
      <c r="O228" s="1">
        <f t="shared" si="74"/>
        <v>9.3910857398744625E+39</v>
      </c>
      <c r="P228" s="1">
        <f t="shared" si="75"/>
        <v>2.1567957333720512E+68</v>
      </c>
    </row>
    <row r="229" spans="4:16" x14ac:dyDescent="0.3">
      <c r="D229" s="1">
        <v>228</v>
      </c>
      <c r="E229" s="1">
        <f t="shared" si="65"/>
        <v>2.357934847000454</v>
      </c>
      <c r="F229" s="1">
        <f t="shared" si="66"/>
        <v>15.0996688705415</v>
      </c>
      <c r="G229" s="1">
        <f t="shared" si="67"/>
        <v>228</v>
      </c>
      <c r="H229" s="1">
        <f t="shared" si="76"/>
        <v>912</v>
      </c>
      <c r="I229" s="1">
        <f t="shared" si="68"/>
        <v>537.60914511610349</v>
      </c>
      <c r="J229" s="1">
        <f t="shared" si="69"/>
        <v>7.8328900141647422</v>
      </c>
      <c r="K229" s="1">
        <f t="shared" si="70"/>
        <v>1785.8989232295612</v>
      </c>
      <c r="L229" s="1">
        <f t="shared" si="71"/>
        <v>690.8800118885008</v>
      </c>
      <c r="M229" s="1">
        <f t="shared" si="72"/>
        <v>51984</v>
      </c>
      <c r="N229" s="1">
        <f t="shared" si="73"/>
        <v>11852352</v>
      </c>
      <c r="O229" s="1">
        <f t="shared" si="74"/>
        <v>1.4086628609811697E+40</v>
      </c>
      <c r="P229" s="1">
        <f t="shared" si="75"/>
        <v>4.3135914667441024E+68</v>
      </c>
    </row>
    <row r="230" spans="4:16" x14ac:dyDescent="0.3">
      <c r="D230" s="1">
        <v>229</v>
      </c>
      <c r="E230" s="1">
        <f t="shared" ref="E230:E293" si="77">LOG(D230)</f>
        <v>2.3598354823398879</v>
      </c>
      <c r="F230" s="1">
        <f t="shared" ref="F230:F293" si="78">SQRT(D230)</f>
        <v>15.132745950421556</v>
      </c>
      <c r="G230" s="1">
        <f t="shared" ref="G230:G293" si="79">D230</f>
        <v>229</v>
      </c>
      <c r="H230" s="1">
        <f t="shared" si="76"/>
        <v>916</v>
      </c>
      <c r="I230" s="1">
        <f t="shared" ref="I230:I293" si="80">D230*E230</f>
        <v>540.40232545583433</v>
      </c>
      <c r="J230" s="1">
        <f t="shared" ref="J230:J293" si="81">LOG(G230,2)</f>
        <v>7.8392037880969445</v>
      </c>
      <c r="K230" s="1">
        <f t="shared" ref="K230:K293" si="82">LOG(G230,2)*G230</f>
        <v>1795.1776674742002</v>
      </c>
      <c r="L230" s="1">
        <f t="shared" ref="L230:L293" si="83">LOG(G230,6) *G230</f>
        <v>694.46952014715077</v>
      </c>
      <c r="M230" s="1">
        <f t="shared" ref="M230:M293" si="84">D230*D230</f>
        <v>52441</v>
      </c>
      <c r="N230" s="1">
        <f t="shared" ref="N230:N293" si="85">G230*G230*G230</f>
        <v>12008989</v>
      </c>
      <c r="O230" s="1">
        <f t="shared" ref="O230:O293" si="86">POWER(1.5, G230)</f>
        <v>2.1129942914717545E+40</v>
      </c>
      <c r="P230" s="1">
        <f t="shared" ref="P230:P293" si="87">POWER(2,D230)</f>
        <v>8.6271829334882047E+68</v>
      </c>
    </row>
    <row r="231" spans="4:16" x14ac:dyDescent="0.3">
      <c r="D231" s="1">
        <v>230</v>
      </c>
      <c r="E231" s="1">
        <f t="shared" si="77"/>
        <v>2.3617278360175931</v>
      </c>
      <c r="F231" s="1">
        <f t="shared" si="78"/>
        <v>15.165750888103101</v>
      </c>
      <c r="G231" s="1">
        <f t="shared" si="79"/>
        <v>230</v>
      </c>
      <c r="H231" s="1">
        <f t="shared" si="76"/>
        <v>920</v>
      </c>
      <c r="I231" s="1">
        <f t="shared" si="80"/>
        <v>543.19740228404635</v>
      </c>
      <c r="J231" s="1">
        <f t="shared" si="81"/>
        <v>7.8454900509443757</v>
      </c>
      <c r="K231" s="1">
        <f t="shared" si="82"/>
        <v>1804.4627117172065</v>
      </c>
      <c r="L231" s="1">
        <f t="shared" si="83"/>
        <v>698.06146557785473</v>
      </c>
      <c r="M231" s="1">
        <f t="shared" si="84"/>
        <v>52900</v>
      </c>
      <c r="N231" s="1">
        <f t="shared" si="85"/>
        <v>12167000</v>
      </c>
      <c r="O231" s="1">
        <f t="shared" si="86"/>
        <v>3.1694914372076312E+40</v>
      </c>
      <c r="P231" s="1">
        <f t="shared" si="87"/>
        <v>1.7254365866976409E+69</v>
      </c>
    </row>
    <row r="232" spans="4:16" x14ac:dyDescent="0.3">
      <c r="D232" s="1">
        <v>231</v>
      </c>
      <c r="E232" s="1">
        <f t="shared" si="77"/>
        <v>2.3636119798921444</v>
      </c>
      <c r="F232" s="1">
        <f t="shared" si="78"/>
        <v>15.198684153570664</v>
      </c>
      <c r="G232" s="1">
        <f t="shared" si="79"/>
        <v>231</v>
      </c>
      <c r="H232" s="1">
        <f t="shared" si="76"/>
        <v>924</v>
      </c>
      <c r="I232" s="1">
        <f t="shared" si="80"/>
        <v>545.99436735508539</v>
      </c>
      <c r="J232" s="1">
        <f t="shared" si="81"/>
        <v>7.8517490414160571</v>
      </c>
      <c r="K232" s="1">
        <f t="shared" si="82"/>
        <v>1813.7540285671091</v>
      </c>
      <c r="L232" s="1">
        <f t="shared" si="83"/>
        <v>701.65583758414516</v>
      </c>
      <c r="M232" s="1">
        <f t="shared" si="84"/>
        <v>53361</v>
      </c>
      <c r="N232" s="1">
        <f t="shared" si="85"/>
        <v>12326391</v>
      </c>
      <c r="O232" s="1">
        <f t="shared" si="86"/>
        <v>4.754237155811447E+40</v>
      </c>
      <c r="P232" s="1">
        <f t="shared" si="87"/>
        <v>3.4508731733952819E+69</v>
      </c>
    </row>
    <row r="233" spans="4:16" x14ac:dyDescent="0.3">
      <c r="D233" s="1">
        <v>232</v>
      </c>
      <c r="E233" s="1">
        <f t="shared" si="77"/>
        <v>2.3654879848908998</v>
      </c>
      <c r="F233" s="1">
        <f t="shared" si="78"/>
        <v>15.231546211727817</v>
      </c>
      <c r="G233" s="1">
        <f t="shared" si="79"/>
        <v>232</v>
      </c>
      <c r="H233" s="1">
        <f t="shared" si="76"/>
        <v>928</v>
      </c>
      <c r="I233" s="1">
        <f t="shared" si="80"/>
        <v>548.79321249468876</v>
      </c>
      <c r="J233" s="1">
        <f t="shared" si="81"/>
        <v>7.8579809951275719</v>
      </c>
      <c r="K233" s="1">
        <f t="shared" si="82"/>
        <v>1823.0515908695966</v>
      </c>
      <c r="L233" s="1">
        <f t="shared" si="83"/>
        <v>705.2526256613005</v>
      </c>
      <c r="M233" s="1">
        <f t="shared" si="84"/>
        <v>53824</v>
      </c>
      <c r="N233" s="1">
        <f t="shared" si="85"/>
        <v>12487168</v>
      </c>
      <c r="O233" s="1">
        <f t="shared" si="86"/>
        <v>7.1313557337171705E+40</v>
      </c>
      <c r="P233" s="1">
        <f t="shared" si="87"/>
        <v>6.9017463467905638E+69</v>
      </c>
    </row>
    <row r="234" spans="4:16" x14ac:dyDescent="0.3">
      <c r="D234" s="1">
        <v>233</v>
      </c>
      <c r="E234" s="1">
        <f t="shared" si="77"/>
        <v>2.3673559210260189</v>
      </c>
      <c r="F234" s="1">
        <f t="shared" si="78"/>
        <v>15.264337522473747</v>
      </c>
      <c r="G234" s="1">
        <f t="shared" si="79"/>
        <v>233</v>
      </c>
      <c r="H234" s="1">
        <f t="shared" si="76"/>
        <v>932</v>
      </c>
      <c r="I234" s="1">
        <f t="shared" si="80"/>
        <v>551.59392959906245</v>
      </c>
      <c r="J234" s="1">
        <f t="shared" si="81"/>
        <v>7.8641861446542798</v>
      </c>
      <c r="K234" s="1">
        <f t="shared" si="82"/>
        <v>1832.3553717044472</v>
      </c>
      <c r="L234" s="1">
        <f t="shared" si="83"/>
        <v>708.85181939515735</v>
      </c>
      <c r="M234" s="1">
        <f t="shared" si="84"/>
        <v>54289</v>
      </c>
      <c r="N234" s="1">
        <f t="shared" si="85"/>
        <v>12649337</v>
      </c>
      <c r="O234" s="1">
        <f t="shared" si="86"/>
        <v>1.0697033600575756E+41</v>
      </c>
      <c r="P234" s="1">
        <f t="shared" si="87"/>
        <v>1.3803492693581128E+70</v>
      </c>
    </row>
    <row r="235" spans="4:16" x14ac:dyDescent="0.3">
      <c r="D235" s="1">
        <v>234</v>
      </c>
      <c r="E235" s="1">
        <f t="shared" si="77"/>
        <v>2.369215857410143</v>
      </c>
      <c r="F235" s="1">
        <f t="shared" si="78"/>
        <v>15.297058540778355</v>
      </c>
      <c r="G235" s="1">
        <f t="shared" si="79"/>
        <v>234</v>
      </c>
      <c r="H235" s="1">
        <f t="shared" si="76"/>
        <v>936</v>
      </c>
      <c r="I235" s="1">
        <f t="shared" si="80"/>
        <v>554.39651063397343</v>
      </c>
      <c r="J235" s="1">
        <f t="shared" si="81"/>
        <v>7.8703647195834048</v>
      </c>
      <c r="K235" s="1">
        <f t="shared" si="82"/>
        <v>1841.6653443825167</v>
      </c>
      <c r="L235" s="1">
        <f t="shared" si="83"/>
        <v>712.45340846094541</v>
      </c>
      <c r="M235" s="1">
        <f t="shared" si="84"/>
        <v>54756</v>
      </c>
      <c r="N235" s="1">
        <f t="shared" si="85"/>
        <v>12812904</v>
      </c>
      <c r="O235" s="1">
        <f t="shared" si="86"/>
        <v>1.6045550400863636E+41</v>
      </c>
      <c r="P235" s="1">
        <f t="shared" si="87"/>
        <v>2.7606985387162255E+70</v>
      </c>
    </row>
    <row r="236" spans="4:16" x14ac:dyDescent="0.3">
      <c r="D236" s="1">
        <v>235</v>
      </c>
      <c r="E236" s="1">
        <f t="shared" si="77"/>
        <v>2.3710678622717363</v>
      </c>
      <c r="F236" s="1">
        <f t="shared" si="78"/>
        <v>15.329709716755891</v>
      </c>
      <c r="G236" s="1">
        <f t="shared" si="79"/>
        <v>235</v>
      </c>
      <c r="H236" s="1">
        <f t="shared" si="76"/>
        <v>940</v>
      </c>
      <c r="I236" s="1">
        <f t="shared" si="80"/>
        <v>557.20094763385805</v>
      </c>
      <c r="J236" s="1">
        <f t="shared" si="81"/>
        <v>7.8765169465650002</v>
      </c>
      <c r="K236" s="1">
        <f t="shared" si="82"/>
        <v>1850.9814824427751</v>
      </c>
      <c r="L236" s="1">
        <f t="shared" si="83"/>
        <v>716.05738262214084</v>
      </c>
      <c r="M236" s="1">
        <f t="shared" si="84"/>
        <v>55225</v>
      </c>
      <c r="N236" s="1">
        <f t="shared" si="85"/>
        <v>12977875</v>
      </c>
      <c r="O236" s="1">
        <f t="shared" si="86"/>
        <v>2.4068325601295447E+41</v>
      </c>
      <c r="P236" s="1">
        <f t="shared" si="87"/>
        <v>5.521397077432451E+70</v>
      </c>
    </row>
    <row r="237" spans="4:16" x14ac:dyDescent="0.3">
      <c r="D237" s="1">
        <v>236</v>
      </c>
      <c r="E237" s="1">
        <f t="shared" si="77"/>
        <v>2.3729120029701067</v>
      </c>
      <c r="F237" s="1">
        <f t="shared" si="78"/>
        <v>15.362291495737216</v>
      </c>
      <c r="G237" s="1">
        <f t="shared" si="79"/>
        <v>236</v>
      </c>
      <c r="H237" s="1">
        <f t="shared" si="76"/>
        <v>944</v>
      </c>
      <c r="I237" s="1">
        <f t="shared" si="80"/>
        <v>560.00723270094522</v>
      </c>
      <c r="J237" s="1">
        <f t="shared" si="81"/>
        <v>7.8826430493618425</v>
      </c>
      <c r="K237" s="1">
        <f t="shared" si="82"/>
        <v>1860.3037596493948</v>
      </c>
      <c r="L237" s="1">
        <f t="shared" si="83"/>
        <v>719.66373172934027</v>
      </c>
      <c r="M237" s="1">
        <f t="shared" si="84"/>
        <v>55696</v>
      </c>
      <c r="N237" s="1">
        <f t="shared" si="85"/>
        <v>13144256</v>
      </c>
      <c r="O237" s="1">
        <f t="shared" si="86"/>
        <v>3.6102488401943179E+41</v>
      </c>
      <c r="P237" s="1">
        <f t="shared" si="87"/>
        <v>1.1042794154864902E+71</v>
      </c>
    </row>
    <row r="238" spans="4:16" x14ac:dyDescent="0.3">
      <c r="D238" s="1">
        <v>237</v>
      </c>
      <c r="E238" s="1">
        <f t="shared" si="77"/>
        <v>2.374748346010104</v>
      </c>
      <c r="F238" s="1">
        <f t="shared" si="78"/>
        <v>15.394804318340652</v>
      </c>
      <c r="G238" s="1">
        <f t="shared" si="79"/>
        <v>237</v>
      </c>
      <c r="H238" s="1">
        <f t="shared" si="76"/>
        <v>948</v>
      </c>
      <c r="I238" s="1">
        <f t="shared" si="80"/>
        <v>562.81535800439462</v>
      </c>
      <c r="J238" s="1">
        <f t="shared" si="81"/>
        <v>7.8887432488982601</v>
      </c>
      <c r="K238" s="1">
        <f t="shared" si="82"/>
        <v>1869.6321499888877</v>
      </c>
      <c r="L238" s="1">
        <f t="shared" si="83"/>
        <v>723.27244571915276</v>
      </c>
      <c r="M238" s="1">
        <f t="shared" si="84"/>
        <v>56169</v>
      </c>
      <c r="N238" s="1">
        <f t="shared" si="85"/>
        <v>13312053</v>
      </c>
      <c r="O238" s="1">
        <f t="shared" si="86"/>
        <v>5.4153732602914768E+41</v>
      </c>
      <c r="P238" s="1">
        <f t="shared" si="87"/>
        <v>2.2085588309729804E+71</v>
      </c>
    </row>
    <row r="239" spans="4:16" x14ac:dyDescent="0.3">
      <c r="D239" s="1">
        <v>238</v>
      </c>
      <c r="E239" s="1">
        <f t="shared" si="77"/>
        <v>2.3765769570565118</v>
      </c>
      <c r="F239" s="1">
        <f t="shared" si="78"/>
        <v>15.427248620541512</v>
      </c>
      <c r="G239" s="1">
        <f t="shared" si="79"/>
        <v>238</v>
      </c>
      <c r="H239" s="1">
        <f t="shared" si="76"/>
        <v>952</v>
      </c>
      <c r="I239" s="1">
        <f t="shared" si="80"/>
        <v>565.62531577944981</v>
      </c>
      <c r="J239" s="1">
        <f t="shared" si="81"/>
        <v>7.8948177633079446</v>
      </c>
      <c r="K239" s="1">
        <f t="shared" si="82"/>
        <v>1878.9666276672908</v>
      </c>
      <c r="L239" s="1">
        <f t="shared" si="83"/>
        <v>726.88351461311117</v>
      </c>
      <c r="M239" s="1">
        <f t="shared" si="84"/>
        <v>56644</v>
      </c>
      <c r="N239" s="1">
        <f t="shared" si="85"/>
        <v>13481272</v>
      </c>
      <c r="O239" s="1">
        <f t="shared" si="86"/>
        <v>8.1230598904372157E+41</v>
      </c>
      <c r="P239" s="1">
        <f t="shared" si="87"/>
        <v>4.4171176619459608E+71</v>
      </c>
    </row>
    <row r="240" spans="4:16" x14ac:dyDescent="0.3">
      <c r="D240" s="1">
        <v>239</v>
      </c>
      <c r="E240" s="1">
        <f t="shared" si="77"/>
        <v>2.3783979009481375</v>
      </c>
      <c r="F240" s="1">
        <f t="shared" si="78"/>
        <v>15.459624833740307</v>
      </c>
      <c r="G240" s="1">
        <f t="shared" si="79"/>
        <v>239</v>
      </c>
      <c r="H240" s="1">
        <f t="shared" si="76"/>
        <v>956</v>
      </c>
      <c r="I240" s="1">
        <f t="shared" si="80"/>
        <v>568.43709832660488</v>
      </c>
      <c r="J240" s="1">
        <f t="shared" si="81"/>
        <v>7.9008668079807496</v>
      </c>
      <c r="K240" s="1">
        <f t="shared" si="82"/>
        <v>1888.3071671073992</v>
      </c>
      <c r="L240" s="1">
        <f t="shared" si="83"/>
        <v>730.49692851660188</v>
      </c>
      <c r="M240" s="1">
        <f t="shared" si="84"/>
        <v>57121</v>
      </c>
      <c r="N240" s="1">
        <f t="shared" si="85"/>
        <v>13651919</v>
      </c>
      <c r="O240" s="1">
        <f t="shared" si="86"/>
        <v>1.2184589835655822E+42</v>
      </c>
      <c r="P240" s="1">
        <f t="shared" si="87"/>
        <v>8.8342353238919216E+71</v>
      </c>
    </row>
    <row r="241" spans="4:16" x14ac:dyDescent="0.3">
      <c r="D241" s="1">
        <v>240</v>
      </c>
      <c r="E241" s="1">
        <f t="shared" si="77"/>
        <v>2.3802112417116059</v>
      </c>
      <c r="F241" s="1">
        <f t="shared" si="78"/>
        <v>15.491933384829668</v>
      </c>
      <c r="G241" s="1">
        <f t="shared" si="79"/>
        <v>240</v>
      </c>
      <c r="H241" s="1">
        <f t="shared" si="76"/>
        <v>960</v>
      </c>
      <c r="I241" s="1">
        <f t="shared" si="80"/>
        <v>571.25069801078541</v>
      </c>
      <c r="J241" s="1">
        <f t="shared" si="81"/>
        <v>7.9068905956085187</v>
      </c>
      <c r="K241" s="1">
        <f t="shared" si="82"/>
        <v>1897.6537429460445</v>
      </c>
      <c r="L241" s="1">
        <f t="shared" si="83"/>
        <v>734.11267761781244</v>
      </c>
      <c r="M241" s="1">
        <f t="shared" si="84"/>
        <v>57600</v>
      </c>
      <c r="N241" s="1">
        <f t="shared" si="85"/>
        <v>13824000</v>
      </c>
      <c r="O241" s="1">
        <f t="shared" si="86"/>
        <v>1.8276884753483732E+42</v>
      </c>
      <c r="P241" s="1">
        <f t="shared" si="87"/>
        <v>1.7668470647783843E+72</v>
      </c>
    </row>
    <row r="242" spans="4:16" x14ac:dyDescent="0.3">
      <c r="D242" s="1">
        <v>241</v>
      </c>
      <c r="E242" s="1">
        <f t="shared" si="77"/>
        <v>2.3820170425748683</v>
      </c>
      <c r="F242" s="1">
        <f t="shared" si="78"/>
        <v>15.524174696260024</v>
      </c>
      <c r="G242" s="1">
        <f t="shared" si="79"/>
        <v>241</v>
      </c>
      <c r="H242" s="1">
        <f t="shared" si="76"/>
        <v>964</v>
      </c>
      <c r="I242" s="1">
        <f t="shared" si="80"/>
        <v>574.06610726054328</v>
      </c>
      <c r="J242" s="1">
        <f t="shared" si="81"/>
        <v>7.9128893362299619</v>
      </c>
      <c r="K242" s="1">
        <f t="shared" si="82"/>
        <v>1907.0063300314209</v>
      </c>
      <c r="L242" s="1">
        <f t="shared" si="83"/>
        <v>737.73075218669578</v>
      </c>
      <c r="M242" s="1">
        <f t="shared" si="84"/>
        <v>58081</v>
      </c>
      <c r="N242" s="1">
        <f t="shared" si="85"/>
        <v>13997521</v>
      </c>
      <c r="O242" s="1">
        <f t="shared" si="86"/>
        <v>2.7415327130225601E+42</v>
      </c>
      <c r="P242" s="1">
        <f t="shared" si="87"/>
        <v>3.5336941295567687E+72</v>
      </c>
    </row>
    <row r="243" spans="4:16" x14ac:dyDescent="0.3">
      <c r="D243" s="1">
        <v>242</v>
      </c>
      <c r="E243" s="1">
        <f t="shared" si="77"/>
        <v>2.3838153659804311</v>
      </c>
      <c r="F243" s="1">
        <f t="shared" si="78"/>
        <v>15.556349186104045</v>
      </c>
      <c r="G243" s="1">
        <f t="shared" si="79"/>
        <v>242</v>
      </c>
      <c r="H243" s="1">
        <f t="shared" si="76"/>
        <v>968</v>
      </c>
      <c r="I243" s="1">
        <f t="shared" si="80"/>
        <v>576.88331856726427</v>
      </c>
      <c r="J243" s="1">
        <f t="shared" si="81"/>
        <v>7.9188632372745955</v>
      </c>
      <c r="K243" s="1">
        <f t="shared" si="82"/>
        <v>1916.364903420452</v>
      </c>
      <c r="L243" s="1">
        <f t="shared" si="83"/>
        <v>741.35114257395298</v>
      </c>
      <c r="M243" s="1">
        <f t="shared" si="84"/>
        <v>58564</v>
      </c>
      <c r="N243" s="1">
        <f t="shared" si="85"/>
        <v>14172488</v>
      </c>
      <c r="O243" s="1">
        <f t="shared" si="86"/>
        <v>4.1122990695338396E+42</v>
      </c>
      <c r="P243" s="1">
        <f t="shared" si="87"/>
        <v>7.0673882591135373E+72</v>
      </c>
    </row>
    <row r="244" spans="4:16" x14ac:dyDescent="0.3">
      <c r="D244" s="1">
        <v>243</v>
      </c>
      <c r="E244" s="1">
        <f t="shared" si="77"/>
        <v>2.3856062735983121</v>
      </c>
      <c r="F244" s="1">
        <f t="shared" si="78"/>
        <v>15.588457268119896</v>
      </c>
      <c r="G244" s="1">
        <f t="shared" si="79"/>
        <v>243</v>
      </c>
      <c r="H244" s="1">
        <f t="shared" si="76"/>
        <v>972</v>
      </c>
      <c r="I244" s="1">
        <f t="shared" si="80"/>
        <v>579.70232448438981</v>
      </c>
      <c r="J244" s="1">
        <f t="shared" si="81"/>
        <v>7.9248125036057813</v>
      </c>
      <c r="K244" s="1">
        <f t="shared" si="82"/>
        <v>1925.7294383762048</v>
      </c>
      <c r="L244" s="1">
        <f t="shared" si="83"/>
        <v>744.97383921003188</v>
      </c>
      <c r="M244" s="1">
        <f t="shared" si="84"/>
        <v>59049</v>
      </c>
      <c r="N244" s="1">
        <f t="shared" si="85"/>
        <v>14348907</v>
      </c>
      <c r="O244" s="1">
        <f t="shared" si="86"/>
        <v>6.16844860430076E+42</v>
      </c>
      <c r="P244" s="1">
        <f t="shared" si="87"/>
        <v>1.4134776518227075E+73</v>
      </c>
    </row>
    <row r="245" spans="4:16" x14ac:dyDescent="0.3">
      <c r="D245" s="1">
        <v>244</v>
      </c>
      <c r="E245" s="1">
        <f t="shared" si="77"/>
        <v>2.3873898263387292</v>
      </c>
      <c r="F245" s="1">
        <f t="shared" si="78"/>
        <v>15.620499351813308</v>
      </c>
      <c r="G245" s="1">
        <f t="shared" si="79"/>
        <v>244</v>
      </c>
      <c r="H245" s="1">
        <f t="shared" si="76"/>
        <v>976</v>
      </c>
      <c r="I245" s="1">
        <f t="shared" si="80"/>
        <v>582.52311762664988</v>
      </c>
      <c r="J245" s="1">
        <f t="shared" si="81"/>
        <v>7.9307373375628867</v>
      </c>
      <c r="K245" s="1">
        <f t="shared" si="82"/>
        <v>1935.0999103653444</v>
      </c>
      <c r="L245" s="1">
        <f t="shared" si="83"/>
        <v>748.59883260414335</v>
      </c>
      <c r="M245" s="1">
        <f t="shared" si="84"/>
        <v>59536</v>
      </c>
      <c r="N245" s="1">
        <f t="shared" si="85"/>
        <v>14526784</v>
      </c>
      <c r="O245" s="1">
        <f t="shared" si="86"/>
        <v>9.2526729064511387E+42</v>
      </c>
      <c r="P245" s="1">
        <f t="shared" si="87"/>
        <v>2.8269553036454149E+73</v>
      </c>
    </row>
    <row r="246" spans="4:16" x14ac:dyDescent="0.3">
      <c r="D246" s="1">
        <v>245</v>
      </c>
      <c r="E246" s="1">
        <f t="shared" si="77"/>
        <v>2.3891660843645326</v>
      </c>
      <c r="F246" s="1">
        <f t="shared" si="78"/>
        <v>15.652475842498529</v>
      </c>
      <c r="G246" s="1">
        <f t="shared" si="79"/>
        <v>245</v>
      </c>
      <c r="H246" s="1">
        <f t="shared" si="76"/>
        <v>980</v>
      </c>
      <c r="I246" s="1">
        <f t="shared" si="80"/>
        <v>585.34569066931044</v>
      </c>
      <c r="J246" s="1">
        <f t="shared" si="81"/>
        <v>7.9366379390025719</v>
      </c>
      <c r="K246" s="1">
        <f t="shared" si="82"/>
        <v>1944.4762950556301</v>
      </c>
      <c r="L246" s="1">
        <f t="shared" si="83"/>
        <v>752.22611334329122</v>
      </c>
      <c r="M246" s="1">
        <f t="shared" si="84"/>
        <v>60025</v>
      </c>
      <c r="N246" s="1">
        <f t="shared" si="85"/>
        <v>14706125</v>
      </c>
      <c r="O246" s="1">
        <f t="shared" si="86"/>
        <v>1.387900935967671E+43</v>
      </c>
      <c r="P246" s="1">
        <f t="shared" si="87"/>
        <v>5.6539106072908299E+73</v>
      </c>
    </row>
    <row r="247" spans="4:16" x14ac:dyDescent="0.3">
      <c r="D247" s="1">
        <v>246</v>
      </c>
      <c r="E247" s="1">
        <f t="shared" si="77"/>
        <v>2.3909351071033793</v>
      </c>
      <c r="F247" s="1">
        <f t="shared" si="78"/>
        <v>15.684387141358123</v>
      </c>
      <c r="G247" s="1">
        <f t="shared" si="79"/>
        <v>246</v>
      </c>
      <c r="H247" s="1">
        <f t="shared" si="76"/>
        <v>984</v>
      </c>
      <c r="I247" s="1">
        <f t="shared" si="80"/>
        <v>588.17003634743128</v>
      </c>
      <c r="J247" s="1">
        <f t="shared" si="81"/>
        <v>7.9425145053392399</v>
      </c>
      <c r="K247" s="1">
        <f t="shared" si="82"/>
        <v>1953.8585683134529</v>
      </c>
      <c r="L247" s="1">
        <f t="shared" si="83"/>
        <v>755.85567209132159</v>
      </c>
      <c r="M247" s="1">
        <f t="shared" si="84"/>
        <v>60516</v>
      </c>
      <c r="N247" s="1">
        <f t="shared" si="85"/>
        <v>14886936</v>
      </c>
      <c r="O247" s="1">
        <f t="shared" si="86"/>
        <v>2.0818514039515065E+43</v>
      </c>
      <c r="P247" s="1">
        <f t="shared" si="87"/>
        <v>1.130782121458166E+74</v>
      </c>
    </row>
    <row r="248" spans="4:16" x14ac:dyDescent="0.3">
      <c r="D248" s="1">
        <v>247</v>
      </c>
      <c r="E248" s="1">
        <f t="shared" si="77"/>
        <v>2.3926969532596658</v>
      </c>
      <c r="F248" s="1">
        <f t="shared" si="78"/>
        <v>15.716233645501712</v>
      </c>
      <c r="G248" s="1">
        <f t="shared" si="79"/>
        <v>247</v>
      </c>
      <c r="H248" s="1">
        <f t="shared" si="76"/>
        <v>988</v>
      </c>
      <c r="I248" s="1">
        <f t="shared" si="80"/>
        <v>590.99614745513747</v>
      </c>
      <c r="J248" s="1">
        <f t="shared" si="81"/>
        <v>7.9483672315846778</v>
      </c>
      <c r="K248" s="1">
        <f t="shared" si="82"/>
        <v>1963.2467062014155</v>
      </c>
      <c r="L248" s="1">
        <f t="shared" si="83"/>
        <v>759.48749958798487</v>
      </c>
      <c r="M248" s="1">
        <f t="shared" si="84"/>
        <v>61009</v>
      </c>
      <c r="N248" s="1">
        <f t="shared" si="85"/>
        <v>15069223</v>
      </c>
      <c r="O248" s="1">
        <f t="shared" si="86"/>
        <v>3.1227771059272594E+43</v>
      </c>
      <c r="P248" s="1">
        <f t="shared" si="87"/>
        <v>2.2615642429163319E+74</v>
      </c>
    </row>
    <row r="249" spans="4:16" x14ac:dyDescent="0.3">
      <c r="D249" s="1">
        <v>248</v>
      </c>
      <c r="E249" s="1">
        <f t="shared" si="77"/>
        <v>2.3944516808262164</v>
      </c>
      <c r="F249" s="1">
        <f t="shared" si="78"/>
        <v>15.748015748023622</v>
      </c>
      <c r="G249" s="1">
        <f t="shared" si="79"/>
        <v>248</v>
      </c>
      <c r="H249" s="1">
        <f t="shared" si="76"/>
        <v>992</v>
      </c>
      <c r="I249" s="1">
        <f t="shared" si="80"/>
        <v>593.82401684490162</v>
      </c>
      <c r="J249" s="1">
        <f t="shared" si="81"/>
        <v>7.9541963103868758</v>
      </c>
      <c r="K249" s="1">
        <f t="shared" si="82"/>
        <v>1972.6406849759453</v>
      </c>
      <c r="L249" s="1">
        <f t="shared" si="83"/>
        <v>763.12158664801348</v>
      </c>
      <c r="M249" s="1">
        <f t="shared" si="84"/>
        <v>61504</v>
      </c>
      <c r="N249" s="1">
        <f t="shared" si="85"/>
        <v>15252992</v>
      </c>
      <c r="O249" s="1">
        <f t="shared" si="86"/>
        <v>4.6841656588908898E+43</v>
      </c>
      <c r="P249" s="1">
        <f t="shared" si="87"/>
        <v>4.5231284858326639E+74</v>
      </c>
    </row>
    <row r="250" spans="4:16" x14ac:dyDescent="0.3">
      <c r="D250" s="1">
        <v>249</v>
      </c>
      <c r="E250" s="1">
        <f t="shared" si="77"/>
        <v>2.3961993470957363</v>
      </c>
      <c r="F250" s="1">
        <f t="shared" si="78"/>
        <v>15.779733838059499</v>
      </c>
      <c r="G250" s="1">
        <f t="shared" si="79"/>
        <v>249</v>
      </c>
      <c r="H250" s="1">
        <f t="shared" si="76"/>
        <v>996</v>
      </c>
      <c r="I250" s="1">
        <f t="shared" si="80"/>
        <v>596.65363742683837</v>
      </c>
      <c r="J250" s="1">
        <f t="shared" si="81"/>
        <v>7.9600019320680806</v>
      </c>
      <c r="K250" s="1">
        <f t="shared" si="82"/>
        <v>1982.040481084952</v>
      </c>
      <c r="L250" s="1">
        <f t="shared" si="83"/>
        <v>766.757924160215</v>
      </c>
      <c r="M250" s="1">
        <f t="shared" si="84"/>
        <v>62001</v>
      </c>
      <c r="N250" s="1">
        <f t="shared" si="85"/>
        <v>15438249</v>
      </c>
      <c r="O250" s="1">
        <f t="shared" si="86"/>
        <v>7.0262484883363342E+43</v>
      </c>
      <c r="P250" s="1">
        <f t="shared" si="87"/>
        <v>9.0462569716653278E+74</v>
      </c>
    </row>
    <row r="251" spans="4:16" x14ac:dyDescent="0.3">
      <c r="D251" s="1">
        <v>250</v>
      </c>
      <c r="E251" s="1">
        <f t="shared" si="77"/>
        <v>2.3979400086720375</v>
      </c>
      <c r="F251" s="1">
        <f t="shared" si="78"/>
        <v>15.811388300841896</v>
      </c>
      <c r="G251" s="1">
        <f t="shared" si="79"/>
        <v>250</v>
      </c>
      <c r="H251" s="1">
        <f t="shared" si="76"/>
        <v>1000</v>
      </c>
      <c r="I251" s="1">
        <f t="shared" si="80"/>
        <v>599.48500216800937</v>
      </c>
      <c r="J251" s="1">
        <f t="shared" si="81"/>
        <v>7.965784284662087</v>
      </c>
      <c r="K251" s="1">
        <f t="shared" si="82"/>
        <v>1991.4460711655217</v>
      </c>
      <c r="L251" s="1">
        <f t="shared" si="83"/>
        <v>770.39650308658065</v>
      </c>
      <c r="M251" s="1">
        <f t="shared" si="84"/>
        <v>62500</v>
      </c>
      <c r="N251" s="1">
        <f t="shared" si="85"/>
        <v>15625000</v>
      </c>
      <c r="O251" s="1">
        <f t="shared" si="86"/>
        <v>1.0539372732504502E+44</v>
      </c>
      <c r="P251" s="1">
        <f t="shared" si="87"/>
        <v>1.8092513943330656E+75</v>
      </c>
    </row>
    <row r="252" spans="4:16" x14ac:dyDescent="0.3">
      <c r="D252" s="1">
        <v>251</v>
      </c>
      <c r="E252" s="1">
        <f t="shared" si="77"/>
        <v>2.399673721481038</v>
      </c>
      <c r="F252" s="1">
        <f t="shared" si="78"/>
        <v>15.842979517754859</v>
      </c>
      <c r="G252" s="1">
        <f t="shared" si="79"/>
        <v>251</v>
      </c>
      <c r="H252" s="1">
        <f t="shared" si="76"/>
        <v>1004</v>
      </c>
      <c r="I252" s="1">
        <f t="shared" si="80"/>
        <v>602.31810409174057</v>
      </c>
      <c r="J252" s="1">
        <f t="shared" si="81"/>
        <v>7.971543553950772</v>
      </c>
      <c r="K252" s="1">
        <f t="shared" si="82"/>
        <v>2000.8574320416437</v>
      </c>
      <c r="L252" s="1">
        <f t="shared" si="83"/>
        <v>774.0373144614058</v>
      </c>
      <c r="M252" s="1">
        <f t="shared" si="84"/>
        <v>63001</v>
      </c>
      <c r="N252" s="1">
        <f t="shared" si="85"/>
        <v>15813251</v>
      </c>
      <c r="O252" s="1">
        <f t="shared" si="86"/>
        <v>1.5809059098756755E+44</v>
      </c>
      <c r="P252" s="1">
        <f t="shared" si="87"/>
        <v>3.6185027886661311E+75</v>
      </c>
    </row>
    <row r="253" spans="4:16" x14ac:dyDescent="0.3">
      <c r="D253" s="1">
        <v>252</v>
      </c>
      <c r="E253" s="1">
        <f t="shared" si="77"/>
        <v>2.4014005407815442</v>
      </c>
      <c r="F253" s="1">
        <f t="shared" si="78"/>
        <v>15.874507866387544</v>
      </c>
      <c r="G253" s="1">
        <f t="shared" si="79"/>
        <v>252</v>
      </c>
      <c r="H253" s="1">
        <f t="shared" si="76"/>
        <v>1008</v>
      </c>
      <c r="I253" s="1">
        <f t="shared" si="80"/>
        <v>605.15293627694916</v>
      </c>
      <c r="J253" s="1">
        <f t="shared" si="81"/>
        <v>7.9772799234999168</v>
      </c>
      <c r="K253" s="1">
        <f t="shared" si="82"/>
        <v>2010.2745407219791</v>
      </c>
      <c r="L253" s="1">
        <f t="shared" si="83"/>
        <v>777.68034939042639</v>
      </c>
      <c r="M253" s="1">
        <f t="shared" si="84"/>
        <v>63504</v>
      </c>
      <c r="N253" s="1">
        <f t="shared" si="85"/>
        <v>16003008</v>
      </c>
      <c r="O253" s="1">
        <f t="shared" si="86"/>
        <v>2.3713588648135129E+44</v>
      </c>
      <c r="P253" s="1">
        <f t="shared" si="87"/>
        <v>7.2370055773322622E+75</v>
      </c>
    </row>
    <row r="254" spans="4:16" x14ac:dyDescent="0.3">
      <c r="D254" s="1">
        <v>253</v>
      </c>
      <c r="E254" s="1">
        <f t="shared" si="77"/>
        <v>2.403120521175818</v>
      </c>
      <c r="F254" s="1">
        <f t="shared" si="78"/>
        <v>15.905973720586866</v>
      </c>
      <c r="G254" s="1">
        <f t="shared" si="79"/>
        <v>253</v>
      </c>
      <c r="H254" s="1">
        <f t="shared" si="76"/>
        <v>1012</v>
      </c>
      <c r="I254" s="1">
        <f t="shared" si="80"/>
        <v>607.98949185748199</v>
      </c>
      <c r="J254" s="1">
        <f t="shared" si="81"/>
        <v>7.9829935746943104</v>
      </c>
      <c r="K254" s="1">
        <f t="shared" si="82"/>
        <v>2019.6973743976605</v>
      </c>
      <c r="L254" s="1">
        <f t="shared" si="83"/>
        <v>781.32559904996788</v>
      </c>
      <c r="M254" s="1">
        <f t="shared" si="84"/>
        <v>64009</v>
      </c>
      <c r="N254" s="1">
        <f t="shared" si="85"/>
        <v>16194277</v>
      </c>
      <c r="O254" s="1">
        <f t="shared" si="86"/>
        <v>3.557038297220269E+44</v>
      </c>
      <c r="P254" s="1">
        <f t="shared" si="87"/>
        <v>1.4474011154664524E+76</v>
      </c>
    </row>
    <row r="255" spans="4:16" x14ac:dyDescent="0.3">
      <c r="D255" s="1">
        <v>254</v>
      </c>
      <c r="E255" s="1">
        <f t="shared" si="77"/>
        <v>2.4048337166199381</v>
      </c>
      <c r="F255" s="1">
        <f t="shared" si="78"/>
        <v>15.937377450509228</v>
      </c>
      <c r="G255" s="1">
        <f t="shared" si="79"/>
        <v>254</v>
      </c>
      <c r="H255" s="1">
        <f t="shared" si="76"/>
        <v>1016</v>
      </c>
      <c r="I255" s="1">
        <f t="shared" si="80"/>
        <v>610.8277640214643</v>
      </c>
      <c r="J255" s="1">
        <f t="shared" si="81"/>
        <v>7.9886846867721664</v>
      </c>
      <c r="K255" s="1">
        <f t="shared" si="82"/>
        <v>2029.1259104401302</v>
      </c>
      <c r="L255" s="1">
        <f t="shared" si="83"/>
        <v>784.97305468610944</v>
      </c>
      <c r="M255" s="1">
        <f t="shared" si="84"/>
        <v>64516</v>
      </c>
      <c r="N255" s="1">
        <f t="shared" si="85"/>
        <v>16387064</v>
      </c>
      <c r="O255" s="1">
        <f t="shared" si="86"/>
        <v>5.3355574458304044E+44</v>
      </c>
      <c r="P255" s="1">
        <f t="shared" si="87"/>
        <v>2.8948022309329049E+76</v>
      </c>
    </row>
    <row r="256" spans="4:16" x14ac:dyDescent="0.3">
      <c r="D256" s="1">
        <v>255</v>
      </c>
      <c r="E256" s="1">
        <f t="shared" si="77"/>
        <v>2.406540180433955</v>
      </c>
      <c r="F256" s="1">
        <f t="shared" si="78"/>
        <v>15.968719422671311</v>
      </c>
      <c r="G256" s="1">
        <f t="shared" si="79"/>
        <v>255</v>
      </c>
      <c r="H256" s="1">
        <f t="shared" si="76"/>
        <v>1020</v>
      </c>
      <c r="I256" s="1">
        <f t="shared" si="80"/>
        <v>613.66774601065856</v>
      </c>
      <c r="J256" s="1">
        <f t="shared" si="81"/>
        <v>7.9943534368588578</v>
      </c>
      <c r="K256" s="1">
        <f t="shared" si="82"/>
        <v>2038.5601263990088</v>
      </c>
      <c r="L256" s="1">
        <f t="shared" si="83"/>
        <v>788.62270761385844</v>
      </c>
      <c r="M256" s="1">
        <f t="shared" si="84"/>
        <v>65025</v>
      </c>
      <c r="N256" s="1">
        <f t="shared" si="85"/>
        <v>16581375</v>
      </c>
      <c r="O256" s="1">
        <f t="shared" si="86"/>
        <v>8.0033361687456051E+44</v>
      </c>
      <c r="P256" s="1">
        <f t="shared" si="87"/>
        <v>5.7896044618658098E+76</v>
      </c>
    </row>
    <row r="257" spans="4:16" x14ac:dyDescent="0.3">
      <c r="D257" s="1">
        <v>256</v>
      </c>
      <c r="E257" s="1">
        <f t="shared" si="77"/>
        <v>2.4082399653118496</v>
      </c>
      <c r="F257" s="1">
        <f t="shared" si="78"/>
        <v>16</v>
      </c>
      <c r="G257" s="1">
        <f t="shared" si="79"/>
        <v>256</v>
      </c>
      <c r="H257" s="1">
        <f t="shared" si="76"/>
        <v>1024</v>
      </c>
      <c r="I257" s="1">
        <f t="shared" si="80"/>
        <v>616.50943111983349</v>
      </c>
      <c r="J257" s="1">
        <f t="shared" si="81"/>
        <v>8</v>
      </c>
      <c r="K257" s="1">
        <f t="shared" si="82"/>
        <v>2048</v>
      </c>
      <c r="L257" s="1">
        <f t="shared" si="83"/>
        <v>792.27454921634114</v>
      </c>
      <c r="M257" s="1">
        <f t="shared" si="84"/>
        <v>65536</v>
      </c>
      <c r="N257" s="1">
        <f t="shared" si="85"/>
        <v>16777216</v>
      </c>
      <c r="O257" s="1">
        <f t="shared" si="86"/>
        <v>1.2005004253118409E+45</v>
      </c>
      <c r="P257" s="1">
        <f t="shared" si="87"/>
        <v>1.157920892373162E+77</v>
      </c>
    </row>
    <row r="258" spans="4:16" x14ac:dyDescent="0.3">
      <c r="D258" s="1">
        <v>257</v>
      </c>
      <c r="E258" s="1">
        <f t="shared" si="77"/>
        <v>2.4099331233312946</v>
      </c>
      <c r="F258" s="1">
        <f t="shared" si="78"/>
        <v>16.031219541881399</v>
      </c>
      <c r="G258" s="1">
        <f t="shared" si="79"/>
        <v>257</v>
      </c>
      <c r="H258" s="1">
        <f t="shared" si="76"/>
        <v>1028</v>
      </c>
      <c r="I258" s="1">
        <f t="shared" si="80"/>
        <v>619.35281269614268</v>
      </c>
      <c r="J258" s="1">
        <f t="shared" si="81"/>
        <v>8.0056245491938789</v>
      </c>
      <c r="K258" s="1">
        <f t="shared" si="82"/>
        <v>2057.4455091428267</v>
      </c>
      <c r="L258" s="1">
        <f t="shared" si="83"/>
        <v>795.92857094400324</v>
      </c>
      <c r="M258" s="1">
        <f t="shared" si="84"/>
        <v>66049</v>
      </c>
      <c r="N258" s="1">
        <f t="shared" si="85"/>
        <v>16974593</v>
      </c>
      <c r="O258" s="1">
        <f t="shared" si="86"/>
        <v>1.8007506379677614E+45</v>
      </c>
      <c r="P258" s="1">
        <f t="shared" si="87"/>
        <v>2.3158417847463239E+77</v>
      </c>
    </row>
    <row r="259" spans="4:16" x14ac:dyDescent="0.3">
      <c r="D259" s="1">
        <v>258</v>
      </c>
      <c r="E259" s="1">
        <f t="shared" si="77"/>
        <v>2.4116197059632301</v>
      </c>
      <c r="F259" s="1">
        <f t="shared" si="78"/>
        <v>16.06237840420901</v>
      </c>
      <c r="G259" s="1">
        <f t="shared" si="79"/>
        <v>258</v>
      </c>
      <c r="H259" s="1">
        <f t="shared" ref="H259:H301" si="88">4*G259</f>
        <v>1032</v>
      </c>
      <c r="I259" s="1">
        <f t="shared" si="80"/>
        <v>622.19788413851336</v>
      </c>
      <c r="J259" s="1">
        <f t="shared" si="81"/>
        <v>8.011227255423254</v>
      </c>
      <c r="K259" s="1">
        <f t="shared" si="82"/>
        <v>2066.8966318991997</v>
      </c>
      <c r="L259" s="1">
        <f t="shared" si="83"/>
        <v>799.58476431382428</v>
      </c>
      <c r="M259" s="1">
        <f t="shared" si="84"/>
        <v>66564</v>
      </c>
      <c r="N259" s="1">
        <f t="shared" si="85"/>
        <v>17173512</v>
      </c>
      <c r="O259" s="1">
        <f t="shared" si="86"/>
        <v>2.7011259569516419E+45</v>
      </c>
      <c r="P259" s="1">
        <f t="shared" si="87"/>
        <v>4.6316835694926478E+77</v>
      </c>
    </row>
    <row r="260" spans="4:16" x14ac:dyDescent="0.3">
      <c r="D260" s="1">
        <v>259</v>
      </c>
      <c r="E260" s="1">
        <f t="shared" si="77"/>
        <v>2.4132997640812519</v>
      </c>
      <c r="F260" s="1">
        <f t="shared" si="78"/>
        <v>16.093476939431081</v>
      </c>
      <c r="G260" s="1">
        <f t="shared" si="79"/>
        <v>259</v>
      </c>
      <c r="H260" s="1">
        <f t="shared" si="88"/>
        <v>1036</v>
      </c>
      <c r="I260" s="1">
        <f t="shared" si="80"/>
        <v>625.04463889704425</v>
      </c>
      <c r="J260" s="1">
        <f t="shared" si="81"/>
        <v>8.016808287686553</v>
      </c>
      <c r="K260" s="1">
        <f t="shared" si="82"/>
        <v>2076.3533465108171</v>
      </c>
      <c r="L260" s="1">
        <f t="shared" si="83"/>
        <v>803.24312090854448</v>
      </c>
      <c r="M260" s="1">
        <f t="shared" si="84"/>
        <v>67081</v>
      </c>
      <c r="N260" s="1">
        <f t="shared" si="85"/>
        <v>17373979</v>
      </c>
      <c r="O260" s="1">
        <f t="shared" si="86"/>
        <v>4.0516889354274629E+45</v>
      </c>
      <c r="P260" s="1">
        <f t="shared" si="87"/>
        <v>9.2633671389852956E+77</v>
      </c>
    </row>
    <row r="261" spans="4:16" x14ac:dyDescent="0.3">
      <c r="D261" s="1">
        <v>260</v>
      </c>
      <c r="E261" s="1">
        <f t="shared" si="77"/>
        <v>2.4149733479708178</v>
      </c>
      <c r="F261" s="1">
        <f t="shared" si="78"/>
        <v>16.124515496597098</v>
      </c>
      <c r="G261" s="1">
        <f t="shared" si="79"/>
        <v>260</v>
      </c>
      <c r="H261" s="1">
        <f t="shared" si="88"/>
        <v>1040</v>
      </c>
      <c r="I261" s="1">
        <f t="shared" si="80"/>
        <v>627.89307047241266</v>
      </c>
      <c r="J261" s="1">
        <f t="shared" si="81"/>
        <v>8.0223678130284544</v>
      </c>
      <c r="K261" s="1">
        <f t="shared" si="82"/>
        <v>2085.8156313873983</v>
      </c>
      <c r="L261" s="1">
        <f t="shared" si="83"/>
        <v>806.90363237590282</v>
      </c>
      <c r="M261" s="1">
        <f t="shared" si="84"/>
        <v>67600</v>
      </c>
      <c r="N261" s="1">
        <f t="shared" si="85"/>
        <v>17576000</v>
      </c>
      <c r="O261" s="1">
        <f t="shared" si="86"/>
        <v>6.0775334031411943E+45</v>
      </c>
      <c r="P261" s="1">
        <f t="shared" si="87"/>
        <v>1.8526734277970591E+78</v>
      </c>
    </row>
    <row r="262" spans="4:16" x14ac:dyDescent="0.3">
      <c r="D262" s="1">
        <v>261</v>
      </c>
      <c r="E262" s="1">
        <f t="shared" si="77"/>
        <v>2.4166405073382808</v>
      </c>
      <c r="F262" s="1">
        <f t="shared" si="78"/>
        <v>16.15549442140351</v>
      </c>
      <c r="G262" s="1">
        <f t="shared" si="79"/>
        <v>261</v>
      </c>
      <c r="H262" s="1">
        <f t="shared" si="88"/>
        <v>1044</v>
      </c>
      <c r="I262" s="1">
        <f t="shared" si="80"/>
        <v>630.74317241529127</v>
      </c>
      <c r="J262" s="1">
        <f t="shared" si="81"/>
        <v>8.0279059965698849</v>
      </c>
      <c r="K262" s="1">
        <f t="shared" si="82"/>
        <v>2095.2834651047401</v>
      </c>
      <c r="L262" s="1">
        <f t="shared" si="83"/>
        <v>810.56629042788632</v>
      </c>
      <c r="M262" s="1">
        <f t="shared" si="84"/>
        <v>68121</v>
      </c>
      <c r="N262" s="1">
        <f t="shared" si="85"/>
        <v>17779581</v>
      </c>
      <c r="O262" s="1">
        <f t="shared" si="86"/>
        <v>9.1163001047117921E+45</v>
      </c>
      <c r="P262" s="1">
        <f t="shared" si="87"/>
        <v>3.7053468555941183E+78</v>
      </c>
    </row>
    <row r="263" spans="4:16" x14ac:dyDescent="0.3">
      <c r="D263" s="1">
        <v>262</v>
      </c>
      <c r="E263" s="1">
        <f t="shared" si="77"/>
        <v>2.4183012913197452</v>
      </c>
      <c r="F263" s="1">
        <f t="shared" si="78"/>
        <v>16.186414056238647</v>
      </c>
      <c r="G263" s="1">
        <f t="shared" si="79"/>
        <v>262</v>
      </c>
      <c r="H263" s="1">
        <f t="shared" si="88"/>
        <v>1048</v>
      </c>
      <c r="I263" s="1">
        <f t="shared" si="80"/>
        <v>633.59493832577323</v>
      </c>
      <c r="J263" s="1">
        <f t="shared" si="81"/>
        <v>8.0334230015374501</v>
      </c>
      <c r="K263" s="1">
        <f t="shared" si="82"/>
        <v>2104.7568264028118</v>
      </c>
      <c r="L263" s="1">
        <f t="shared" si="83"/>
        <v>814.2310868399926</v>
      </c>
      <c r="M263" s="1">
        <f t="shared" si="84"/>
        <v>68644</v>
      </c>
      <c r="N263" s="1">
        <f t="shared" si="85"/>
        <v>17984728</v>
      </c>
      <c r="O263" s="1">
        <f t="shared" si="86"/>
        <v>1.3674450157067689E+46</v>
      </c>
      <c r="P263" s="1">
        <f t="shared" si="87"/>
        <v>7.4106937111882365E+78</v>
      </c>
    </row>
    <row r="264" spans="4:16" x14ac:dyDescent="0.3">
      <c r="D264" s="1">
        <v>263</v>
      </c>
      <c r="E264" s="1">
        <f t="shared" si="77"/>
        <v>2.419955748489758</v>
      </c>
      <c r="F264" s="1">
        <f t="shared" si="78"/>
        <v>16.217274740226856</v>
      </c>
      <c r="G264" s="1">
        <f t="shared" si="79"/>
        <v>263</v>
      </c>
      <c r="H264" s="1">
        <f t="shared" si="88"/>
        <v>1052</v>
      </c>
      <c r="I264" s="1">
        <f t="shared" si="80"/>
        <v>636.44836185280633</v>
      </c>
      <c r="J264" s="1">
        <f t="shared" si="81"/>
        <v>8.0389189892923021</v>
      </c>
      <c r="K264" s="1">
        <f t="shared" si="82"/>
        <v>2114.2356941838752</v>
      </c>
      <c r="L264" s="1">
        <f t="shared" si="83"/>
        <v>817.89801345050205</v>
      </c>
      <c r="M264" s="1">
        <f t="shared" si="84"/>
        <v>69169</v>
      </c>
      <c r="N264" s="1">
        <f t="shared" si="85"/>
        <v>18191447</v>
      </c>
      <c r="O264" s="1">
        <f t="shared" si="86"/>
        <v>2.0511675235601533E+46</v>
      </c>
      <c r="P264" s="1">
        <f t="shared" si="87"/>
        <v>1.4821387422376473E+79</v>
      </c>
    </row>
    <row r="265" spans="4:16" x14ac:dyDescent="0.3">
      <c r="D265" s="1">
        <v>264</v>
      </c>
      <c r="E265" s="1">
        <f t="shared" si="77"/>
        <v>2.4216039268698313</v>
      </c>
      <c r="F265" s="1">
        <f t="shared" si="78"/>
        <v>16.248076809271922</v>
      </c>
      <c r="G265" s="1">
        <f t="shared" si="79"/>
        <v>264</v>
      </c>
      <c r="H265" s="1">
        <f t="shared" si="88"/>
        <v>1056</v>
      </c>
      <c r="I265" s="1">
        <f t="shared" si="80"/>
        <v>639.30343669363549</v>
      </c>
      <c r="J265" s="1">
        <f t="shared" si="81"/>
        <v>8.0443941193584543</v>
      </c>
      <c r="K265" s="1">
        <f t="shared" si="82"/>
        <v>2123.720047510632</v>
      </c>
      <c r="L265" s="1">
        <f t="shared" si="83"/>
        <v>821.56706215976192</v>
      </c>
      <c r="M265" s="1">
        <f t="shared" si="84"/>
        <v>69696</v>
      </c>
      <c r="N265" s="1">
        <f t="shared" si="85"/>
        <v>18399744</v>
      </c>
      <c r="O265" s="1">
        <f t="shared" si="86"/>
        <v>3.0767512853402297E+46</v>
      </c>
      <c r="P265" s="1">
        <f t="shared" si="87"/>
        <v>2.9642774844752946E+79</v>
      </c>
    </row>
    <row r="266" spans="4:16" x14ac:dyDescent="0.3">
      <c r="D266" s="1">
        <v>265</v>
      </c>
      <c r="E266" s="1">
        <f t="shared" si="77"/>
        <v>2.4232458739368079</v>
      </c>
      <c r="F266" s="1">
        <f t="shared" si="78"/>
        <v>16.278820596099706</v>
      </c>
      <c r="G266" s="1">
        <f t="shared" si="79"/>
        <v>265</v>
      </c>
      <c r="H266" s="1">
        <f t="shared" si="88"/>
        <v>1060</v>
      </c>
      <c r="I266" s="1">
        <f t="shared" si="80"/>
        <v>642.1601565932541</v>
      </c>
      <c r="J266" s="1">
        <f t="shared" si="81"/>
        <v>8.0498485494505623</v>
      </c>
      <c r="K266" s="1">
        <f t="shared" si="82"/>
        <v>2133.2098656043991</v>
      </c>
      <c r="L266" s="1">
        <f t="shared" si="83"/>
        <v>825.23822492948091</v>
      </c>
      <c r="M266" s="1">
        <f t="shared" si="84"/>
        <v>70225</v>
      </c>
      <c r="N266" s="1">
        <f t="shared" si="85"/>
        <v>18609625</v>
      </c>
      <c r="O266" s="1">
        <f t="shared" si="86"/>
        <v>4.6151269280103448E+46</v>
      </c>
      <c r="P266" s="1">
        <f t="shared" si="87"/>
        <v>5.9285549689505892E+79</v>
      </c>
    </row>
    <row r="267" spans="4:16" x14ac:dyDescent="0.3">
      <c r="D267" s="1">
        <v>266</v>
      </c>
      <c r="E267" s="1">
        <f t="shared" si="77"/>
        <v>2.424881636631067</v>
      </c>
      <c r="F267" s="1">
        <f t="shared" si="78"/>
        <v>16.30950643030009</v>
      </c>
      <c r="G267" s="1">
        <f t="shared" si="79"/>
        <v>266</v>
      </c>
      <c r="H267" s="1">
        <f t="shared" si="88"/>
        <v>1064</v>
      </c>
      <c r="I267" s="1">
        <f t="shared" si="80"/>
        <v>645.01851534386378</v>
      </c>
      <c r="J267" s="1">
        <f t="shared" si="81"/>
        <v>8.0552824355011907</v>
      </c>
      <c r="K267" s="1">
        <f t="shared" si="82"/>
        <v>2142.7051278433169</v>
      </c>
      <c r="L267" s="1">
        <f t="shared" si="83"/>
        <v>828.91149378203431</v>
      </c>
      <c r="M267" s="1">
        <f t="shared" si="84"/>
        <v>70756</v>
      </c>
      <c r="N267" s="1">
        <f t="shared" si="85"/>
        <v>18821096</v>
      </c>
      <c r="O267" s="1">
        <f t="shared" si="86"/>
        <v>6.9226903920155167E+46</v>
      </c>
      <c r="P267" s="1">
        <f t="shared" si="87"/>
        <v>1.1857109937901178E+80</v>
      </c>
    </row>
    <row r="268" spans="4:16" x14ac:dyDescent="0.3">
      <c r="D268" s="1">
        <v>267</v>
      </c>
      <c r="E268" s="1">
        <f t="shared" si="77"/>
        <v>2.4265112613645754</v>
      </c>
      <c r="F268" s="1">
        <f t="shared" si="78"/>
        <v>16.340134638368191</v>
      </c>
      <c r="G268" s="1">
        <f t="shared" si="79"/>
        <v>267</v>
      </c>
      <c r="H268" s="1">
        <f t="shared" si="88"/>
        <v>1068</v>
      </c>
      <c r="I268" s="1">
        <f t="shared" si="80"/>
        <v>647.87850678434165</v>
      </c>
      <c r="J268" s="1">
        <f t="shared" si="81"/>
        <v>8.0606959316875546</v>
      </c>
      <c r="K268" s="1">
        <f t="shared" si="82"/>
        <v>2152.2058137605773</v>
      </c>
      <c r="L268" s="1">
        <f t="shared" si="83"/>
        <v>832.5868607997802</v>
      </c>
      <c r="M268" s="1">
        <f t="shared" si="84"/>
        <v>71289</v>
      </c>
      <c r="N268" s="1">
        <f t="shared" si="85"/>
        <v>19034163</v>
      </c>
      <c r="O268" s="1">
        <f t="shared" si="86"/>
        <v>1.0384035588023276E+47</v>
      </c>
      <c r="P268" s="1">
        <f t="shared" si="87"/>
        <v>2.3714219875802357E+80</v>
      </c>
    </row>
    <row r="269" spans="4:16" x14ac:dyDescent="0.3">
      <c r="D269" s="1">
        <v>268</v>
      </c>
      <c r="E269" s="1">
        <f t="shared" si="77"/>
        <v>2.428134794028789</v>
      </c>
      <c r="F269" s="1">
        <f t="shared" si="78"/>
        <v>16.370705543744901</v>
      </c>
      <c r="G269" s="1">
        <f t="shared" si="79"/>
        <v>268</v>
      </c>
      <c r="H269" s="1">
        <f t="shared" si="88"/>
        <v>1072</v>
      </c>
      <c r="I269" s="1">
        <f t="shared" si="80"/>
        <v>650.74012479971543</v>
      </c>
      <c r="J269" s="1">
        <f t="shared" si="81"/>
        <v>8.0660891904577721</v>
      </c>
      <c r="K269" s="1">
        <f t="shared" si="82"/>
        <v>2161.7119030426829</v>
      </c>
      <c r="L269" s="1">
        <f t="shared" si="83"/>
        <v>836.26431812438511</v>
      </c>
      <c r="M269" s="1">
        <f t="shared" si="84"/>
        <v>71824</v>
      </c>
      <c r="N269" s="1">
        <f t="shared" si="85"/>
        <v>19248832</v>
      </c>
      <c r="O269" s="1">
        <f t="shared" si="86"/>
        <v>1.5576053382034913E+47</v>
      </c>
      <c r="P269" s="1">
        <f t="shared" si="87"/>
        <v>4.7428439751604714E+80</v>
      </c>
    </row>
    <row r="270" spans="4:16" x14ac:dyDescent="0.3">
      <c r="D270" s="1">
        <v>269</v>
      </c>
      <c r="E270" s="1">
        <f t="shared" si="77"/>
        <v>2.4297522800024081</v>
      </c>
      <c r="F270" s="1">
        <f t="shared" si="78"/>
        <v>16.401219466856727</v>
      </c>
      <c r="G270" s="1">
        <f t="shared" si="79"/>
        <v>269</v>
      </c>
      <c r="H270" s="1">
        <f t="shared" si="88"/>
        <v>1076</v>
      </c>
      <c r="I270" s="1">
        <f t="shared" si="80"/>
        <v>653.60336332064776</v>
      </c>
      <c r="J270" s="1">
        <f t="shared" si="81"/>
        <v>8.0714623625566251</v>
      </c>
      <c r="K270" s="1">
        <f t="shared" si="82"/>
        <v>2171.2233755277321</v>
      </c>
      <c r="L270" s="1">
        <f t="shared" si="83"/>
        <v>839.9438579561604</v>
      </c>
      <c r="M270" s="1">
        <f t="shared" si="84"/>
        <v>72361</v>
      </c>
      <c r="N270" s="1">
        <f t="shared" si="85"/>
        <v>19465109</v>
      </c>
      <c r="O270" s="1">
        <f t="shared" si="86"/>
        <v>2.3364080073052372E+47</v>
      </c>
      <c r="P270" s="1">
        <f t="shared" si="87"/>
        <v>9.4856879503209427E+80</v>
      </c>
    </row>
    <row r="271" spans="4:16" x14ac:dyDescent="0.3">
      <c r="D271" s="1">
        <v>270</v>
      </c>
      <c r="E271" s="1">
        <f t="shared" si="77"/>
        <v>2.4313637641589874</v>
      </c>
      <c r="F271" s="1">
        <f t="shared" si="78"/>
        <v>16.431676725154983</v>
      </c>
      <c r="G271" s="1">
        <f t="shared" si="79"/>
        <v>270</v>
      </c>
      <c r="H271" s="1">
        <f t="shared" si="88"/>
        <v>1080</v>
      </c>
      <c r="I271" s="1">
        <f t="shared" si="80"/>
        <v>656.46821632292654</v>
      </c>
      <c r="J271" s="1">
        <f t="shared" si="81"/>
        <v>8.0768155970508317</v>
      </c>
      <c r="K271" s="1">
        <f t="shared" si="82"/>
        <v>2180.7402112037244</v>
      </c>
      <c r="L271" s="1">
        <f t="shared" si="83"/>
        <v>843.62547255340792</v>
      </c>
      <c r="M271" s="1">
        <f t="shared" si="84"/>
        <v>72900</v>
      </c>
      <c r="N271" s="1">
        <f t="shared" si="85"/>
        <v>19683000</v>
      </c>
      <c r="O271" s="1">
        <f t="shared" si="86"/>
        <v>3.5046120109578556E+47</v>
      </c>
      <c r="P271" s="1">
        <f t="shared" si="87"/>
        <v>1.8971375900641885E+81</v>
      </c>
    </row>
    <row r="272" spans="4:16" x14ac:dyDescent="0.3">
      <c r="D272" s="1">
        <v>271</v>
      </c>
      <c r="E272" s="1">
        <f t="shared" si="77"/>
        <v>2.4329692908744058</v>
      </c>
      <c r="F272" s="1">
        <f t="shared" si="78"/>
        <v>16.46207763315433</v>
      </c>
      <c r="G272" s="1">
        <f t="shared" si="79"/>
        <v>271</v>
      </c>
      <c r="H272" s="1">
        <f t="shared" si="88"/>
        <v>1084</v>
      </c>
      <c r="I272" s="1">
        <f t="shared" si="80"/>
        <v>659.33467782696403</v>
      </c>
      <c r="J272" s="1">
        <f t="shared" si="81"/>
        <v>8.0821490413538726</v>
      </c>
      <c r="K272" s="1">
        <f t="shared" si="82"/>
        <v>2190.2623902068995</v>
      </c>
      <c r="L272" s="1">
        <f t="shared" si="83"/>
        <v>847.30915423177601</v>
      </c>
      <c r="M272" s="1">
        <f t="shared" si="84"/>
        <v>73441</v>
      </c>
      <c r="N272" s="1">
        <f t="shared" si="85"/>
        <v>19902511</v>
      </c>
      <c r="O272" s="1">
        <f t="shared" si="86"/>
        <v>5.2569180164367829E+47</v>
      </c>
      <c r="P272" s="1">
        <f t="shared" si="87"/>
        <v>3.7942751801283771E+81</v>
      </c>
    </row>
    <row r="273" spans="4:16" x14ac:dyDescent="0.3">
      <c r="D273" s="1">
        <v>272</v>
      </c>
      <c r="E273" s="1">
        <f t="shared" si="77"/>
        <v>2.4345689040341987</v>
      </c>
      <c r="F273" s="1">
        <f t="shared" si="78"/>
        <v>16.492422502470642</v>
      </c>
      <c r="G273" s="1">
        <f t="shared" si="79"/>
        <v>272</v>
      </c>
      <c r="H273" s="1">
        <f t="shared" si="88"/>
        <v>1088</v>
      </c>
      <c r="I273" s="1">
        <f t="shared" si="80"/>
        <v>662.20274189730208</v>
      </c>
      <c r="J273" s="1">
        <f t="shared" si="81"/>
        <v>8.0874628412503409</v>
      </c>
      <c r="K273" s="1">
        <f t="shared" si="82"/>
        <v>2199.7898928200925</v>
      </c>
      <c r="L273" s="1">
        <f t="shared" si="83"/>
        <v>850.99489536362421</v>
      </c>
      <c r="M273" s="1">
        <f t="shared" si="84"/>
        <v>73984</v>
      </c>
      <c r="N273" s="1">
        <f t="shared" si="85"/>
        <v>20123648</v>
      </c>
      <c r="O273" s="1">
        <f t="shared" si="86"/>
        <v>7.8853770246551748E+47</v>
      </c>
      <c r="P273" s="1">
        <f t="shared" si="87"/>
        <v>7.5885503602567542E+81</v>
      </c>
    </row>
    <row r="274" spans="4:16" x14ac:dyDescent="0.3">
      <c r="D274" s="1">
        <v>273</v>
      </c>
      <c r="E274" s="1">
        <f t="shared" si="77"/>
        <v>2.436162647040756</v>
      </c>
      <c r="F274" s="1">
        <f t="shared" si="78"/>
        <v>16.522711641858304</v>
      </c>
      <c r="G274" s="1">
        <f t="shared" si="79"/>
        <v>273</v>
      </c>
      <c r="H274" s="1">
        <f t="shared" si="88"/>
        <v>1092</v>
      </c>
      <c r="I274" s="1">
        <f t="shared" si="80"/>
        <v>665.07240264212635</v>
      </c>
      <c r="J274" s="1">
        <f t="shared" si="81"/>
        <v>8.0927571409198524</v>
      </c>
      <c r="K274" s="1">
        <f t="shared" si="82"/>
        <v>2209.3226994711199</v>
      </c>
      <c r="L274" s="1">
        <f t="shared" si="83"/>
        <v>854.68268837739811</v>
      </c>
      <c r="M274" s="1">
        <f t="shared" si="84"/>
        <v>74529</v>
      </c>
      <c r="N274" s="1">
        <f t="shared" si="85"/>
        <v>20346417</v>
      </c>
      <c r="O274" s="1">
        <f t="shared" si="86"/>
        <v>1.1828065536982763E+48</v>
      </c>
      <c r="P274" s="1">
        <f t="shared" si="87"/>
        <v>1.5177100720513508E+82</v>
      </c>
    </row>
    <row r="275" spans="4:16" x14ac:dyDescent="0.3">
      <c r="D275" s="1">
        <v>274</v>
      </c>
      <c r="E275" s="1">
        <f t="shared" si="77"/>
        <v>2.4377505628203879</v>
      </c>
      <c r="F275" s="1">
        <f t="shared" si="78"/>
        <v>16.552945357246848</v>
      </c>
      <c r="G275" s="1">
        <f t="shared" si="79"/>
        <v>274</v>
      </c>
      <c r="H275" s="1">
        <f t="shared" si="88"/>
        <v>1096</v>
      </c>
      <c r="I275" s="1">
        <f t="shared" si="80"/>
        <v>667.94365421278633</v>
      </c>
      <c r="J275" s="1">
        <f t="shared" si="81"/>
        <v>8.0980320829605272</v>
      </c>
      <c r="K275" s="1">
        <f t="shared" si="82"/>
        <v>2218.8607907311844</v>
      </c>
      <c r="L275" s="1">
        <f t="shared" si="83"/>
        <v>858.37252575701348</v>
      </c>
      <c r="M275" s="1">
        <f t="shared" si="84"/>
        <v>75076</v>
      </c>
      <c r="N275" s="1">
        <f t="shared" si="85"/>
        <v>20570824</v>
      </c>
      <c r="O275" s="1">
        <f t="shared" si="86"/>
        <v>1.7742098305474143E+48</v>
      </c>
      <c r="P275" s="1">
        <f t="shared" si="87"/>
        <v>3.0354201441027017E+82</v>
      </c>
    </row>
    <row r="276" spans="4:16" x14ac:dyDescent="0.3">
      <c r="D276" s="1">
        <v>275</v>
      </c>
      <c r="E276" s="1">
        <f t="shared" si="77"/>
        <v>2.4393326938302629</v>
      </c>
      <c r="F276" s="1">
        <f t="shared" si="78"/>
        <v>16.583123951777001</v>
      </c>
      <c r="G276" s="1">
        <f t="shared" si="79"/>
        <v>275</v>
      </c>
      <c r="H276" s="1">
        <f t="shared" si="88"/>
        <v>1100</v>
      </c>
      <c r="I276" s="1">
        <f t="shared" si="80"/>
        <v>670.81649080332227</v>
      </c>
      <c r="J276" s="1">
        <f t="shared" si="81"/>
        <v>8.1032878084120235</v>
      </c>
      <c r="K276" s="1">
        <f t="shared" si="82"/>
        <v>2228.4041473133066</v>
      </c>
      <c r="L276" s="1">
        <f t="shared" si="83"/>
        <v>862.0644000412475</v>
      </c>
      <c r="M276" s="1">
        <f t="shared" si="84"/>
        <v>75625</v>
      </c>
      <c r="N276" s="1">
        <f t="shared" si="85"/>
        <v>20796875</v>
      </c>
      <c r="O276" s="1">
        <f t="shared" si="86"/>
        <v>2.6613147458211214E+48</v>
      </c>
      <c r="P276" s="1">
        <f t="shared" si="87"/>
        <v>6.0708402882054033E+82</v>
      </c>
    </row>
    <row r="277" spans="4:16" x14ac:dyDescent="0.3">
      <c r="D277" s="1">
        <v>276</v>
      </c>
      <c r="E277" s="1">
        <f t="shared" si="77"/>
        <v>2.4409090820652177</v>
      </c>
      <c r="F277" s="1">
        <f t="shared" si="78"/>
        <v>16.61324772583615</v>
      </c>
      <c r="G277" s="1">
        <f t="shared" si="79"/>
        <v>276</v>
      </c>
      <c r="H277" s="1">
        <f t="shared" si="88"/>
        <v>1104</v>
      </c>
      <c r="I277" s="1">
        <f t="shared" si="80"/>
        <v>673.6909066500001</v>
      </c>
      <c r="J277" s="1">
        <f t="shared" si="81"/>
        <v>8.1085244567781682</v>
      </c>
      <c r="K277" s="1">
        <f t="shared" si="82"/>
        <v>2237.9527500707745</v>
      </c>
      <c r="L277" s="1">
        <f t="shared" si="83"/>
        <v>865.75830382314166</v>
      </c>
      <c r="M277" s="1">
        <f t="shared" si="84"/>
        <v>76176</v>
      </c>
      <c r="N277" s="1">
        <f t="shared" si="85"/>
        <v>21024576</v>
      </c>
      <c r="O277" s="1">
        <f t="shared" si="86"/>
        <v>3.9919721187316823E+48</v>
      </c>
      <c r="P277" s="1">
        <f t="shared" si="87"/>
        <v>1.2141680576410807E+83</v>
      </c>
    </row>
    <row r="278" spans="4:16" x14ac:dyDescent="0.3">
      <c r="D278" s="1">
        <v>277</v>
      </c>
      <c r="E278" s="1">
        <f t="shared" si="77"/>
        <v>2.4424797690644486</v>
      </c>
      <c r="F278" s="1">
        <f t="shared" si="78"/>
        <v>16.643316977093239</v>
      </c>
      <c r="G278" s="1">
        <f t="shared" si="79"/>
        <v>277</v>
      </c>
      <c r="H278" s="1">
        <f t="shared" si="88"/>
        <v>1108</v>
      </c>
      <c r="I278" s="1">
        <f t="shared" si="80"/>
        <v>676.56689603085226</v>
      </c>
      <c r="J278" s="1">
        <f t="shared" si="81"/>
        <v>8.1137421660491889</v>
      </c>
      <c r="K278" s="1">
        <f t="shared" si="82"/>
        <v>2247.5065799956251</v>
      </c>
      <c r="L278" s="1">
        <f t="shared" si="83"/>
        <v>869.45422974941141</v>
      </c>
      <c r="M278" s="1">
        <f t="shared" si="84"/>
        <v>76729</v>
      </c>
      <c r="N278" s="1">
        <f t="shared" si="85"/>
        <v>21253933</v>
      </c>
      <c r="O278" s="1">
        <f t="shared" si="86"/>
        <v>5.9879581780975235E+48</v>
      </c>
      <c r="P278" s="1">
        <f t="shared" si="87"/>
        <v>2.4283361152821613E+83</v>
      </c>
    </row>
    <row r="279" spans="4:16" x14ac:dyDescent="0.3">
      <c r="D279" s="1">
        <v>278</v>
      </c>
      <c r="E279" s="1">
        <f t="shared" si="77"/>
        <v>2.4440447959180762</v>
      </c>
      <c r="F279" s="1">
        <f t="shared" si="78"/>
        <v>16.673332000533065</v>
      </c>
      <c r="G279" s="1">
        <f t="shared" si="79"/>
        <v>278</v>
      </c>
      <c r="H279" s="1">
        <f t="shared" si="88"/>
        <v>1112</v>
      </c>
      <c r="I279" s="1">
        <f t="shared" si="80"/>
        <v>679.44445326522521</v>
      </c>
      <c r="J279" s="1">
        <f t="shared" si="81"/>
        <v>8.1189410727235067</v>
      </c>
      <c r="K279" s="1">
        <f t="shared" si="82"/>
        <v>2257.0656182171347</v>
      </c>
      <c r="L279" s="1">
        <f t="shared" si="83"/>
        <v>873.15217051986474</v>
      </c>
      <c r="M279" s="1">
        <f t="shared" si="84"/>
        <v>77284</v>
      </c>
      <c r="N279" s="1">
        <f t="shared" si="85"/>
        <v>21484952</v>
      </c>
      <c r="O279" s="1">
        <f t="shared" si="86"/>
        <v>8.9819372671462846E+48</v>
      </c>
      <c r="P279" s="1">
        <f t="shared" si="87"/>
        <v>4.8566722305643227E+83</v>
      </c>
    </row>
    <row r="280" spans="4:16" x14ac:dyDescent="0.3">
      <c r="D280" s="1">
        <v>279</v>
      </c>
      <c r="E280" s="1">
        <f t="shared" si="77"/>
        <v>2.4456042032735974</v>
      </c>
      <c r="F280" s="1">
        <f t="shared" si="78"/>
        <v>16.703293088490067</v>
      </c>
      <c r="G280" s="1">
        <f t="shared" si="79"/>
        <v>279</v>
      </c>
      <c r="H280" s="1">
        <f t="shared" si="88"/>
        <v>1116</v>
      </c>
      <c r="I280" s="1">
        <f t="shared" si="80"/>
        <v>682.32357271333365</v>
      </c>
      <c r="J280" s="1">
        <f t="shared" si="81"/>
        <v>8.1241213118291871</v>
      </c>
      <c r="K280" s="1">
        <f t="shared" si="82"/>
        <v>2266.6298460003432</v>
      </c>
      <c r="L280" s="1">
        <f t="shared" si="83"/>
        <v>876.85211888682943</v>
      </c>
      <c r="M280" s="1">
        <f t="shared" si="84"/>
        <v>77841</v>
      </c>
      <c r="N280" s="1">
        <f t="shared" si="85"/>
        <v>21717639</v>
      </c>
      <c r="O280" s="1">
        <f t="shared" si="86"/>
        <v>1.3472905900719428E+49</v>
      </c>
      <c r="P280" s="1">
        <f t="shared" si="87"/>
        <v>9.7133444611286454E+83</v>
      </c>
    </row>
    <row r="281" spans="4:16" x14ac:dyDescent="0.3">
      <c r="D281" s="1">
        <v>280</v>
      </c>
      <c r="E281" s="1">
        <f t="shared" si="77"/>
        <v>2.4471580313422194</v>
      </c>
      <c r="F281" s="1">
        <f t="shared" si="78"/>
        <v>16.733200530681511</v>
      </c>
      <c r="G281" s="1">
        <f t="shared" si="79"/>
        <v>280</v>
      </c>
      <c r="H281" s="1">
        <f t="shared" si="88"/>
        <v>1120</v>
      </c>
      <c r="I281" s="1">
        <f t="shared" si="80"/>
        <v>685.2042487758215</v>
      </c>
      <c r="J281" s="1">
        <f t="shared" si="81"/>
        <v>8.1292830169449655</v>
      </c>
      <c r="K281" s="1">
        <f t="shared" si="82"/>
        <v>2276.1992447445905</v>
      </c>
      <c r="L281" s="1">
        <f t="shared" si="83"/>
        <v>880.55406765458827</v>
      </c>
      <c r="M281" s="1">
        <f t="shared" si="84"/>
        <v>78400</v>
      </c>
      <c r="N281" s="1">
        <f t="shared" si="85"/>
        <v>21952000</v>
      </c>
      <c r="O281" s="1">
        <f t="shared" si="86"/>
        <v>2.0209358851079142E+49</v>
      </c>
      <c r="P281" s="1">
        <f t="shared" si="87"/>
        <v>1.9426688922257291E+84</v>
      </c>
    </row>
    <row r="282" spans="4:16" x14ac:dyDescent="0.3">
      <c r="D282" s="1">
        <v>281</v>
      </c>
      <c r="E282" s="1">
        <f t="shared" si="77"/>
        <v>2.4487063199050798</v>
      </c>
      <c r="F282" s="1">
        <f t="shared" si="78"/>
        <v>16.763054614240211</v>
      </c>
      <c r="G282" s="1">
        <f t="shared" si="79"/>
        <v>281</v>
      </c>
      <c r="H282" s="1">
        <f t="shared" si="88"/>
        <v>1124</v>
      </c>
      <c r="I282" s="1">
        <f t="shared" si="80"/>
        <v>688.08647589332747</v>
      </c>
      <c r="J282" s="1">
        <f t="shared" si="81"/>
        <v>8.1344263202209266</v>
      </c>
      <c r="K282" s="1">
        <f t="shared" si="82"/>
        <v>2285.7737959820802</v>
      </c>
      <c r="L282" s="1">
        <f t="shared" si="83"/>
        <v>884.25800967882196</v>
      </c>
      <c r="M282" s="1">
        <f t="shared" si="84"/>
        <v>78961</v>
      </c>
      <c r="N282" s="1">
        <f t="shared" si="85"/>
        <v>22188041</v>
      </c>
      <c r="O282" s="1">
        <f t="shared" si="86"/>
        <v>3.0314038276618715E+49</v>
      </c>
      <c r="P282" s="1">
        <f t="shared" si="87"/>
        <v>3.8853377844514581E+84</v>
      </c>
    </row>
    <row r="283" spans="4:16" x14ac:dyDescent="0.3">
      <c r="D283" s="1">
        <v>282</v>
      </c>
      <c r="E283" s="1">
        <f t="shared" si="77"/>
        <v>2.4502491083193609</v>
      </c>
      <c r="F283" s="1">
        <f t="shared" si="78"/>
        <v>16.792855623746664</v>
      </c>
      <c r="G283" s="1">
        <f t="shared" si="79"/>
        <v>282</v>
      </c>
      <c r="H283" s="1">
        <f t="shared" si="88"/>
        <v>1128</v>
      </c>
      <c r="I283" s="1">
        <f t="shared" si="80"/>
        <v>690.97024854605979</v>
      </c>
      <c r="J283" s="1">
        <f t="shared" si="81"/>
        <v>8.1395513523987937</v>
      </c>
      <c r="K283" s="1">
        <f t="shared" si="82"/>
        <v>2295.35348137646</v>
      </c>
      <c r="L283" s="1">
        <f t="shared" si="83"/>
        <v>887.96393786606154</v>
      </c>
      <c r="M283" s="1">
        <f t="shared" si="84"/>
        <v>79524</v>
      </c>
      <c r="N283" s="1">
        <f t="shared" si="85"/>
        <v>22425768</v>
      </c>
      <c r="O283" s="1">
        <f t="shared" si="86"/>
        <v>4.5471057414928067E+49</v>
      </c>
      <c r="P283" s="1">
        <f t="shared" si="87"/>
        <v>7.7706755689029163E+84</v>
      </c>
    </row>
    <row r="284" spans="4:16" x14ac:dyDescent="0.3">
      <c r="D284" s="1">
        <v>283</v>
      </c>
      <c r="E284" s="1">
        <f t="shared" si="77"/>
        <v>2.4517864355242902</v>
      </c>
      <c r="F284" s="1">
        <f t="shared" si="78"/>
        <v>16.822603841260722</v>
      </c>
      <c r="G284" s="1">
        <f t="shared" si="79"/>
        <v>283</v>
      </c>
      <c r="H284" s="1">
        <f t="shared" si="88"/>
        <v>1132</v>
      </c>
      <c r="I284" s="1">
        <f t="shared" si="80"/>
        <v>693.85556125337416</v>
      </c>
      <c r="J284" s="1">
        <f t="shared" si="81"/>
        <v>8.1446582428318823</v>
      </c>
      <c r="K284" s="1">
        <f t="shared" si="82"/>
        <v>2304.9382827214226</v>
      </c>
      <c r="L284" s="1">
        <f t="shared" si="83"/>
        <v>891.67184517314593</v>
      </c>
      <c r="M284" s="1">
        <f t="shared" si="84"/>
        <v>80089</v>
      </c>
      <c r="N284" s="1">
        <f t="shared" si="85"/>
        <v>22665187</v>
      </c>
      <c r="O284" s="1">
        <f t="shared" si="86"/>
        <v>6.8206586122392105E+49</v>
      </c>
      <c r="P284" s="1">
        <f t="shared" si="87"/>
        <v>1.5541351137805833E+85</v>
      </c>
    </row>
    <row r="285" spans="4:16" x14ac:dyDescent="0.3">
      <c r="D285" s="1">
        <v>284</v>
      </c>
      <c r="E285" s="1">
        <f t="shared" si="77"/>
        <v>2.4533183400470375</v>
      </c>
      <c r="F285" s="1">
        <f t="shared" si="78"/>
        <v>16.852299546352718</v>
      </c>
      <c r="G285" s="1">
        <f t="shared" si="79"/>
        <v>284</v>
      </c>
      <c r="H285" s="1">
        <f t="shared" si="88"/>
        <v>1136</v>
      </c>
      <c r="I285" s="1">
        <f t="shared" si="80"/>
        <v>696.7424085733586</v>
      </c>
      <c r="J285" s="1">
        <f t="shared" si="81"/>
        <v>8.1497471195046831</v>
      </c>
      <c r="K285" s="1">
        <f t="shared" si="82"/>
        <v>2314.5281819393299</v>
      </c>
      <c r="L285" s="1">
        <f t="shared" si="83"/>
        <v>895.38172460668954</v>
      </c>
      <c r="M285" s="1">
        <f t="shared" si="84"/>
        <v>80656</v>
      </c>
      <c r="N285" s="1">
        <f t="shared" si="85"/>
        <v>22906304</v>
      </c>
      <c r="O285" s="1">
        <f t="shared" si="86"/>
        <v>1.0230987918358816E+50</v>
      </c>
      <c r="P285" s="1">
        <f t="shared" si="87"/>
        <v>3.1082702275611665E+85</v>
      </c>
    </row>
    <row r="286" spans="4:16" x14ac:dyDescent="0.3">
      <c r="D286" s="1">
        <v>285</v>
      </c>
      <c r="E286" s="1">
        <f t="shared" si="77"/>
        <v>2.4548448600085102</v>
      </c>
      <c r="F286" s="1">
        <f t="shared" si="78"/>
        <v>16.881943016134134</v>
      </c>
      <c r="G286" s="1">
        <f t="shared" si="79"/>
        <v>285</v>
      </c>
      <c r="H286" s="1">
        <f t="shared" si="88"/>
        <v>1140</v>
      </c>
      <c r="I286" s="1">
        <f t="shared" si="80"/>
        <v>699.63078510242542</v>
      </c>
      <c r="J286" s="1">
        <f t="shared" si="81"/>
        <v>8.1548181090521048</v>
      </c>
      <c r="K286" s="1">
        <f t="shared" si="82"/>
        <v>2324.12316107985</v>
      </c>
      <c r="L286" s="1">
        <f t="shared" si="83"/>
        <v>899.09356922255665</v>
      </c>
      <c r="M286" s="1">
        <f t="shared" si="84"/>
        <v>81225</v>
      </c>
      <c r="N286" s="1">
        <f t="shared" si="85"/>
        <v>23149125</v>
      </c>
      <c r="O286" s="1">
        <f t="shared" si="86"/>
        <v>1.5346481877538223E+50</v>
      </c>
      <c r="P286" s="1">
        <f t="shared" si="87"/>
        <v>6.216540455122333E+85</v>
      </c>
    </row>
    <row r="287" spans="4:16" x14ac:dyDescent="0.3">
      <c r="D287" s="1">
        <v>286</v>
      </c>
      <c r="E287" s="1">
        <f t="shared" si="77"/>
        <v>2.4563660331290431</v>
      </c>
      <c r="F287" s="1">
        <f t="shared" si="78"/>
        <v>16.911534525287763</v>
      </c>
      <c r="G287" s="1">
        <f t="shared" si="79"/>
        <v>286</v>
      </c>
      <c r="H287" s="1">
        <f t="shared" si="88"/>
        <v>1144</v>
      </c>
      <c r="I287" s="1">
        <f t="shared" si="80"/>
        <v>702.52068547490637</v>
      </c>
      <c r="J287" s="1">
        <f t="shared" si="81"/>
        <v>8.1598713367783891</v>
      </c>
      <c r="K287" s="1">
        <f t="shared" si="82"/>
        <v>2333.7232023186193</v>
      </c>
      <c r="L287" s="1">
        <f t="shared" si="83"/>
        <v>902.807372125342</v>
      </c>
      <c r="M287" s="1">
        <f t="shared" si="84"/>
        <v>81796</v>
      </c>
      <c r="N287" s="1">
        <f t="shared" si="85"/>
        <v>23393656</v>
      </c>
      <c r="O287" s="1">
        <f t="shared" si="86"/>
        <v>2.3019722816307334E+50</v>
      </c>
      <c r="P287" s="1">
        <f t="shared" si="87"/>
        <v>1.2433080910244666E+86</v>
      </c>
    </row>
    <row r="288" spans="4:16" x14ac:dyDescent="0.3">
      <c r="D288" s="1">
        <v>287</v>
      </c>
      <c r="E288" s="1">
        <f t="shared" si="77"/>
        <v>2.4578818967339924</v>
      </c>
      <c r="F288" s="1">
        <f t="shared" si="78"/>
        <v>16.941074346097416</v>
      </c>
      <c r="G288" s="1">
        <f t="shared" si="79"/>
        <v>287</v>
      </c>
      <c r="H288" s="1">
        <f t="shared" si="88"/>
        <v>1148</v>
      </c>
      <c r="I288" s="1">
        <f t="shared" si="80"/>
        <v>705.41210436265578</v>
      </c>
      <c r="J288" s="1">
        <f t="shared" si="81"/>
        <v>8.1649069266756893</v>
      </c>
      <c r="K288" s="1">
        <f t="shared" si="82"/>
        <v>2343.3282879559229</v>
      </c>
      <c r="L288" s="1">
        <f t="shared" si="83"/>
        <v>906.52312646786095</v>
      </c>
      <c r="M288" s="1">
        <f t="shared" si="84"/>
        <v>82369</v>
      </c>
      <c r="N288" s="1">
        <f t="shared" si="85"/>
        <v>23639903</v>
      </c>
      <c r="O288" s="1">
        <f t="shared" si="86"/>
        <v>3.4529584224461001E+50</v>
      </c>
      <c r="P288" s="1">
        <f t="shared" si="87"/>
        <v>2.4866161820489332E+86</v>
      </c>
    </row>
    <row r="289" spans="4:16" x14ac:dyDescent="0.3">
      <c r="D289" s="1">
        <v>288</v>
      </c>
      <c r="E289" s="1">
        <f t="shared" si="77"/>
        <v>2.459392487759231</v>
      </c>
      <c r="F289" s="1">
        <f t="shared" si="78"/>
        <v>16.970562748477139</v>
      </c>
      <c r="G289" s="1">
        <f t="shared" si="79"/>
        <v>288</v>
      </c>
      <c r="H289" s="1">
        <f t="shared" si="88"/>
        <v>1152</v>
      </c>
      <c r="I289" s="1">
        <f t="shared" si="80"/>
        <v>708.30503647465855</v>
      </c>
      <c r="J289" s="1">
        <f t="shared" si="81"/>
        <v>8.1699250014423122</v>
      </c>
      <c r="K289" s="1">
        <f t="shared" si="82"/>
        <v>2352.9384004153858</v>
      </c>
      <c r="L289" s="1">
        <f t="shared" si="83"/>
        <v>910.24082545064402</v>
      </c>
      <c r="M289" s="1">
        <f t="shared" si="84"/>
        <v>82944</v>
      </c>
      <c r="N289" s="1">
        <f t="shared" si="85"/>
        <v>23887872</v>
      </c>
      <c r="O289" s="1">
        <f t="shared" si="86"/>
        <v>5.1794376336691499E+50</v>
      </c>
      <c r="P289" s="1">
        <f t="shared" si="87"/>
        <v>4.9732323640978664E+86</v>
      </c>
    </row>
    <row r="290" spans="4:16" x14ac:dyDescent="0.3">
      <c r="D290" s="1">
        <v>289</v>
      </c>
      <c r="E290" s="1">
        <f t="shared" si="77"/>
        <v>2.4608978427565478</v>
      </c>
      <c r="F290" s="1">
        <f t="shared" si="78"/>
        <v>17</v>
      </c>
      <c r="G290" s="1">
        <f t="shared" si="79"/>
        <v>289</v>
      </c>
      <c r="H290" s="1">
        <f t="shared" si="88"/>
        <v>1156</v>
      </c>
      <c r="I290" s="1">
        <f t="shared" si="80"/>
        <v>711.19947655664225</v>
      </c>
      <c r="J290" s="1">
        <f t="shared" si="81"/>
        <v>8.17492568250068</v>
      </c>
      <c r="K290" s="1">
        <f t="shared" si="82"/>
        <v>2362.5535222426965</v>
      </c>
      <c r="L290" s="1">
        <f t="shared" si="83"/>
        <v>913.96046232144113</v>
      </c>
      <c r="M290" s="1">
        <f t="shared" si="84"/>
        <v>83521</v>
      </c>
      <c r="N290" s="1">
        <f t="shared" si="85"/>
        <v>24137569</v>
      </c>
      <c r="O290" s="1">
        <f t="shared" si="86"/>
        <v>7.7691564505037253E+50</v>
      </c>
      <c r="P290" s="1">
        <f t="shared" si="87"/>
        <v>9.9464647281957328E+86</v>
      </c>
    </row>
    <row r="291" spans="4:16" x14ac:dyDescent="0.3">
      <c r="D291" s="1">
        <v>290</v>
      </c>
      <c r="E291" s="1">
        <f t="shared" si="77"/>
        <v>2.4623979978989561</v>
      </c>
      <c r="F291" s="1">
        <f t="shared" si="78"/>
        <v>17.029386365926403</v>
      </c>
      <c r="G291" s="1">
        <f t="shared" si="79"/>
        <v>290</v>
      </c>
      <c r="H291" s="1">
        <f t="shared" si="88"/>
        <v>1160</v>
      </c>
      <c r="I291" s="1">
        <f t="shared" si="80"/>
        <v>714.09541939069732</v>
      </c>
      <c r="J291" s="1">
        <f t="shared" si="81"/>
        <v>8.1799090900149345</v>
      </c>
      <c r="K291" s="1">
        <f t="shared" si="82"/>
        <v>2372.1736361043309</v>
      </c>
      <c r="L291" s="1">
        <f t="shared" si="83"/>
        <v>917.6820303747304</v>
      </c>
      <c r="M291" s="1">
        <f t="shared" si="84"/>
        <v>84100</v>
      </c>
      <c r="N291" s="1">
        <f t="shared" si="85"/>
        <v>24389000</v>
      </c>
      <c r="O291" s="1">
        <f t="shared" si="86"/>
        <v>1.1653734675755588E+51</v>
      </c>
      <c r="P291" s="1">
        <f t="shared" si="87"/>
        <v>1.9892929456391466E+87</v>
      </c>
    </row>
    <row r="292" spans="4:16" x14ac:dyDescent="0.3">
      <c r="D292" s="1">
        <v>291</v>
      </c>
      <c r="E292" s="1">
        <f t="shared" si="77"/>
        <v>2.4638929889859074</v>
      </c>
      <c r="F292" s="1">
        <f t="shared" si="78"/>
        <v>17.058722109231979</v>
      </c>
      <c r="G292" s="1">
        <f t="shared" si="79"/>
        <v>291</v>
      </c>
      <c r="H292" s="1">
        <f t="shared" si="88"/>
        <v>1164</v>
      </c>
      <c r="I292" s="1">
        <f t="shared" si="80"/>
        <v>716.992859794899</v>
      </c>
      <c r="J292" s="1">
        <f t="shared" si="81"/>
        <v>8.1848753429082848</v>
      </c>
      <c r="K292" s="1">
        <f t="shared" si="82"/>
        <v>2381.7987247863107</v>
      </c>
      <c r="L292" s="1">
        <f t="shared" si="83"/>
        <v>921.40552295123564</v>
      </c>
      <c r="M292" s="1">
        <f t="shared" si="84"/>
        <v>84681</v>
      </c>
      <c r="N292" s="1">
        <f t="shared" si="85"/>
        <v>24642171</v>
      </c>
      <c r="O292" s="1">
        <f t="shared" si="86"/>
        <v>1.748060201363338E+51</v>
      </c>
      <c r="P292" s="1">
        <f t="shared" si="87"/>
        <v>3.9785858912782931E+87</v>
      </c>
    </row>
    <row r="293" spans="4:16" x14ac:dyDescent="0.3">
      <c r="D293" s="1">
        <v>292</v>
      </c>
      <c r="E293" s="1">
        <f t="shared" si="77"/>
        <v>2.4653828514484184</v>
      </c>
      <c r="F293" s="1">
        <f t="shared" si="78"/>
        <v>17.088007490635061</v>
      </c>
      <c r="G293" s="1">
        <f t="shared" si="79"/>
        <v>292</v>
      </c>
      <c r="H293" s="1">
        <f t="shared" si="88"/>
        <v>1168</v>
      </c>
      <c r="I293" s="1">
        <f t="shared" si="80"/>
        <v>719.89179262293817</v>
      </c>
      <c r="J293" s="1">
        <f t="shared" si="81"/>
        <v>8.1898245588800176</v>
      </c>
      <c r="K293" s="1">
        <f t="shared" si="82"/>
        <v>2391.4287711929651</v>
      </c>
      <c r="L293" s="1">
        <f t="shared" si="83"/>
        <v>925.13093343744879</v>
      </c>
      <c r="M293" s="1">
        <f t="shared" si="84"/>
        <v>85264</v>
      </c>
      <c r="N293" s="1">
        <f t="shared" si="85"/>
        <v>24897088</v>
      </c>
      <c r="O293" s="1">
        <f t="shared" si="86"/>
        <v>2.6220903020450077E+51</v>
      </c>
      <c r="P293" s="1">
        <f t="shared" si="87"/>
        <v>7.9571717825565863E+87</v>
      </c>
    </row>
    <row r="294" spans="4:16" x14ac:dyDescent="0.3">
      <c r="D294" s="1">
        <v>293</v>
      </c>
      <c r="E294" s="1">
        <f t="shared" ref="E294:E301" si="89">LOG(D294)</f>
        <v>2.4668676203541096</v>
      </c>
      <c r="F294" s="1">
        <f t="shared" ref="F294:F301" si="90">SQRT(D294)</f>
        <v>17.11724276862369</v>
      </c>
      <c r="G294" s="1">
        <f t="shared" ref="G294:G301" si="91">D294</f>
        <v>293</v>
      </c>
      <c r="H294" s="1">
        <f t="shared" si="88"/>
        <v>1172</v>
      </c>
      <c r="I294" s="1">
        <f t="shared" ref="I294:I301" si="92">D294*E294</f>
        <v>722.79221276375415</v>
      </c>
      <c r="J294" s="1">
        <f t="shared" ref="J294:J301" si="93">LOG(G294,2)</f>
        <v>8.1947568544222484</v>
      </c>
      <c r="K294" s="1">
        <f t="shared" ref="K294:K301" si="94">LOG(G294,2)*G294</f>
        <v>2401.0637583457187</v>
      </c>
      <c r="L294" s="1">
        <f t="shared" ref="L294:L301" si="95">LOG(G294,6) *G294</f>
        <v>928.85825526516021</v>
      </c>
      <c r="M294" s="1">
        <f t="shared" ref="M294:M301" si="96">D294*D294</f>
        <v>85849</v>
      </c>
      <c r="N294" s="1">
        <f t="shared" ref="N294:N301" si="97">G294*G294*G294</f>
        <v>25153757</v>
      </c>
      <c r="O294" s="1">
        <f t="shared" ref="O294:O301" si="98">POWER(1.5, G294)</f>
        <v>3.9331354530675114E+51</v>
      </c>
      <c r="P294" s="1">
        <f t="shared" ref="P294:P301" si="99">POWER(2,D294)</f>
        <v>1.5914343565113173E+88</v>
      </c>
    </row>
    <row r="295" spans="4:16" x14ac:dyDescent="0.3">
      <c r="D295" s="1">
        <v>294</v>
      </c>
      <c r="E295" s="1">
        <f t="shared" si="89"/>
        <v>2.4683473304121573</v>
      </c>
      <c r="F295" s="1">
        <f t="shared" si="90"/>
        <v>17.146428199482248</v>
      </c>
      <c r="G295" s="1">
        <f t="shared" si="91"/>
        <v>294</v>
      </c>
      <c r="H295" s="1">
        <f t="shared" si="88"/>
        <v>1176</v>
      </c>
      <c r="I295" s="1">
        <f t="shared" si="92"/>
        <v>725.69411514117428</v>
      </c>
      <c r="J295" s="1">
        <f t="shared" si="93"/>
        <v>8.1996723448363635</v>
      </c>
      <c r="K295" s="1">
        <f t="shared" si="94"/>
        <v>2410.7036693818909</v>
      </c>
      <c r="L295" s="1">
        <f t="shared" si="95"/>
        <v>932.58748191099482</v>
      </c>
      <c r="M295" s="1">
        <f t="shared" si="96"/>
        <v>86436</v>
      </c>
      <c r="N295" s="1">
        <f t="shared" si="97"/>
        <v>25412184</v>
      </c>
      <c r="O295" s="1">
        <f t="shared" si="98"/>
        <v>5.8997031796012661E+51</v>
      </c>
      <c r="P295" s="1">
        <f t="shared" si="99"/>
        <v>3.1828687130226345E+88</v>
      </c>
    </row>
    <row r="296" spans="4:16" x14ac:dyDescent="0.3">
      <c r="D296" s="1">
        <v>295</v>
      </c>
      <c r="E296" s="1">
        <f t="shared" si="89"/>
        <v>2.469822015978163</v>
      </c>
      <c r="F296" s="1">
        <f t="shared" si="90"/>
        <v>17.175564037317667</v>
      </c>
      <c r="G296" s="1">
        <f t="shared" si="91"/>
        <v>295</v>
      </c>
      <c r="H296" s="1">
        <f t="shared" si="88"/>
        <v>1180</v>
      </c>
      <c r="I296" s="1">
        <f t="shared" si="92"/>
        <v>728.59749471355804</v>
      </c>
      <c r="J296" s="1">
        <f t="shared" si="93"/>
        <v>8.2045711442492042</v>
      </c>
      <c r="K296" s="1">
        <f t="shared" si="94"/>
        <v>2420.348487553515</v>
      </c>
      <c r="L296" s="1">
        <f t="shared" si="95"/>
        <v>936.3186068959543</v>
      </c>
      <c r="M296" s="1">
        <f t="shared" si="96"/>
        <v>87025</v>
      </c>
      <c r="N296" s="1">
        <f t="shared" si="97"/>
        <v>25672375</v>
      </c>
      <c r="O296" s="1">
        <f t="shared" si="98"/>
        <v>8.8495547694018995E+51</v>
      </c>
      <c r="P296" s="1">
        <f t="shared" si="99"/>
        <v>6.365737426045269E+88</v>
      </c>
    </row>
    <row r="297" spans="4:16" x14ac:dyDescent="0.3">
      <c r="D297" s="1">
        <v>296</v>
      </c>
      <c r="E297" s="1">
        <f t="shared" si="89"/>
        <v>2.4712917110589387</v>
      </c>
      <c r="F297" s="1">
        <f t="shared" si="90"/>
        <v>17.204650534085253</v>
      </c>
      <c r="G297" s="1">
        <f t="shared" si="91"/>
        <v>296</v>
      </c>
      <c r="H297" s="1">
        <f t="shared" si="88"/>
        <v>1184</v>
      </c>
      <c r="I297" s="1">
        <f t="shared" si="92"/>
        <v>731.50234647344587</v>
      </c>
      <c r="J297" s="1">
        <f t="shared" si="93"/>
        <v>8.2094533656289492</v>
      </c>
      <c r="K297" s="1">
        <f t="shared" si="94"/>
        <v>2429.9981962261691</v>
      </c>
      <c r="L297" s="1">
        <f t="shared" si="95"/>
        <v>940.05162378496595</v>
      </c>
      <c r="M297" s="1">
        <f t="shared" si="96"/>
        <v>87616</v>
      </c>
      <c r="N297" s="1">
        <f t="shared" si="97"/>
        <v>25934336</v>
      </c>
      <c r="O297" s="1">
        <f t="shared" si="98"/>
        <v>1.327433215410285E+52</v>
      </c>
      <c r="P297" s="1">
        <f t="shared" si="99"/>
        <v>1.2731474852090538E+89</v>
      </c>
    </row>
    <row r="298" spans="4:16" x14ac:dyDescent="0.3">
      <c r="D298" s="1">
        <v>297</v>
      </c>
      <c r="E298" s="1">
        <f t="shared" si="89"/>
        <v>2.4727564493172123</v>
      </c>
      <c r="F298" s="1">
        <f t="shared" si="90"/>
        <v>17.233687939614086</v>
      </c>
      <c r="G298" s="1">
        <f t="shared" si="91"/>
        <v>297</v>
      </c>
      <c r="H298" s="1">
        <f t="shared" si="88"/>
        <v>1188</v>
      </c>
      <c r="I298" s="1">
        <f t="shared" si="92"/>
        <v>734.408665447212</v>
      </c>
      <c r="J298" s="1">
        <f t="shared" si="93"/>
        <v>8.2143191208007664</v>
      </c>
      <c r="K298" s="1">
        <f t="shared" si="94"/>
        <v>2439.6527788778276</v>
      </c>
      <c r="L298" s="1">
        <f t="shared" si="95"/>
        <v>943.78652618643798</v>
      </c>
      <c r="M298" s="1">
        <f t="shared" si="96"/>
        <v>88209</v>
      </c>
      <c r="N298" s="1">
        <f t="shared" si="97"/>
        <v>26198073</v>
      </c>
      <c r="O298" s="1">
        <f t="shared" si="98"/>
        <v>1.9911498231154276E+52</v>
      </c>
      <c r="P298" s="1">
        <f t="shared" si="99"/>
        <v>2.5462949704181076E+89</v>
      </c>
    </row>
    <row r="299" spans="4:16" x14ac:dyDescent="0.3">
      <c r="D299" s="1">
        <v>298</v>
      </c>
      <c r="E299" s="1">
        <f t="shared" si="89"/>
        <v>2.4742162640762553</v>
      </c>
      <c r="F299" s="1">
        <f t="shared" si="90"/>
        <v>17.262676501632068</v>
      </c>
      <c r="G299" s="1">
        <f t="shared" si="91"/>
        <v>298</v>
      </c>
      <c r="H299" s="1">
        <f t="shared" si="88"/>
        <v>1192</v>
      </c>
      <c r="I299" s="1">
        <f t="shared" si="92"/>
        <v>737.31644669472405</v>
      </c>
      <c r="J299" s="1">
        <f t="shared" si="93"/>
        <v>8.2191685204621621</v>
      </c>
      <c r="K299" s="1">
        <f t="shared" si="94"/>
        <v>2449.3122190977242</v>
      </c>
      <c r="L299" s="1">
        <f t="shared" si="95"/>
        <v>947.52330775181917</v>
      </c>
      <c r="M299" s="1">
        <f t="shared" si="96"/>
        <v>88804</v>
      </c>
      <c r="N299" s="1">
        <f t="shared" si="97"/>
        <v>26463592</v>
      </c>
      <c r="O299" s="1">
        <f t="shared" si="98"/>
        <v>2.9867247346731413E+52</v>
      </c>
      <c r="P299" s="1">
        <f t="shared" si="99"/>
        <v>5.0925899408362152E+89</v>
      </c>
    </row>
    <row r="300" spans="4:16" x14ac:dyDescent="0.3">
      <c r="D300" s="1">
        <v>299</v>
      </c>
      <c r="E300" s="1">
        <f t="shared" si="89"/>
        <v>2.4756711883244296</v>
      </c>
      <c r="F300" s="1">
        <f t="shared" si="90"/>
        <v>17.291616465790582</v>
      </c>
      <c r="G300" s="1">
        <f t="shared" si="91"/>
        <v>299</v>
      </c>
      <c r="H300" s="1">
        <f t="shared" si="88"/>
        <v>1196</v>
      </c>
      <c r="I300" s="1">
        <f t="shared" si="92"/>
        <v>740.22568530900446</v>
      </c>
      <c r="J300" s="1">
        <f t="shared" si="93"/>
        <v>8.2240016741981066</v>
      </c>
      <c r="K300" s="1">
        <f t="shared" si="94"/>
        <v>2458.9765005852337</v>
      </c>
      <c r="L300" s="1">
        <f t="shared" si="95"/>
        <v>951.26196217516713</v>
      </c>
      <c r="M300" s="1">
        <f t="shared" si="96"/>
        <v>89401</v>
      </c>
      <c r="N300" s="1">
        <f t="shared" si="97"/>
        <v>26730899</v>
      </c>
      <c r="O300" s="1">
        <f t="shared" si="98"/>
        <v>4.4800871020097111E+52</v>
      </c>
      <c r="P300" s="1">
        <f t="shared" si="99"/>
        <v>1.018517988167243E+90</v>
      </c>
    </row>
    <row r="301" spans="4:16" x14ac:dyDescent="0.3">
      <c r="D301" s="1">
        <v>300</v>
      </c>
      <c r="E301" s="1">
        <f t="shared" si="89"/>
        <v>2.4771212547196626</v>
      </c>
      <c r="F301" s="1">
        <f t="shared" si="90"/>
        <v>17.320508075688775</v>
      </c>
      <c r="G301" s="1">
        <f t="shared" si="91"/>
        <v>300</v>
      </c>
      <c r="H301" s="1">
        <f t="shared" si="88"/>
        <v>1200</v>
      </c>
      <c r="I301" s="1">
        <f t="shared" si="92"/>
        <v>743.13637641589878</v>
      </c>
      <c r="J301" s="1">
        <f t="shared" si="93"/>
        <v>8.2288186904958813</v>
      </c>
      <c r="K301" s="1">
        <f t="shared" si="94"/>
        <v>2468.6456071487646</v>
      </c>
      <c r="L301" s="1">
        <f t="shared" si="95"/>
        <v>955.00248319271873</v>
      </c>
      <c r="M301" s="1">
        <f t="shared" si="96"/>
        <v>90000</v>
      </c>
      <c r="N301" s="1">
        <f t="shared" si="97"/>
        <v>27000000</v>
      </c>
      <c r="O301" s="1">
        <f t="shared" si="98"/>
        <v>6.7201306530145672E+52</v>
      </c>
      <c r="P301" s="1">
        <f t="shared" si="99"/>
        <v>2.0370359763344861E+90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WDC,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Rupawala</dc:creator>
  <cp:lastModifiedBy>Ibrahim Rupawala</cp:lastModifiedBy>
  <dcterms:created xsi:type="dcterms:W3CDTF">2020-02-21T16:24:56Z</dcterms:created>
  <dcterms:modified xsi:type="dcterms:W3CDTF">2020-02-23T00:30:47Z</dcterms:modified>
</cp:coreProperties>
</file>